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\\ad.monash.edu\home\User065\Jmul0009\Desktop\"/>
    </mc:Choice>
  </mc:AlternateContent>
  <bookViews>
    <workbookView xWindow="-135" yWindow="0" windowWidth="38340" windowHeight="18075"/>
  </bookViews>
  <sheets>
    <sheet name="uRCG" sheetId="2" r:id="rId1"/>
    <sheet name="SW Laurentia" sheetId="3" r:id="rId2"/>
    <sheet name="uRCG MDA" sheetId="11" r:id="rId3"/>
    <sheet name="uRCG Raw and Std" sheetId="10" r:id="rId4"/>
  </sheets>
  <calcPr calcId="162913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880" i="2" l="1"/>
  <c r="K879" i="2"/>
  <c r="K878" i="2"/>
  <c r="K877" i="2"/>
  <c r="K876" i="2"/>
  <c r="K875" i="2"/>
  <c r="K874" i="2"/>
  <c r="K873" i="2"/>
  <c r="K872" i="2"/>
  <c r="K870" i="2"/>
  <c r="K869" i="2"/>
  <c r="K868" i="2"/>
  <c r="K867" i="2"/>
  <c r="K866" i="2"/>
  <c r="K865" i="2"/>
  <c r="K864" i="2"/>
  <c r="K863" i="2"/>
  <c r="K862" i="2"/>
  <c r="K861" i="2"/>
  <c r="K860" i="2"/>
  <c r="K859" i="2"/>
  <c r="K858" i="2"/>
  <c r="K857" i="2"/>
  <c r="K856" i="2"/>
  <c r="K855" i="2"/>
  <c r="K854" i="2"/>
  <c r="K853" i="2"/>
  <c r="K852" i="2"/>
  <c r="K851" i="2"/>
  <c r="K850" i="2"/>
  <c r="K849" i="2"/>
  <c r="K848" i="2"/>
  <c r="K847" i="2"/>
  <c r="K846" i="2"/>
  <c r="K845" i="2"/>
  <c r="K844" i="2"/>
  <c r="K843" i="2"/>
  <c r="K842" i="2"/>
  <c r="K841" i="2"/>
  <c r="K840" i="2"/>
  <c r="K839" i="2"/>
  <c r="K838" i="2"/>
  <c r="K837" i="2"/>
  <c r="K836" i="2"/>
  <c r="K835" i="2"/>
  <c r="K834" i="2"/>
  <c r="K833" i="2"/>
  <c r="K832" i="2"/>
  <c r="K831" i="2"/>
  <c r="K830" i="2"/>
  <c r="K829" i="2"/>
  <c r="K828" i="2"/>
  <c r="K827" i="2"/>
  <c r="K826" i="2"/>
  <c r="K825" i="2"/>
  <c r="K824" i="2"/>
  <c r="K823" i="2"/>
  <c r="K822" i="2"/>
  <c r="K821" i="2"/>
  <c r="K820" i="2"/>
  <c r="K819" i="2"/>
  <c r="K818" i="2"/>
  <c r="K817" i="2"/>
  <c r="K816" i="2"/>
  <c r="K815" i="2"/>
  <c r="K814" i="2"/>
  <c r="K813" i="2"/>
  <c r="K812" i="2"/>
  <c r="K811" i="2"/>
  <c r="K810" i="2"/>
  <c r="K809" i="2"/>
  <c r="K808" i="2"/>
  <c r="K807" i="2"/>
  <c r="K806" i="2"/>
  <c r="K805" i="2"/>
  <c r="K804" i="2"/>
  <c r="K803" i="2"/>
  <c r="K802" i="2"/>
  <c r="K801" i="2"/>
  <c r="K800" i="2"/>
  <c r="K799" i="2"/>
  <c r="K798" i="2"/>
  <c r="K797" i="2"/>
  <c r="K740" i="2"/>
  <c r="K737" i="2"/>
  <c r="K736" i="2"/>
  <c r="K735" i="2"/>
  <c r="K734" i="2"/>
  <c r="K733" i="2"/>
  <c r="K732" i="2"/>
  <c r="K731" i="2"/>
  <c r="K730" i="2"/>
  <c r="K729" i="2"/>
  <c r="K728" i="2"/>
  <c r="K727" i="2"/>
  <c r="K726" i="2"/>
  <c r="K725" i="2"/>
  <c r="K724" i="2"/>
  <c r="K723" i="2"/>
  <c r="K720" i="2"/>
  <c r="K719" i="2"/>
  <c r="K718" i="2"/>
  <c r="K717" i="2"/>
  <c r="K716" i="2"/>
  <c r="K715" i="2"/>
  <c r="K714" i="2"/>
  <c r="K713" i="2"/>
  <c r="K712" i="2"/>
  <c r="K711" i="2"/>
  <c r="K710" i="2"/>
  <c r="K709" i="2"/>
  <c r="K708" i="2"/>
  <c r="K707" i="2"/>
  <c r="K706" i="2"/>
  <c r="K705" i="2"/>
  <c r="K704" i="2"/>
  <c r="K703" i="2"/>
  <c r="K702" i="2"/>
  <c r="K701" i="2"/>
  <c r="K700" i="2"/>
  <c r="K699" i="2"/>
  <c r="K698" i="2"/>
  <c r="K697" i="2"/>
  <c r="K696" i="2"/>
  <c r="K695" i="2"/>
  <c r="K694" i="2"/>
  <c r="K693" i="2"/>
  <c r="K692" i="2"/>
  <c r="K691" i="2"/>
  <c r="K690" i="2"/>
  <c r="K689" i="2"/>
  <c r="K688" i="2"/>
  <c r="K687" i="2"/>
  <c r="K686" i="2"/>
  <c r="K685" i="2"/>
  <c r="K684" i="2"/>
  <c r="K683" i="2"/>
  <c r="K682" i="2"/>
  <c r="K681" i="2"/>
  <c r="K680" i="2"/>
  <c r="K677" i="2"/>
  <c r="K676" i="2"/>
  <c r="K675" i="2"/>
  <c r="K674" i="2"/>
  <c r="K673" i="2"/>
  <c r="K672" i="2"/>
  <c r="K671" i="2"/>
  <c r="K670" i="2"/>
  <c r="K669" i="2"/>
  <c r="K668" i="2"/>
  <c r="K667" i="2"/>
  <c r="K666" i="2"/>
  <c r="K665" i="2"/>
  <c r="K664" i="2"/>
  <c r="K663" i="2"/>
  <c r="K662" i="2"/>
  <c r="K661" i="2"/>
  <c r="K660" i="2"/>
  <c r="K659" i="2"/>
  <c r="K658" i="2"/>
  <c r="K657" i="2"/>
  <c r="K656" i="2"/>
  <c r="K655" i="2"/>
  <c r="K654" i="2"/>
  <c r="K653" i="2"/>
  <c r="K652" i="2"/>
  <c r="K651" i="2"/>
  <c r="K650" i="2"/>
  <c r="K649" i="2"/>
  <c r="K648" i="2"/>
  <c r="K647" i="2"/>
  <c r="K646" i="2"/>
  <c r="K645" i="2"/>
  <c r="K644" i="2"/>
  <c r="K643" i="2"/>
  <c r="K642" i="2"/>
  <c r="K641" i="2"/>
  <c r="K640" i="2"/>
  <c r="K639" i="2"/>
  <c r="K638" i="2"/>
  <c r="K637" i="2"/>
  <c r="K636" i="2"/>
  <c r="K635" i="2"/>
  <c r="K634" i="2"/>
  <c r="K633" i="2"/>
  <c r="K632" i="2"/>
  <c r="K631" i="2"/>
  <c r="K630" i="2"/>
  <c r="K629" i="2"/>
  <c r="K628" i="2"/>
  <c r="K627" i="2"/>
  <c r="K626" i="2"/>
  <c r="K625" i="2"/>
  <c r="K624" i="2"/>
  <c r="K232" i="2"/>
  <c r="K231" i="2"/>
  <c r="K230" i="2"/>
  <c r="K229" i="2"/>
  <c r="K228" i="2"/>
  <c r="K227" i="2"/>
  <c r="K224" i="2"/>
  <c r="K223" i="2"/>
  <c r="K222" i="2"/>
  <c r="K221" i="2"/>
  <c r="K220" i="2"/>
  <c r="K219" i="2"/>
  <c r="K218" i="2"/>
  <c r="K217" i="2"/>
  <c r="K216" i="2"/>
  <c r="K215" i="2"/>
  <c r="K214" i="2"/>
  <c r="K213" i="2"/>
  <c r="K212" i="2"/>
  <c r="K211" i="2"/>
  <c r="K210" i="2"/>
  <c r="K209" i="2"/>
  <c r="K208" i="2"/>
  <c r="K207" i="2"/>
  <c r="K206" i="2"/>
  <c r="K205" i="2"/>
  <c r="K204" i="2"/>
  <c r="K203" i="2"/>
  <c r="K202" i="2"/>
  <c r="K141" i="2"/>
  <c r="K140" i="2"/>
  <c r="K139" i="2"/>
  <c r="K138" i="2"/>
  <c r="K135" i="2"/>
  <c r="K134" i="2"/>
  <c r="K133" i="2"/>
  <c r="K132" i="2"/>
  <c r="K131" i="2"/>
  <c r="K130" i="2"/>
  <c r="K129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103" i="2"/>
  <c r="K102" i="2"/>
  <c r="K101" i="2"/>
  <c r="K100" i="2"/>
  <c r="K99" i="2"/>
  <c r="K98" i="2"/>
  <c r="K97" i="2"/>
  <c r="K3072" i="3"/>
  <c r="K3071" i="3"/>
  <c r="K3070" i="3"/>
  <c r="K3068" i="3"/>
  <c r="K3067" i="3"/>
  <c r="K3066" i="3"/>
  <c r="K3065" i="3"/>
  <c r="K3064" i="3"/>
  <c r="K3063" i="3"/>
  <c r="K3062" i="3"/>
  <c r="K3061" i="3"/>
  <c r="K3060" i="3"/>
  <c r="K3059" i="3"/>
  <c r="K3058" i="3"/>
  <c r="K3057" i="3"/>
  <c r="K3056" i="3"/>
  <c r="K3055" i="3"/>
  <c r="K3054" i="3"/>
  <c r="K3053" i="3"/>
  <c r="K3052" i="3"/>
  <c r="K3051" i="3"/>
  <c r="K3050" i="3"/>
  <c r="K3049" i="3"/>
  <c r="K3048" i="3"/>
  <c r="K3047" i="3"/>
  <c r="K3046" i="3"/>
  <c r="K3045" i="3"/>
  <c r="K3044" i="3"/>
  <c r="K3043" i="3"/>
  <c r="K3042" i="3"/>
  <c r="K3041" i="3"/>
  <c r="K3040" i="3"/>
  <c r="K3039" i="3"/>
  <c r="K3038" i="3"/>
  <c r="K3037" i="3"/>
  <c r="K3036" i="3"/>
  <c r="K3035" i="3"/>
  <c r="K3034" i="3"/>
  <c r="K3033" i="3"/>
  <c r="K3032" i="3"/>
  <c r="K3031" i="3"/>
  <c r="K3030" i="3"/>
  <c r="K3029" i="3"/>
  <c r="K3028" i="3"/>
  <c r="K3027" i="3"/>
  <c r="K3026" i="3"/>
  <c r="K3025" i="3"/>
  <c r="K3024" i="3"/>
  <c r="K3023" i="3"/>
  <c r="K3022" i="3"/>
  <c r="K3021" i="3"/>
  <c r="K3020" i="3"/>
  <c r="K3019" i="3"/>
  <c r="K3018" i="3"/>
  <c r="K3017" i="3"/>
  <c r="K3016" i="3"/>
  <c r="K3015" i="3"/>
  <c r="K3014" i="3"/>
  <c r="K3013" i="3"/>
  <c r="K3012" i="3"/>
  <c r="K3011" i="3"/>
  <c r="K3010" i="3"/>
  <c r="K3009" i="3"/>
  <c r="K3008" i="3"/>
  <c r="K2678" i="3"/>
  <c r="K2676" i="3"/>
  <c r="K2675" i="3"/>
  <c r="K2674" i="3"/>
  <c r="K2673" i="3"/>
  <c r="K2672" i="3"/>
  <c r="K2671" i="3"/>
  <c r="K2670" i="3"/>
  <c r="K2669" i="3"/>
  <c r="K2668" i="3"/>
  <c r="K2667" i="3"/>
  <c r="K2666" i="3"/>
  <c r="K2665" i="3"/>
  <c r="K2664" i="3"/>
  <c r="K2663" i="3"/>
  <c r="K2662" i="3"/>
  <c r="K2661" i="3"/>
  <c r="K2660" i="3"/>
  <c r="K2659" i="3"/>
  <c r="K2658" i="3"/>
  <c r="K2657" i="3"/>
  <c r="K2656" i="3"/>
  <c r="K2655" i="3"/>
  <c r="K2654" i="3"/>
  <c r="K2653" i="3"/>
  <c r="K2652" i="3"/>
  <c r="K2651" i="3"/>
  <c r="K2650" i="3"/>
  <c r="K2649" i="3"/>
  <c r="K2648" i="3"/>
  <c r="K2647" i="3"/>
  <c r="K2646" i="3"/>
  <c r="K2645" i="3"/>
  <c r="K2644" i="3"/>
  <c r="K2643" i="3"/>
  <c r="K2642" i="3"/>
  <c r="K2641" i="3"/>
  <c r="K2640" i="3"/>
  <c r="K2639" i="3"/>
  <c r="K2638" i="3"/>
  <c r="K2637" i="3"/>
  <c r="K2636" i="3"/>
  <c r="K2635" i="3"/>
  <c r="K2634" i="3"/>
  <c r="K2633" i="3"/>
  <c r="K2632" i="3"/>
  <c r="K2631" i="3"/>
  <c r="K2630" i="3"/>
  <c r="K2629" i="3"/>
  <c r="K2628" i="3"/>
  <c r="K2627" i="3"/>
  <c r="K2626" i="3"/>
  <c r="K2625" i="3"/>
  <c r="K2624" i="3"/>
  <c r="K2623" i="3"/>
  <c r="K2622" i="3"/>
  <c r="K2621" i="3"/>
  <c r="K2620" i="3"/>
  <c r="K2619" i="3"/>
  <c r="K2618" i="3"/>
  <c r="K2617" i="3"/>
  <c r="K2616" i="3"/>
  <c r="K2615" i="3"/>
  <c r="K2614" i="3"/>
  <c r="K2613" i="3"/>
  <c r="K2612" i="3"/>
  <c r="K2611" i="3"/>
  <c r="K2610" i="3"/>
  <c r="K2609" i="3"/>
  <c r="K2608" i="3"/>
  <c r="K2607" i="3"/>
  <c r="K2606" i="3"/>
  <c r="K2605" i="3"/>
  <c r="K2604" i="3"/>
  <c r="K2603" i="3"/>
  <c r="K2602" i="3"/>
  <c r="K2601" i="3"/>
  <c r="K2600" i="3"/>
  <c r="K2593" i="3"/>
  <c r="K2592" i="3"/>
  <c r="K2591" i="3"/>
  <c r="K2590" i="3"/>
  <c r="K2589" i="3"/>
  <c r="K2588" i="3"/>
  <c r="K2587" i="3"/>
  <c r="K2586" i="3"/>
  <c r="K2585" i="3"/>
  <c r="K2584" i="3"/>
  <c r="K2583" i="3"/>
  <c r="K2582" i="3"/>
  <c r="K2581" i="3"/>
  <c r="K2580" i="3"/>
  <c r="K2579" i="3"/>
  <c r="K2578" i="3"/>
  <c r="K2577" i="3"/>
  <c r="K2576" i="3"/>
  <c r="K2575" i="3"/>
  <c r="K2574" i="3"/>
  <c r="K2573" i="3"/>
  <c r="K2572" i="3"/>
  <c r="K2571" i="3"/>
  <c r="K2570" i="3"/>
  <c r="K2569" i="3"/>
  <c r="K2568" i="3"/>
  <c r="K2567" i="3"/>
  <c r="K2566" i="3"/>
  <c r="K2565" i="3"/>
  <c r="K2564" i="3"/>
  <c r="K2563" i="3"/>
  <c r="K2562" i="3"/>
  <c r="K2561" i="3"/>
  <c r="K2560" i="3"/>
  <c r="K2559" i="3"/>
  <c r="K2558" i="3"/>
  <c r="K2557" i="3"/>
  <c r="K2556" i="3"/>
  <c r="K2555" i="3"/>
  <c r="K2554" i="3"/>
  <c r="K2553" i="3"/>
  <c r="K2552" i="3"/>
  <c r="K2551" i="3"/>
  <c r="K2550" i="3"/>
  <c r="K2549" i="3"/>
  <c r="K2548" i="3"/>
  <c r="K2547" i="3"/>
  <c r="K2546" i="3"/>
  <c r="K2545" i="3"/>
  <c r="K2544" i="3"/>
  <c r="K2543" i="3"/>
  <c r="K2542" i="3"/>
  <c r="K2541" i="3"/>
  <c r="K2540" i="3"/>
  <c r="K2539" i="3"/>
  <c r="K2538" i="3"/>
  <c r="K2537" i="3"/>
  <c r="K2536" i="3"/>
  <c r="K2535" i="3"/>
  <c r="K2534" i="3"/>
  <c r="K2533" i="3"/>
  <c r="K2532" i="3"/>
  <c r="K2531" i="3"/>
  <c r="K2530" i="3"/>
  <c r="K2529" i="3"/>
  <c r="K2528" i="3"/>
  <c r="K2527" i="3"/>
  <c r="K2526" i="3"/>
  <c r="K2525" i="3"/>
  <c r="K2524" i="3"/>
  <c r="K2523" i="3"/>
  <c r="K2522" i="3"/>
  <c r="K2521" i="3"/>
  <c r="K2520" i="3"/>
  <c r="K2519" i="3"/>
  <c r="K2518" i="3"/>
  <c r="K2517" i="3"/>
  <c r="K2516" i="3"/>
  <c r="K2515" i="3"/>
  <c r="K2514" i="3"/>
  <c r="K2513" i="3"/>
  <c r="K2512" i="3"/>
  <c r="K2511" i="3"/>
  <c r="K2510" i="3"/>
  <c r="K2509" i="3"/>
  <c r="K2508" i="3"/>
  <c r="K2507" i="3"/>
  <c r="K2506" i="3"/>
  <c r="K2505" i="3"/>
  <c r="K2504" i="3"/>
  <c r="K2503" i="3"/>
  <c r="K2502" i="3"/>
  <c r="K2501" i="3"/>
  <c r="K2500" i="3"/>
  <c r="K2499" i="3"/>
  <c r="K2498" i="3"/>
  <c r="K2497" i="3"/>
  <c r="K2496" i="3"/>
  <c r="K2495" i="3"/>
  <c r="K2494" i="3"/>
  <c r="K2493" i="3"/>
  <c r="K2492" i="3"/>
  <c r="K2491" i="3"/>
  <c r="K2490" i="3"/>
  <c r="K2489" i="3"/>
  <c r="K2488" i="3"/>
  <c r="K2487" i="3"/>
  <c r="K2486" i="3"/>
  <c r="K2485" i="3"/>
  <c r="K2484" i="3"/>
  <c r="K2483" i="3"/>
  <c r="K2482" i="3"/>
  <c r="K2481" i="3"/>
  <c r="K2480" i="3"/>
  <c r="K2479" i="3"/>
  <c r="K2478" i="3"/>
  <c r="K2477" i="3"/>
  <c r="K2476" i="3"/>
  <c r="K2475" i="3"/>
  <c r="K2474" i="3"/>
  <c r="K2473" i="3"/>
  <c r="K2472" i="3"/>
  <c r="K2471" i="3"/>
  <c r="K2470" i="3"/>
  <c r="K2469" i="3"/>
  <c r="K2468" i="3"/>
  <c r="K2467" i="3"/>
  <c r="K2466" i="3"/>
  <c r="K2465" i="3"/>
  <c r="K2464" i="3"/>
  <c r="K2463" i="3"/>
  <c r="K2462" i="3"/>
  <c r="K2461" i="3"/>
  <c r="K2460" i="3"/>
  <c r="K2459" i="3"/>
  <c r="K2458" i="3"/>
  <c r="K2457" i="3"/>
  <c r="K2456" i="3"/>
  <c r="K2455" i="3"/>
  <c r="K2454" i="3"/>
  <c r="K2453" i="3"/>
  <c r="K2452" i="3"/>
  <c r="K2451" i="3"/>
  <c r="K2450" i="3"/>
  <c r="K2449" i="3"/>
  <c r="K2448" i="3"/>
  <c r="K2447" i="3"/>
  <c r="K2446" i="3"/>
  <c r="K2445" i="3"/>
  <c r="K2444" i="3"/>
  <c r="K2443" i="3"/>
  <c r="K2442" i="3"/>
  <c r="K2441" i="3"/>
  <c r="K2440" i="3"/>
  <c r="K2439" i="3"/>
  <c r="K2438" i="3"/>
  <c r="K2437" i="3"/>
  <c r="K2436" i="3"/>
  <c r="K2435" i="3"/>
  <c r="K2434" i="3"/>
  <c r="K2433" i="3"/>
  <c r="K2432" i="3"/>
  <c r="K2431" i="3"/>
  <c r="K2430" i="3"/>
  <c r="K2429" i="3"/>
  <c r="K2428" i="3"/>
  <c r="K2427" i="3"/>
  <c r="K2426" i="3"/>
  <c r="K2425" i="3"/>
  <c r="K2424" i="3"/>
  <c r="K2423" i="3"/>
  <c r="K2422" i="3"/>
  <c r="K2421" i="3"/>
  <c r="K2420" i="3"/>
  <c r="K2419" i="3"/>
  <c r="K2418" i="3"/>
  <c r="K2417" i="3"/>
  <c r="K2416" i="3"/>
  <c r="K2415" i="3"/>
  <c r="K2414" i="3"/>
  <c r="K2413" i="3"/>
  <c r="K2412" i="3"/>
  <c r="K2411" i="3"/>
  <c r="K2410" i="3"/>
  <c r="K2409" i="3"/>
  <c r="K2408" i="3"/>
  <c r="K2407" i="3"/>
  <c r="K2406" i="3"/>
  <c r="K2405" i="3"/>
  <c r="K2404" i="3"/>
  <c r="K2403" i="3"/>
  <c r="K2402" i="3"/>
  <c r="K2401" i="3"/>
  <c r="K2400" i="3"/>
  <c r="K2399" i="3"/>
  <c r="K2398" i="3"/>
  <c r="K2397" i="3"/>
  <c r="K2396" i="3"/>
  <c r="K2395" i="3"/>
  <c r="K2394" i="3"/>
  <c r="K2393" i="3"/>
  <c r="K2392" i="3"/>
  <c r="K2391" i="3"/>
  <c r="K2390" i="3"/>
  <c r="K2389" i="3"/>
  <c r="K2388" i="3"/>
  <c r="K2387" i="3"/>
  <c r="K2386" i="3"/>
  <c r="K2385" i="3"/>
  <c r="K2384" i="3"/>
  <c r="K2383" i="3"/>
  <c r="K2382" i="3"/>
  <c r="K2381" i="3"/>
  <c r="K2380" i="3"/>
  <c r="K2379" i="3"/>
  <c r="K2378" i="3"/>
  <c r="K2377" i="3"/>
  <c r="K2376" i="3"/>
  <c r="K2375" i="3"/>
  <c r="K2374" i="3"/>
  <c r="K2373" i="3"/>
  <c r="K2372" i="3"/>
  <c r="K2371" i="3"/>
  <c r="K2370" i="3"/>
  <c r="K2369" i="3"/>
  <c r="K2368" i="3"/>
  <c r="K2367" i="3"/>
  <c r="K2366" i="3"/>
  <c r="K2365" i="3"/>
  <c r="K2364" i="3"/>
  <c r="K2363" i="3"/>
  <c r="K2362" i="3"/>
  <c r="K2361" i="3"/>
  <c r="K2360" i="3"/>
  <c r="K2359" i="3"/>
  <c r="K2358" i="3"/>
  <c r="K2357" i="3"/>
  <c r="K2356" i="3"/>
  <c r="K2355" i="3"/>
  <c r="K2354" i="3"/>
  <c r="K2353" i="3"/>
  <c r="K2352" i="3"/>
  <c r="K2351" i="3"/>
  <c r="K2350" i="3"/>
  <c r="K2349" i="3"/>
  <c r="K2348" i="3"/>
  <c r="K2347" i="3"/>
  <c r="K2346" i="3"/>
  <c r="K2345" i="3"/>
  <c r="K2344" i="3"/>
  <c r="K2343" i="3"/>
  <c r="K2342" i="3"/>
  <c r="K2341" i="3"/>
  <c r="K2340" i="3"/>
  <c r="K2339" i="3"/>
  <c r="K2338" i="3"/>
  <c r="K2337" i="3"/>
  <c r="K2336" i="3"/>
  <c r="K2335" i="3"/>
  <c r="K2334" i="3"/>
  <c r="K2333" i="3"/>
  <c r="K2332" i="3"/>
  <c r="K2331" i="3"/>
  <c r="K2330" i="3"/>
  <c r="K2329" i="3"/>
  <c r="K2328" i="3"/>
  <c r="K2327" i="3"/>
  <c r="K2326" i="3"/>
  <c r="K2325" i="3"/>
  <c r="K2324" i="3"/>
  <c r="K2323" i="3"/>
  <c r="K2322" i="3"/>
  <c r="K2321" i="3"/>
  <c r="K2320" i="3"/>
  <c r="K2319" i="3"/>
  <c r="K2318" i="3"/>
  <c r="K2317" i="3"/>
  <c r="K2316" i="3"/>
  <c r="K2315" i="3"/>
  <c r="K2314" i="3"/>
  <c r="K2313" i="3"/>
  <c r="K2312" i="3"/>
  <c r="K2311" i="3"/>
  <c r="K2310" i="3"/>
  <c r="K2309" i="3"/>
  <c r="K2308" i="3"/>
  <c r="K2307" i="3"/>
  <c r="K2306" i="3"/>
  <c r="K2305" i="3"/>
  <c r="K2304" i="3"/>
  <c r="K2303" i="3"/>
  <c r="K2302" i="3"/>
  <c r="K2301" i="3"/>
  <c r="K2300" i="3"/>
  <c r="K2299" i="3"/>
  <c r="K2298" i="3"/>
  <c r="K2297" i="3"/>
  <c r="K2296" i="3"/>
  <c r="K2295" i="3"/>
  <c r="K2294" i="3"/>
  <c r="K2292" i="3"/>
  <c r="K2291" i="3"/>
  <c r="K2290" i="3"/>
  <c r="K2289" i="3"/>
  <c r="K2288" i="3"/>
  <c r="K2287" i="3"/>
  <c r="K2286" i="3"/>
  <c r="K2285" i="3"/>
  <c r="K2284" i="3"/>
  <c r="K2283" i="3"/>
  <c r="K2282" i="3"/>
  <c r="K2281" i="3"/>
  <c r="K2280" i="3"/>
  <c r="K2279" i="3"/>
  <c r="K2278" i="3"/>
  <c r="K2277" i="3"/>
  <c r="K2276" i="3"/>
  <c r="K2275" i="3"/>
  <c r="K2274" i="3"/>
  <c r="K2273" i="3"/>
  <c r="K2272" i="3"/>
  <c r="K2271" i="3"/>
  <c r="K2268" i="3"/>
  <c r="K2267" i="3"/>
  <c r="K2265" i="3"/>
  <c r="K2264" i="3"/>
  <c r="K2263" i="3"/>
  <c r="K2262" i="3"/>
  <c r="K2261" i="3"/>
  <c r="K2260" i="3"/>
  <c r="K2259" i="3"/>
  <c r="K2258" i="3"/>
  <c r="K2257" i="3"/>
  <c r="K2256" i="3"/>
  <c r="K2255" i="3"/>
  <c r="K2254" i="3"/>
  <c r="K2253" i="3"/>
  <c r="K2252" i="3"/>
  <c r="K2251" i="3"/>
  <c r="K2250" i="3"/>
  <c r="K2249" i="3"/>
  <c r="K2248" i="3"/>
  <c r="K2247" i="3"/>
  <c r="K2246" i="3"/>
  <c r="K2245" i="3"/>
  <c r="K2244" i="3"/>
  <c r="K2243" i="3"/>
  <c r="K2242" i="3"/>
  <c r="K2241" i="3"/>
  <c r="K2240" i="3"/>
  <c r="K2239" i="3"/>
  <c r="K2238" i="3"/>
  <c r="K2237" i="3"/>
  <c r="K2236" i="3"/>
  <c r="K2235" i="3"/>
  <c r="K2234" i="3"/>
  <c r="K2233" i="3"/>
  <c r="K2232" i="3"/>
  <c r="K2231" i="3"/>
  <c r="K2230" i="3"/>
  <c r="K2229" i="3"/>
  <c r="K2228" i="3"/>
  <c r="K2227" i="3"/>
  <c r="K2226" i="3"/>
  <c r="K2225" i="3"/>
  <c r="K2224" i="3"/>
  <c r="K2223" i="3"/>
  <c r="K2222" i="3"/>
  <c r="K2221" i="3"/>
  <c r="K2220" i="3"/>
  <c r="K2219" i="3"/>
  <c r="K2218" i="3"/>
  <c r="K2217" i="3"/>
  <c r="K2216" i="3"/>
  <c r="K2215" i="3"/>
  <c r="K2214" i="3"/>
  <c r="K2213" i="3"/>
  <c r="K2212" i="3"/>
  <c r="K2211" i="3"/>
  <c r="K2210" i="3"/>
  <c r="K2209" i="3"/>
  <c r="K2208" i="3"/>
  <c r="K2207" i="3"/>
  <c r="K2206" i="3"/>
  <c r="K2205" i="3"/>
  <c r="K2204" i="3"/>
  <c r="K2196" i="3"/>
  <c r="K2195" i="3"/>
  <c r="K2194" i="3"/>
  <c r="K2193" i="3"/>
  <c r="K2192" i="3"/>
  <c r="K2191" i="3"/>
  <c r="K2190" i="3"/>
  <c r="K2189" i="3"/>
  <c r="K2188" i="3"/>
  <c r="K2187" i="3"/>
  <c r="K2186" i="3"/>
  <c r="K2185" i="3"/>
  <c r="K2184" i="3"/>
  <c r="K2183" i="3"/>
  <c r="K2182" i="3"/>
  <c r="K2181" i="3"/>
  <c r="K2180" i="3"/>
  <c r="K2179" i="3"/>
  <c r="K2178" i="3"/>
  <c r="K2177" i="3"/>
  <c r="K2176" i="3"/>
  <c r="K2175" i="3"/>
  <c r="K2174" i="3"/>
  <c r="K2173" i="3"/>
  <c r="K2172" i="3"/>
  <c r="K2171" i="3"/>
  <c r="K2170" i="3"/>
  <c r="K2169" i="3"/>
  <c r="K2168" i="3"/>
  <c r="K2167" i="3"/>
  <c r="K2166" i="3"/>
  <c r="K2165" i="3"/>
  <c r="K2164" i="3"/>
  <c r="K2163" i="3"/>
  <c r="K2162" i="3"/>
  <c r="K2161" i="3"/>
  <c r="K2160" i="3"/>
  <c r="K2159" i="3"/>
  <c r="K2158" i="3"/>
  <c r="K2157" i="3"/>
  <c r="K2156" i="3"/>
  <c r="K2155" i="3"/>
  <c r="K2154" i="3"/>
  <c r="K2153" i="3"/>
  <c r="K2152" i="3"/>
  <c r="K2151" i="3"/>
  <c r="K2150" i="3"/>
  <c r="K2149" i="3"/>
  <c r="K2148" i="3"/>
  <c r="K2147" i="3"/>
  <c r="K2146" i="3"/>
  <c r="K2145" i="3"/>
  <c r="K2144" i="3"/>
  <c r="K2143" i="3"/>
  <c r="K2142" i="3"/>
  <c r="K2141" i="3"/>
  <c r="K2140" i="3"/>
  <c r="K2139" i="3"/>
  <c r="K2138" i="3"/>
  <c r="K2137" i="3"/>
  <c r="K2136" i="3"/>
  <c r="K2135" i="3"/>
  <c r="K2134" i="3"/>
  <c r="K2133" i="3"/>
  <c r="K2132" i="3"/>
  <c r="K2131" i="3"/>
  <c r="K2130" i="3"/>
  <c r="K2129" i="3"/>
  <c r="K2128" i="3"/>
  <c r="K2127" i="3"/>
  <c r="K2126" i="3"/>
  <c r="K2125" i="3"/>
  <c r="K2124" i="3"/>
  <c r="K2123" i="3"/>
  <c r="K2122" i="3"/>
  <c r="K2121" i="3"/>
  <c r="K2120" i="3"/>
  <c r="K2119" i="3"/>
  <c r="K2118" i="3"/>
  <c r="K2117" i="3"/>
  <c r="K2116" i="3"/>
  <c r="K2115" i="3"/>
  <c r="K2114" i="3"/>
  <c r="K2113" i="3"/>
  <c r="K2112" i="3"/>
  <c r="K2111" i="3"/>
  <c r="K2110" i="3"/>
  <c r="K2109" i="3"/>
  <c r="K2108" i="3"/>
  <c r="K2107" i="3"/>
  <c r="K2106" i="3"/>
  <c r="K2105" i="3"/>
  <c r="K2104" i="3"/>
  <c r="K2103" i="3"/>
  <c r="K2102" i="3"/>
  <c r="K2101" i="3"/>
  <c r="K2100" i="3"/>
  <c r="K2099" i="3"/>
  <c r="K2096" i="3"/>
  <c r="K2094" i="3"/>
  <c r="K2093" i="3"/>
  <c r="K2092" i="3"/>
  <c r="K2091" i="3"/>
  <c r="K2090" i="3"/>
  <c r="K2089" i="3"/>
  <c r="K2088" i="3"/>
  <c r="K2087" i="3"/>
  <c r="K2086" i="3"/>
  <c r="K2085" i="3"/>
  <c r="K2084" i="3"/>
  <c r="K2083" i="3"/>
  <c r="K2082" i="3"/>
  <c r="K2081" i="3"/>
  <c r="K2080" i="3"/>
  <c r="K2079" i="3"/>
  <c r="K2078" i="3"/>
  <c r="K2077" i="3"/>
  <c r="K2076" i="3"/>
  <c r="K2075" i="3"/>
  <c r="K2074" i="3"/>
  <c r="K2073" i="3"/>
  <c r="K2072" i="3"/>
  <c r="K2071" i="3"/>
  <c r="K2070" i="3"/>
  <c r="K2062" i="3"/>
  <c r="K2061" i="3"/>
  <c r="K2060" i="3"/>
  <c r="K2059" i="3"/>
  <c r="K2058" i="3"/>
  <c r="K2057" i="3"/>
  <c r="K2056" i="3"/>
  <c r="K2055" i="3"/>
  <c r="K2054" i="3"/>
  <c r="K2053" i="3"/>
  <c r="K2052" i="3"/>
  <c r="K2051" i="3"/>
  <c r="K2050" i="3"/>
  <c r="K2049" i="3"/>
  <c r="K2048" i="3"/>
  <c r="K2047" i="3"/>
  <c r="K2046" i="3"/>
  <c r="K2045" i="3"/>
  <c r="K2044" i="3"/>
  <c r="K2043" i="3"/>
  <c r="K2042" i="3"/>
  <c r="K2041" i="3"/>
  <c r="K2040" i="3"/>
  <c r="K2039" i="3"/>
  <c r="K2038" i="3"/>
  <c r="K2037" i="3"/>
  <c r="K2036" i="3"/>
  <c r="K2035" i="3"/>
  <c r="K2034" i="3"/>
  <c r="K2033" i="3"/>
  <c r="K2032" i="3"/>
  <c r="K2031" i="3"/>
  <c r="K2030" i="3"/>
  <c r="K2029" i="3"/>
  <c r="K2028" i="3"/>
  <c r="K2027" i="3"/>
  <c r="K2026" i="3"/>
  <c r="K2025" i="3"/>
  <c r="K2024" i="3"/>
  <c r="K2023" i="3"/>
  <c r="K2022" i="3"/>
  <c r="K2021" i="3"/>
  <c r="K2020" i="3"/>
  <c r="K2019" i="3"/>
  <c r="K2018" i="3"/>
  <c r="K2017" i="3"/>
  <c r="K2016" i="3"/>
  <c r="K2015" i="3"/>
  <c r="K2014" i="3"/>
  <c r="K2013" i="3"/>
  <c r="K2012" i="3"/>
  <c r="K2011" i="3"/>
  <c r="K2010" i="3"/>
  <c r="K2009" i="3"/>
  <c r="K2008" i="3"/>
  <c r="K2007" i="3"/>
  <c r="K2006" i="3"/>
  <c r="K2005" i="3"/>
  <c r="K2004" i="3"/>
  <c r="K2003" i="3"/>
  <c r="K2002" i="3"/>
  <c r="K2001" i="3"/>
  <c r="K2000" i="3"/>
  <c r="K1999" i="3"/>
  <c r="K1998" i="3"/>
  <c r="K1997" i="3"/>
  <c r="K1996" i="3"/>
  <c r="K1995" i="3"/>
  <c r="K1994" i="3"/>
  <c r="K1993" i="3"/>
  <c r="K1992" i="3"/>
  <c r="K1991" i="3"/>
  <c r="K1990" i="3"/>
  <c r="K1989" i="3"/>
  <c r="K1988" i="3"/>
  <c r="K1987" i="3"/>
  <c r="K1986" i="3"/>
  <c r="K1985" i="3"/>
  <c r="K1984" i="3"/>
  <c r="K1983" i="3"/>
  <c r="K1982" i="3"/>
  <c r="K1981" i="3"/>
  <c r="K1980" i="3"/>
  <c r="K1979" i="3"/>
  <c r="K1978" i="3"/>
  <c r="K1977" i="3"/>
  <c r="K1976" i="3"/>
  <c r="K1975" i="3"/>
  <c r="K1974" i="3"/>
  <c r="K1973" i="3"/>
  <c r="K1972" i="3"/>
  <c r="K1971" i="3"/>
  <c r="K1970" i="3"/>
  <c r="K1969" i="3"/>
  <c r="K1968" i="3"/>
  <c r="K1967" i="3"/>
  <c r="K1966" i="3"/>
  <c r="K1965" i="3"/>
  <c r="K1964" i="3"/>
  <c r="K1963" i="3"/>
  <c r="K1962" i="3"/>
  <c r="K1961" i="3"/>
  <c r="K1960" i="3"/>
  <c r="K1959" i="3"/>
  <c r="K1958" i="3"/>
  <c r="K1957" i="3"/>
  <c r="K1956" i="3"/>
  <c r="K1953" i="3"/>
  <c r="K1952" i="3"/>
  <c r="K1951" i="3"/>
  <c r="K1950" i="3"/>
  <c r="K1949" i="3"/>
  <c r="K1948" i="3"/>
  <c r="K1947" i="3"/>
  <c r="K1946" i="3"/>
  <c r="K1945" i="3"/>
  <c r="K1944" i="3"/>
  <c r="K1943" i="3"/>
  <c r="K1942" i="3"/>
  <c r="K1941" i="3"/>
  <c r="K1940" i="3"/>
  <c r="K1939" i="3"/>
  <c r="K1938" i="3"/>
  <c r="K1937" i="3"/>
  <c r="K1936" i="3"/>
  <c r="K1935" i="3"/>
  <c r="K1934" i="3"/>
  <c r="K1933" i="3"/>
  <c r="K1932" i="3"/>
  <c r="K1931" i="3"/>
  <c r="K1930" i="3"/>
  <c r="K1929" i="3"/>
  <c r="K1928" i="3"/>
  <c r="K1927" i="3"/>
  <c r="K1926" i="3"/>
  <c r="K1925" i="3"/>
  <c r="K1924" i="3"/>
  <c r="K1923" i="3"/>
  <c r="K1922" i="3"/>
  <c r="K1921" i="3"/>
  <c r="K1920" i="3"/>
  <c r="K1919" i="3"/>
  <c r="K1918" i="3"/>
  <c r="K1917" i="3"/>
  <c r="K1916" i="3"/>
  <c r="K1915" i="3"/>
  <c r="K1914" i="3"/>
  <c r="K1913" i="3"/>
  <c r="K1912" i="3"/>
  <c r="K1911" i="3"/>
  <c r="K1910" i="3"/>
  <c r="K1909" i="3"/>
  <c r="K1908" i="3"/>
  <c r="K1907" i="3"/>
  <c r="K1906" i="3"/>
  <c r="K1905" i="3"/>
  <c r="K1904" i="3"/>
  <c r="K1903" i="3"/>
  <c r="K1902" i="3"/>
  <c r="K1901" i="3"/>
  <c r="K1900" i="3"/>
  <c r="K1899" i="3"/>
  <c r="K1898" i="3"/>
  <c r="K1897" i="3"/>
  <c r="K1896" i="3"/>
  <c r="K1895" i="3"/>
  <c r="K1894" i="3"/>
  <c r="K1893" i="3"/>
  <c r="K1892" i="3"/>
  <c r="K1891" i="3"/>
  <c r="K1890" i="3"/>
  <c r="K1889" i="3"/>
  <c r="K1888" i="3"/>
  <c r="K1887" i="3"/>
  <c r="K1886" i="3"/>
  <c r="K1885" i="3"/>
  <c r="K1884" i="3"/>
  <c r="K1883" i="3"/>
  <c r="K1882" i="3"/>
  <c r="K1881" i="3"/>
  <c r="K1880" i="3"/>
  <c r="K1879" i="3"/>
  <c r="K1878" i="3"/>
  <c r="K1877" i="3"/>
  <c r="K1876" i="3"/>
  <c r="K1875" i="3"/>
  <c r="K1874" i="3"/>
  <c r="K1873" i="3"/>
  <c r="K1872" i="3"/>
  <c r="K1871" i="3"/>
  <c r="K1870" i="3"/>
  <c r="K1869" i="3"/>
  <c r="K1868" i="3"/>
  <c r="K1867" i="3"/>
  <c r="K1866" i="3"/>
  <c r="K1865" i="3"/>
  <c r="K1864" i="3"/>
  <c r="K1863" i="3"/>
  <c r="K1862" i="3"/>
  <c r="K1861" i="3"/>
  <c r="K1860" i="3"/>
  <c r="K1859" i="3"/>
  <c r="K1858" i="3"/>
  <c r="K1857" i="3"/>
  <c r="K1856" i="3"/>
  <c r="K1853" i="3"/>
  <c r="K1852" i="3"/>
  <c r="K1851" i="3"/>
  <c r="K1850" i="3"/>
  <c r="K1849" i="3"/>
  <c r="K1848" i="3"/>
  <c r="K1847" i="3"/>
  <c r="K1846" i="3"/>
  <c r="K1845" i="3"/>
  <c r="K1844" i="3"/>
  <c r="K1843" i="3"/>
  <c r="K1842" i="3"/>
  <c r="K1841" i="3"/>
  <c r="K1840" i="3"/>
  <c r="K1839" i="3"/>
  <c r="K1838" i="3"/>
  <c r="K1837" i="3"/>
  <c r="K1836" i="3"/>
  <c r="K1835" i="3"/>
  <c r="K1834" i="3"/>
  <c r="K1833" i="3"/>
  <c r="K1832" i="3"/>
  <c r="K1831" i="3"/>
  <c r="K1829" i="3"/>
  <c r="K1828" i="3"/>
  <c r="K1827" i="3"/>
  <c r="K1826" i="3"/>
  <c r="K1825" i="3"/>
  <c r="K1824" i="3"/>
  <c r="K1823" i="3"/>
  <c r="K1822" i="3"/>
  <c r="K1821" i="3"/>
  <c r="K1820" i="3"/>
  <c r="K1819" i="3"/>
  <c r="K1818" i="3"/>
  <c r="K1817" i="3"/>
  <c r="K1816" i="3"/>
  <c r="K1815" i="3"/>
  <c r="K1814" i="3"/>
  <c r="K1813" i="3"/>
  <c r="K1812" i="3"/>
  <c r="K1811" i="3"/>
  <c r="K1810" i="3"/>
  <c r="K1809" i="3"/>
  <c r="K1808" i="3"/>
  <c r="K1807" i="3"/>
  <c r="K1806" i="3"/>
  <c r="K1805" i="3"/>
  <c r="K1804" i="3"/>
  <c r="K1803" i="3"/>
  <c r="K1802" i="3"/>
  <c r="K1801" i="3"/>
  <c r="K1800" i="3"/>
  <c r="K1799" i="3"/>
  <c r="K1798" i="3"/>
  <c r="K1797" i="3"/>
  <c r="K1796" i="3"/>
  <c r="K1795" i="3"/>
  <c r="K1794" i="3"/>
  <c r="K1793" i="3"/>
  <c r="K1792" i="3"/>
  <c r="K1791" i="3"/>
  <c r="K1790" i="3"/>
  <c r="K1789" i="3"/>
  <c r="K1788" i="3"/>
  <c r="K1787" i="3"/>
  <c r="K1786" i="3"/>
  <c r="K1785" i="3"/>
  <c r="K1784" i="3"/>
  <c r="K1783" i="3"/>
  <c r="K1782" i="3"/>
  <c r="K1781" i="3"/>
  <c r="K1780" i="3"/>
  <c r="K1779" i="3"/>
  <c r="K1778" i="3"/>
  <c r="K1777" i="3"/>
  <c r="K1776" i="3"/>
  <c r="K1775" i="3"/>
  <c r="K1774" i="3"/>
  <c r="K1773" i="3"/>
  <c r="K1772" i="3"/>
  <c r="K1771" i="3"/>
  <c r="K1770" i="3"/>
  <c r="K1769" i="3"/>
  <c r="K1768" i="3"/>
  <c r="K1767" i="3"/>
  <c r="K1766" i="3"/>
  <c r="K1765" i="3"/>
  <c r="K1764" i="3"/>
  <c r="K1763" i="3"/>
  <c r="K1760" i="3"/>
  <c r="K1759" i="3"/>
  <c r="K1758" i="3"/>
  <c r="K1757" i="3"/>
  <c r="K1756" i="3"/>
  <c r="K1755" i="3"/>
  <c r="K1754" i="3"/>
  <c r="K1753" i="3"/>
  <c r="K1752" i="3"/>
  <c r="K1751" i="3"/>
  <c r="K1750" i="3"/>
  <c r="K1749" i="3"/>
  <c r="K1748" i="3"/>
  <c r="K1747" i="3"/>
  <c r="K1746" i="3"/>
  <c r="K1745" i="3"/>
  <c r="K1744" i="3"/>
  <c r="K1743" i="3"/>
  <c r="K1742" i="3"/>
  <c r="K1741" i="3"/>
  <c r="K1740" i="3"/>
  <c r="K1739" i="3"/>
  <c r="K1738" i="3"/>
  <c r="K1737" i="3"/>
  <c r="K1736" i="3"/>
  <c r="K1735" i="3"/>
  <c r="K1734" i="3"/>
  <c r="K1733" i="3"/>
  <c r="K1732" i="3"/>
  <c r="K1731" i="3"/>
  <c r="K1730" i="3"/>
  <c r="K1729" i="3"/>
  <c r="K1728" i="3"/>
  <c r="K1727" i="3"/>
  <c r="K1726" i="3"/>
  <c r="K1725" i="3"/>
  <c r="K1724" i="3"/>
  <c r="K1723" i="3"/>
  <c r="K1722" i="3"/>
  <c r="K1721" i="3"/>
  <c r="K1720" i="3"/>
  <c r="K1719" i="3"/>
  <c r="K1718" i="3"/>
  <c r="K1717" i="3"/>
  <c r="K1716" i="3"/>
  <c r="K1715" i="3"/>
  <c r="K1714" i="3"/>
  <c r="K1713" i="3"/>
  <c r="K1712" i="3"/>
  <c r="K1711" i="3"/>
  <c r="K1710" i="3"/>
  <c r="K1709" i="3"/>
  <c r="K1708" i="3"/>
  <c r="K1707" i="3"/>
  <c r="K1706" i="3"/>
  <c r="K1705" i="3"/>
  <c r="K1704" i="3"/>
  <c r="K1703" i="3"/>
  <c r="K1702" i="3"/>
  <c r="K1701" i="3"/>
  <c r="K1700" i="3"/>
  <c r="K1699" i="3"/>
  <c r="K1698" i="3"/>
  <c r="K1697" i="3"/>
  <c r="K1694" i="3"/>
  <c r="K1693" i="3"/>
  <c r="K1692" i="3"/>
  <c r="K1691" i="3"/>
  <c r="K1690" i="3"/>
  <c r="K1689" i="3"/>
  <c r="K1688" i="3"/>
  <c r="K1687" i="3"/>
  <c r="K1686" i="3"/>
  <c r="K1685" i="3"/>
  <c r="K1684" i="3"/>
  <c r="K1683" i="3"/>
  <c r="K1682" i="3"/>
  <c r="K1681" i="3"/>
  <c r="K1680" i="3"/>
  <c r="K1679" i="3"/>
  <c r="K1678" i="3"/>
  <c r="K1677" i="3"/>
  <c r="K1676" i="3"/>
  <c r="K1675" i="3"/>
  <c r="K1674" i="3"/>
  <c r="K1673" i="3"/>
  <c r="K1672" i="3"/>
  <c r="K1671" i="3"/>
  <c r="K1670" i="3"/>
  <c r="K1669" i="3"/>
  <c r="K1668" i="3"/>
  <c r="K1667" i="3"/>
  <c r="K1666" i="3"/>
  <c r="K1665" i="3"/>
  <c r="K1664" i="3"/>
  <c r="K1663" i="3"/>
  <c r="K1662" i="3"/>
  <c r="K1661" i="3"/>
  <c r="K1660" i="3"/>
  <c r="K1659" i="3"/>
  <c r="K1658" i="3"/>
  <c r="K1657" i="3"/>
  <c r="K1656" i="3"/>
  <c r="K1655" i="3"/>
  <c r="K1654" i="3"/>
  <c r="K1653" i="3"/>
  <c r="K1652" i="3"/>
  <c r="K1651" i="3"/>
  <c r="K1650" i="3"/>
  <c r="K1649" i="3"/>
  <c r="K1648" i="3"/>
  <c r="K1647" i="3"/>
  <c r="K1646" i="3"/>
  <c r="K1645" i="3"/>
  <c r="K1644" i="3"/>
  <c r="K1643" i="3"/>
  <c r="K1642" i="3"/>
  <c r="K1641" i="3"/>
  <c r="K1640" i="3"/>
  <c r="K1639" i="3"/>
  <c r="K1638" i="3"/>
  <c r="K1637" i="3"/>
  <c r="K1636" i="3"/>
  <c r="K1635" i="3"/>
  <c r="K1634" i="3"/>
  <c r="K1633" i="3"/>
  <c r="K1632" i="3"/>
  <c r="K1631" i="3"/>
  <c r="K1630" i="3"/>
  <c r="K1629" i="3"/>
  <c r="K1628" i="3"/>
  <c r="K1627" i="3"/>
  <c r="K1626" i="3"/>
  <c r="K1625" i="3"/>
  <c r="K1624" i="3"/>
  <c r="K1623" i="3"/>
  <c r="K1622" i="3"/>
  <c r="K1621" i="3"/>
  <c r="K1620" i="3"/>
  <c r="K1619" i="3"/>
  <c r="K1618" i="3"/>
  <c r="K1617" i="3"/>
  <c r="K1616" i="3"/>
  <c r="K1615" i="3"/>
  <c r="K1614" i="3"/>
  <c r="K1613" i="3"/>
  <c r="K1612" i="3"/>
  <c r="K1611" i="3"/>
  <c r="K1610" i="3"/>
  <c r="K1609" i="3"/>
  <c r="K1608" i="3"/>
  <c r="K1607" i="3"/>
  <c r="K1606" i="3"/>
  <c r="K1605" i="3"/>
  <c r="K1604" i="3"/>
  <c r="K1601" i="3"/>
  <c r="K1600" i="3"/>
  <c r="K1599" i="3"/>
  <c r="K1598" i="3"/>
  <c r="K1597" i="3"/>
  <c r="K1596" i="3"/>
  <c r="K1595" i="3"/>
  <c r="K1594" i="3"/>
  <c r="K1593" i="3"/>
  <c r="K1592" i="3"/>
  <c r="K1591" i="3"/>
  <c r="K1590" i="3"/>
  <c r="K1589" i="3"/>
  <c r="K1588" i="3"/>
  <c r="K1587" i="3"/>
  <c r="K1586" i="3"/>
  <c r="K1585" i="3"/>
  <c r="K1584" i="3"/>
  <c r="K1583" i="3"/>
  <c r="K1582" i="3"/>
  <c r="K1581" i="3"/>
  <c r="K1580" i="3"/>
  <c r="K1579" i="3"/>
  <c r="K1578" i="3"/>
  <c r="K1577" i="3"/>
  <c r="K1576" i="3"/>
  <c r="K1575" i="3"/>
  <c r="K1574" i="3"/>
  <c r="K1573" i="3"/>
  <c r="K1571" i="3"/>
  <c r="K1570" i="3"/>
  <c r="K1569" i="3"/>
  <c r="K1568" i="3"/>
  <c r="K1567" i="3"/>
  <c r="K1566" i="3"/>
  <c r="K1565" i="3"/>
  <c r="K1564" i="3"/>
  <c r="K1563" i="3"/>
  <c r="K1562" i="3"/>
  <c r="K1561" i="3"/>
  <c r="K1560" i="3"/>
  <c r="K1559" i="3"/>
  <c r="K1558" i="3"/>
  <c r="K1557" i="3"/>
  <c r="K1556" i="3"/>
  <c r="K1555" i="3"/>
  <c r="K1554" i="3"/>
  <c r="K1553" i="3"/>
  <c r="K1552" i="3"/>
  <c r="K1551" i="3"/>
  <c r="K1550" i="3"/>
  <c r="K1549" i="3"/>
  <c r="K1548" i="3"/>
  <c r="K1547" i="3"/>
  <c r="K1546" i="3"/>
  <c r="K1545" i="3"/>
  <c r="K1544" i="3"/>
  <c r="K1543" i="3"/>
  <c r="K1542" i="3"/>
  <c r="K1541" i="3"/>
  <c r="K1540" i="3"/>
  <c r="K1539" i="3"/>
  <c r="K1538" i="3"/>
  <c r="K1537" i="3"/>
  <c r="K1536" i="3"/>
  <c r="K1535" i="3"/>
  <c r="K1534" i="3"/>
  <c r="K1533" i="3"/>
  <c r="K1532" i="3"/>
  <c r="K1531" i="3"/>
  <c r="K1530" i="3"/>
  <c r="K1529" i="3"/>
  <c r="K1528" i="3"/>
  <c r="K1527" i="3"/>
  <c r="K1526" i="3"/>
  <c r="K1525" i="3"/>
  <c r="K1524" i="3"/>
  <c r="K1523" i="3"/>
  <c r="K1522" i="3"/>
  <c r="K1521" i="3"/>
  <c r="K1520" i="3"/>
  <c r="K1519" i="3"/>
  <c r="K1518" i="3"/>
  <c r="K1517" i="3"/>
  <c r="K1516" i="3"/>
  <c r="K1515" i="3"/>
  <c r="K1514" i="3"/>
  <c r="K1513" i="3"/>
  <c r="K1512" i="3"/>
  <c r="K1511" i="3"/>
  <c r="K1510" i="3"/>
  <c r="K1509" i="3"/>
  <c r="K1506" i="3"/>
  <c r="K1505" i="3"/>
  <c r="K1504" i="3"/>
  <c r="K1503" i="3"/>
  <c r="K1501" i="3"/>
  <c r="K1500" i="3"/>
  <c r="K1499" i="3"/>
  <c r="K1498" i="3"/>
  <c r="K1497" i="3"/>
  <c r="K1496" i="3"/>
  <c r="K1495" i="3"/>
  <c r="K1494" i="3"/>
  <c r="K1493" i="3"/>
  <c r="K1492" i="3"/>
  <c r="K1491" i="3"/>
  <c r="K1490" i="3"/>
  <c r="K1489" i="3"/>
  <c r="K1488" i="3"/>
  <c r="K1487" i="3"/>
  <c r="K1486" i="3"/>
  <c r="K1485" i="3"/>
  <c r="K1484" i="3"/>
  <c r="K1483" i="3"/>
  <c r="K1482" i="3"/>
  <c r="K1481" i="3"/>
  <c r="K1480" i="3"/>
  <c r="K1479" i="3"/>
  <c r="K1478" i="3"/>
  <c r="K1477" i="3"/>
  <c r="K1476" i="3"/>
  <c r="K1475" i="3"/>
  <c r="K1474" i="3"/>
  <c r="K1473" i="3"/>
  <c r="K1472" i="3"/>
  <c r="K1471" i="3"/>
  <c r="K1470" i="3"/>
  <c r="K1469" i="3"/>
  <c r="K1468" i="3"/>
  <c r="K1467" i="3"/>
  <c r="K1466" i="3"/>
  <c r="K1465" i="3"/>
  <c r="K1464" i="3"/>
  <c r="K1463" i="3"/>
  <c r="K1462" i="3"/>
  <c r="K1461" i="3"/>
  <c r="K1460" i="3"/>
  <c r="K1459" i="3"/>
  <c r="K1458" i="3"/>
  <c r="K1457" i="3"/>
  <c r="K1456" i="3"/>
  <c r="K1455" i="3"/>
  <c r="K1454" i="3"/>
  <c r="K1453" i="3"/>
  <c r="K1452" i="3"/>
  <c r="K1451" i="3"/>
  <c r="K1450" i="3"/>
  <c r="K1449" i="3"/>
  <c r="K1448" i="3"/>
  <c r="K1447" i="3"/>
  <c r="K1446" i="3"/>
  <c r="K1445" i="3"/>
  <c r="K1444" i="3"/>
  <c r="K1443" i="3"/>
  <c r="K1442" i="3"/>
  <c r="K1441" i="3"/>
  <c r="K1440" i="3"/>
  <c r="K1439" i="3"/>
  <c r="K1438" i="3"/>
  <c r="K1437" i="3"/>
  <c r="K1436" i="3"/>
  <c r="K1435" i="3"/>
  <c r="K1434" i="3"/>
  <c r="K1433" i="3"/>
  <c r="K1432" i="3"/>
  <c r="K1431" i="3"/>
  <c r="K1430" i="3"/>
  <c r="K1429" i="3"/>
  <c r="K1428" i="3"/>
  <c r="K1427" i="3"/>
  <c r="K1426" i="3"/>
  <c r="K1425" i="3"/>
  <c r="K1424" i="3"/>
  <c r="K1423" i="3"/>
  <c r="K1422" i="3"/>
  <c r="K1421" i="3"/>
  <c r="K1420" i="3"/>
  <c r="K1419" i="3"/>
  <c r="K1418" i="3"/>
  <c r="K1417" i="3"/>
  <c r="K1416" i="3"/>
  <c r="K1415" i="3"/>
  <c r="K1414" i="3"/>
  <c r="K1413" i="3"/>
  <c r="K1412" i="3"/>
  <c r="K1411" i="3"/>
  <c r="K1410" i="3"/>
  <c r="K1409" i="3"/>
  <c r="K1408" i="3"/>
  <c r="K1407" i="3"/>
  <c r="K1400" i="3"/>
  <c r="K1398" i="3"/>
  <c r="K1397" i="3"/>
  <c r="K1396" i="3"/>
  <c r="K1395" i="3"/>
  <c r="K1394" i="3"/>
  <c r="K1393" i="3"/>
  <c r="K1392" i="3"/>
  <c r="K1391" i="3"/>
  <c r="K1390" i="3"/>
  <c r="K1389" i="3"/>
  <c r="K1388" i="3"/>
  <c r="K1387" i="3"/>
  <c r="K1386" i="3"/>
  <c r="K1385" i="3"/>
  <c r="K1384" i="3"/>
  <c r="K1383" i="3"/>
  <c r="K1382" i="3"/>
  <c r="K1381" i="3"/>
  <c r="K1380" i="3"/>
  <c r="K1379" i="3"/>
  <c r="K1378" i="3"/>
  <c r="K1377" i="3"/>
  <c r="K1376" i="3"/>
  <c r="K1375" i="3"/>
  <c r="K1374" i="3"/>
  <c r="K1373" i="3"/>
  <c r="K1372" i="3"/>
  <c r="K1371" i="3"/>
  <c r="K1370" i="3"/>
  <c r="K1369" i="3"/>
  <c r="K1368" i="3"/>
  <c r="K1367" i="3"/>
  <c r="K1366" i="3"/>
  <c r="K1365" i="3"/>
  <c r="K1364" i="3"/>
  <c r="K1363" i="3"/>
  <c r="K1362" i="3"/>
  <c r="K1361" i="3"/>
  <c r="K1360" i="3"/>
  <c r="K1359" i="3"/>
  <c r="K1358" i="3"/>
  <c r="K1357" i="3"/>
  <c r="K1356" i="3"/>
  <c r="K1355" i="3"/>
  <c r="K1354" i="3"/>
  <c r="K1353" i="3"/>
  <c r="K1352" i="3"/>
  <c r="K1351" i="3"/>
  <c r="K1350" i="3"/>
  <c r="K1349" i="3"/>
  <c r="K1348" i="3"/>
  <c r="K1347" i="3"/>
  <c r="K1346" i="3"/>
  <c r="K1345" i="3"/>
  <c r="K1344" i="3"/>
  <c r="K1337" i="3"/>
  <c r="K1336" i="3"/>
  <c r="K1334" i="3"/>
  <c r="K1333" i="3"/>
  <c r="K1332" i="3"/>
  <c r="K1331" i="3"/>
  <c r="K1330" i="3"/>
  <c r="K1329" i="3"/>
  <c r="K1328" i="3"/>
  <c r="K1327" i="3"/>
  <c r="K1326" i="3"/>
  <c r="K1325" i="3"/>
  <c r="K1324" i="3"/>
  <c r="K1323" i="3"/>
  <c r="K1322" i="3"/>
  <c r="K1321" i="3"/>
  <c r="K1320" i="3"/>
  <c r="K1319" i="3"/>
  <c r="K1318" i="3"/>
  <c r="K1317" i="3"/>
  <c r="K1316" i="3"/>
  <c r="K1315" i="3"/>
  <c r="K1314" i="3"/>
  <c r="K1313" i="3"/>
  <c r="K1312" i="3"/>
  <c r="K1311" i="3"/>
  <c r="K1310" i="3"/>
  <c r="K1309" i="3"/>
  <c r="K1308" i="3"/>
  <c r="K1307" i="3"/>
  <c r="K1306" i="3"/>
  <c r="K1305" i="3"/>
  <c r="K1304" i="3"/>
  <c r="K1303" i="3"/>
  <c r="K1302" i="3"/>
  <c r="K1301" i="3"/>
  <c r="K1300" i="3"/>
  <c r="K1299" i="3"/>
  <c r="K1298" i="3"/>
  <c r="K1297" i="3"/>
  <c r="K1296" i="3"/>
  <c r="K1295" i="3"/>
  <c r="K1294" i="3"/>
  <c r="K1293" i="3"/>
  <c r="K1292" i="3"/>
  <c r="K1291" i="3"/>
  <c r="K1290" i="3"/>
  <c r="K1289" i="3"/>
  <c r="K1288" i="3"/>
  <c r="K1287" i="3"/>
  <c r="K1286" i="3"/>
  <c r="K1285" i="3"/>
  <c r="K1284" i="3"/>
  <c r="K1283" i="3"/>
  <c r="K1282" i="3"/>
  <c r="K1281" i="3"/>
  <c r="K1280" i="3"/>
  <c r="K1279" i="3"/>
  <c r="K1278" i="3"/>
  <c r="K1277" i="3"/>
  <c r="K1276" i="3"/>
  <c r="K1275" i="3"/>
  <c r="K1274" i="3"/>
  <c r="K1273" i="3"/>
  <c r="K1272" i="3"/>
  <c r="K1271" i="3"/>
  <c r="K1270" i="3"/>
  <c r="K1269" i="3"/>
  <c r="K1268" i="3"/>
  <c r="K1267" i="3"/>
  <c r="K1266" i="3"/>
  <c r="K1265" i="3"/>
  <c r="K1264" i="3"/>
  <c r="K1263" i="3"/>
  <c r="K1262" i="3"/>
  <c r="K1261" i="3"/>
  <c r="K1260" i="3"/>
  <c r="K1259" i="3"/>
  <c r="K1258" i="3"/>
  <c r="K1257" i="3"/>
  <c r="K1256" i="3"/>
  <c r="K1255" i="3"/>
  <c r="K1254" i="3"/>
  <c r="K1253" i="3"/>
  <c r="K1252" i="3"/>
  <c r="K1245" i="3"/>
  <c r="K1244" i="3"/>
  <c r="K1243" i="3"/>
  <c r="K1242" i="3"/>
  <c r="K1241" i="3"/>
  <c r="K1240" i="3"/>
  <c r="K1239" i="3"/>
  <c r="K1238" i="3"/>
  <c r="K1237" i="3"/>
  <c r="K1236" i="3"/>
  <c r="K1235" i="3"/>
  <c r="K1234" i="3"/>
  <c r="K1233" i="3"/>
  <c r="K1232" i="3"/>
  <c r="K1231" i="3"/>
  <c r="K1230" i="3"/>
  <c r="K1229" i="3"/>
  <c r="K1228" i="3"/>
  <c r="K1227" i="3"/>
  <c r="K1226" i="3"/>
  <c r="K1225" i="3"/>
  <c r="K1224" i="3"/>
  <c r="K1223" i="3"/>
  <c r="K1222" i="3"/>
  <c r="K1221" i="3"/>
  <c r="K1220" i="3"/>
  <c r="K1219" i="3"/>
  <c r="K1218" i="3"/>
  <c r="K1217" i="3"/>
  <c r="K1216" i="3"/>
  <c r="K1215" i="3"/>
  <c r="K1214" i="3"/>
  <c r="K1213" i="3"/>
  <c r="K1212" i="3"/>
  <c r="K1211" i="3"/>
  <c r="K1210" i="3"/>
  <c r="K1209" i="3"/>
  <c r="K1208" i="3"/>
  <c r="K1207" i="3"/>
  <c r="K1206" i="3"/>
  <c r="K1205" i="3"/>
  <c r="K1204" i="3"/>
  <c r="K1203" i="3"/>
  <c r="K1202" i="3"/>
  <c r="K1201" i="3"/>
  <c r="K1200" i="3"/>
  <c r="K1199" i="3"/>
  <c r="K1198" i="3"/>
  <c r="K1197" i="3"/>
  <c r="K1196" i="3"/>
  <c r="K1195" i="3"/>
  <c r="K1194" i="3"/>
  <c r="K1193" i="3"/>
  <c r="K1192" i="3"/>
  <c r="K1191" i="3"/>
  <c r="K1190" i="3"/>
  <c r="K1189" i="3"/>
  <c r="K1188" i="3"/>
  <c r="K1187" i="3"/>
  <c r="K1186" i="3"/>
  <c r="K1185" i="3"/>
  <c r="K1184" i="3"/>
  <c r="K1183" i="3"/>
  <c r="K1182" i="3"/>
  <c r="K1181" i="3"/>
  <c r="K1180" i="3"/>
  <c r="K1179" i="3"/>
  <c r="K1178" i="3"/>
  <c r="K1177" i="3"/>
  <c r="K1176" i="3"/>
  <c r="K1175" i="3"/>
  <c r="K1174" i="3"/>
  <c r="K1173" i="3"/>
  <c r="K1172" i="3"/>
  <c r="K1171" i="3"/>
  <c r="K1170" i="3"/>
  <c r="K1169" i="3"/>
  <c r="K1168" i="3"/>
  <c r="K1167" i="3"/>
  <c r="K1166" i="3"/>
  <c r="K1165" i="3"/>
  <c r="K1164" i="3"/>
  <c r="K1163" i="3"/>
  <c r="K1162" i="3"/>
  <c r="K1161" i="3"/>
  <c r="K1160" i="3"/>
  <c r="K1159" i="3"/>
  <c r="K1158" i="3"/>
  <c r="K1157" i="3"/>
  <c r="K1156" i="3"/>
  <c r="K1155" i="3"/>
  <c r="K1154" i="3"/>
  <c r="K1153" i="3"/>
  <c r="K1152" i="3"/>
  <c r="K1151" i="3"/>
  <c r="K1150" i="3"/>
  <c r="K1149" i="3"/>
  <c r="K1148" i="3"/>
  <c r="K1147" i="3"/>
  <c r="K1146" i="3"/>
  <c r="K1145" i="3"/>
  <c r="K1144" i="3"/>
  <c r="K1143" i="3"/>
  <c r="K1142" i="3"/>
  <c r="K1139" i="3"/>
  <c r="K1138" i="3"/>
  <c r="K1137" i="3"/>
  <c r="K1135" i="3"/>
  <c r="K1134" i="3"/>
  <c r="K1133" i="3"/>
  <c r="K1132" i="3"/>
  <c r="K1131" i="3"/>
  <c r="K1130" i="3"/>
  <c r="K1129" i="3"/>
  <c r="K1128" i="3"/>
  <c r="K1127" i="3"/>
  <c r="K1126" i="3"/>
  <c r="K1125" i="3"/>
  <c r="K1124" i="3"/>
  <c r="K1123" i="3"/>
  <c r="K1122" i="3"/>
  <c r="K1121" i="3"/>
  <c r="K1120" i="3"/>
  <c r="K1119" i="3"/>
  <c r="K1118" i="3"/>
  <c r="K1117" i="3"/>
  <c r="K1116" i="3"/>
  <c r="K1115" i="3"/>
  <c r="K1114" i="3"/>
  <c r="K1113" i="3"/>
  <c r="K1112" i="3"/>
  <c r="K1111" i="3"/>
  <c r="K1110" i="3"/>
  <c r="K1109" i="3"/>
  <c r="K1108" i="3"/>
  <c r="K1107" i="3"/>
  <c r="K1106" i="3"/>
  <c r="K1105" i="3"/>
  <c r="K1104" i="3"/>
  <c r="K1103" i="3"/>
  <c r="K1102" i="3"/>
  <c r="K1101" i="3"/>
  <c r="K1100" i="3"/>
  <c r="K1099" i="3"/>
  <c r="K1098" i="3"/>
  <c r="K1097" i="3"/>
  <c r="K1096" i="3"/>
  <c r="K1095" i="3"/>
  <c r="K1094" i="3"/>
  <c r="K1093" i="3"/>
  <c r="K1092" i="3"/>
  <c r="K1091" i="3"/>
  <c r="K1090" i="3"/>
  <c r="K1087" i="3"/>
  <c r="K1086" i="3"/>
  <c r="K1085" i="3"/>
  <c r="K1084" i="3"/>
  <c r="K1083" i="3"/>
  <c r="K1082" i="3"/>
  <c r="K1081" i="3"/>
  <c r="K1080" i="3"/>
  <c r="K1079" i="3"/>
  <c r="K1078" i="3"/>
  <c r="K1077" i="3"/>
  <c r="K1076" i="3"/>
  <c r="K1075" i="3"/>
  <c r="K1074" i="3"/>
  <c r="K1073" i="3"/>
  <c r="K1072" i="3"/>
  <c r="K1071" i="3"/>
  <c r="K1070" i="3"/>
  <c r="K1069" i="3"/>
  <c r="K1068" i="3"/>
  <c r="K1067" i="3"/>
  <c r="K1066" i="3"/>
  <c r="K1065" i="3"/>
  <c r="K1064" i="3"/>
  <c r="K1063" i="3"/>
  <c r="K1062" i="3"/>
  <c r="K1061" i="3"/>
  <c r="K1060" i="3"/>
  <c r="K1059" i="3"/>
  <c r="K1058" i="3"/>
  <c r="K1057" i="3"/>
  <c r="K1056" i="3"/>
  <c r="K1055" i="3"/>
  <c r="K1054" i="3"/>
  <c r="K1053" i="3"/>
  <c r="K1052" i="3"/>
  <c r="K1051" i="3"/>
  <c r="K1050" i="3"/>
  <c r="K1049" i="3"/>
  <c r="K1048" i="3"/>
  <c r="K1047" i="3"/>
  <c r="K1046" i="3"/>
  <c r="K1045" i="3"/>
  <c r="K1044" i="3"/>
  <c r="K1043" i="3"/>
  <c r="K1042" i="3"/>
  <c r="K1041" i="3"/>
  <c r="K1040" i="3"/>
  <c r="K1039" i="3"/>
  <c r="K1038" i="3"/>
  <c r="K1037" i="3"/>
  <c r="K1036" i="3"/>
  <c r="K1035" i="3"/>
  <c r="K1034" i="3"/>
  <c r="K1033" i="3"/>
  <c r="K1032" i="3"/>
  <c r="K1031" i="3"/>
  <c r="K1030" i="3"/>
  <c r="K1029" i="3"/>
  <c r="K1028" i="3"/>
  <c r="K1027" i="3"/>
  <c r="K1026" i="3"/>
  <c r="K1025" i="3"/>
  <c r="K1024" i="3"/>
  <c r="K1023" i="3"/>
  <c r="K1022" i="3"/>
  <c r="K1021" i="3"/>
  <c r="K1020" i="3"/>
  <c r="K1019" i="3"/>
  <c r="K1018" i="3"/>
  <c r="K1017" i="3"/>
  <c r="K1016" i="3"/>
  <c r="K1015" i="3"/>
  <c r="K1014" i="3"/>
  <c r="K1013" i="3"/>
  <c r="K1012" i="3"/>
  <c r="K1011" i="3"/>
  <c r="K1010" i="3"/>
  <c r="K1009" i="3"/>
  <c r="K1008" i="3"/>
  <c r="K1007" i="3"/>
  <c r="K1006" i="3"/>
  <c r="K1005" i="3"/>
  <c r="K1004" i="3"/>
  <c r="K1003" i="3"/>
  <c r="K1002" i="3"/>
  <c r="K1001" i="3"/>
  <c r="K1000" i="3"/>
  <c r="K999" i="3"/>
  <c r="K998" i="3"/>
  <c r="K997" i="3"/>
  <c r="K996" i="3"/>
  <c r="K995" i="3"/>
  <c r="K994" i="3"/>
  <c r="K993" i="3"/>
  <c r="K992" i="3"/>
  <c r="K991" i="3"/>
  <c r="K990" i="3"/>
  <c r="K989" i="3"/>
  <c r="K988" i="3"/>
  <c r="K987" i="3"/>
  <c r="K986" i="3"/>
  <c r="K985" i="3"/>
  <c r="K984" i="3"/>
  <c r="K976" i="3"/>
  <c r="K975" i="3"/>
  <c r="K974" i="3"/>
  <c r="K973" i="3"/>
  <c r="K972" i="3"/>
  <c r="K971" i="3"/>
  <c r="K970" i="3"/>
  <c r="K969" i="3"/>
  <c r="K968" i="3"/>
  <c r="K967" i="3"/>
  <c r="K966" i="3"/>
  <c r="K965" i="3"/>
  <c r="K964" i="3"/>
  <c r="K963" i="3"/>
  <c r="K962" i="3"/>
  <c r="K961" i="3"/>
  <c r="K959" i="3"/>
  <c r="K958" i="3"/>
  <c r="K957" i="3"/>
  <c r="K956" i="3"/>
  <c r="K955" i="3"/>
  <c r="K954" i="3"/>
  <c r="K953" i="3"/>
  <c r="K952" i="3"/>
  <c r="K951" i="3"/>
  <c r="K950" i="3"/>
  <c r="K949" i="3"/>
  <c r="K948" i="3"/>
  <c r="K947" i="3"/>
  <c r="K946" i="3"/>
  <c r="K945" i="3"/>
  <c r="K944" i="3"/>
  <c r="K943" i="3"/>
  <c r="K942" i="3"/>
  <c r="K941" i="3"/>
  <c r="K940" i="3"/>
  <c r="K939" i="3"/>
  <c r="K938" i="3"/>
  <c r="K937" i="3"/>
  <c r="K936" i="3"/>
  <c r="K935" i="3"/>
  <c r="K934" i="3"/>
  <c r="K933" i="3"/>
  <c r="K932" i="3"/>
  <c r="K931" i="3"/>
  <c r="K930" i="3"/>
  <c r="K929" i="3"/>
  <c r="K928" i="3"/>
  <c r="K927" i="3"/>
  <c r="K926" i="3"/>
  <c r="K925" i="3"/>
  <c r="K924" i="3"/>
  <c r="K923" i="3"/>
  <c r="K922" i="3"/>
  <c r="K921" i="3"/>
  <c r="K920" i="3"/>
  <c r="K919" i="3"/>
  <c r="K918" i="3"/>
  <c r="K917" i="3"/>
  <c r="K916" i="3"/>
  <c r="K915" i="3"/>
  <c r="K914" i="3"/>
  <c r="K913" i="3"/>
  <c r="K912" i="3"/>
  <c r="K911" i="3"/>
  <c r="K910" i="3"/>
  <c r="K909" i="3"/>
  <c r="K908" i="3"/>
  <c r="K907" i="3"/>
  <c r="K906" i="3"/>
  <c r="K905" i="3"/>
  <c r="K904" i="3"/>
  <c r="K903" i="3"/>
  <c r="K902" i="3"/>
  <c r="K901" i="3"/>
  <c r="K900" i="3"/>
  <c r="K897" i="3"/>
  <c r="K896" i="3"/>
  <c r="K895" i="3"/>
  <c r="K894" i="3"/>
  <c r="K893" i="3"/>
  <c r="K892" i="3"/>
  <c r="K891" i="3"/>
  <c r="K890" i="3"/>
  <c r="K889" i="3"/>
  <c r="K888" i="3"/>
  <c r="K887" i="3"/>
  <c r="K886" i="3"/>
  <c r="K884" i="3"/>
  <c r="K883" i="3"/>
  <c r="K882" i="3"/>
  <c r="K881" i="3"/>
  <c r="K880" i="3"/>
  <c r="K879" i="3"/>
  <c r="K878" i="3"/>
  <c r="K877" i="3"/>
  <c r="K876" i="3"/>
  <c r="K875" i="3"/>
  <c r="K874" i="3"/>
  <c r="K873" i="3"/>
  <c r="K872" i="3"/>
  <c r="K871" i="3"/>
  <c r="K870" i="3"/>
  <c r="K869" i="3"/>
  <c r="K868" i="3"/>
  <c r="K867" i="3"/>
  <c r="K866" i="3"/>
  <c r="K865" i="3"/>
  <c r="K864" i="3"/>
  <c r="K863" i="3"/>
  <c r="K862" i="3"/>
  <c r="K861" i="3"/>
  <c r="K860" i="3"/>
  <c r="K859" i="3"/>
  <c r="K858" i="3"/>
  <c r="K857" i="3"/>
  <c r="K856" i="3"/>
  <c r="K855" i="3"/>
  <c r="K854" i="3"/>
  <c r="K853" i="3"/>
  <c r="K852" i="3"/>
  <c r="K851" i="3"/>
  <c r="K850" i="3"/>
  <c r="K849" i="3"/>
  <c r="K848" i="3"/>
  <c r="K847" i="3"/>
  <c r="K846" i="3"/>
  <c r="K845" i="3"/>
  <c r="K844" i="3"/>
  <c r="K843" i="3"/>
  <c r="K842" i="3"/>
  <c r="K841" i="3"/>
  <c r="K840" i="3"/>
  <c r="K839" i="3"/>
  <c r="K838" i="3"/>
  <c r="K837" i="3"/>
  <c r="K836" i="3"/>
  <c r="K835" i="3"/>
  <c r="K834" i="3"/>
  <c r="K833" i="3"/>
  <c r="K832" i="3"/>
  <c r="K831" i="3"/>
  <c r="K830" i="3"/>
  <c r="K829" i="3"/>
  <c r="K828" i="3"/>
  <c r="K827" i="3"/>
  <c r="K826" i="3"/>
  <c r="K825" i="3"/>
  <c r="K824" i="3"/>
  <c r="K823" i="3"/>
  <c r="K822" i="3"/>
  <c r="K821" i="3"/>
  <c r="K820" i="3"/>
  <c r="K819" i="3"/>
  <c r="K818" i="3"/>
  <c r="K817" i="3"/>
  <c r="K816" i="3"/>
  <c r="K815" i="3"/>
  <c r="K814" i="3"/>
  <c r="K813" i="3"/>
  <c r="K812" i="3"/>
  <c r="K811" i="3"/>
  <c r="K810" i="3"/>
  <c r="K809" i="3"/>
  <c r="K808" i="3"/>
  <c r="K801" i="3"/>
  <c r="K800" i="3"/>
  <c r="K799" i="3"/>
  <c r="K798" i="3"/>
  <c r="K797" i="3"/>
  <c r="K796" i="3"/>
  <c r="K795" i="3"/>
  <c r="K794" i="3"/>
  <c r="K793" i="3"/>
  <c r="K792" i="3"/>
  <c r="K791" i="3"/>
  <c r="K790" i="3"/>
  <c r="K789" i="3"/>
  <c r="K788" i="3"/>
  <c r="K786" i="3"/>
  <c r="K785" i="3"/>
  <c r="K784" i="3"/>
  <c r="K783" i="3"/>
  <c r="K782" i="3"/>
  <c r="K781" i="3"/>
  <c r="K780" i="3"/>
  <c r="K779" i="3"/>
  <c r="K778" i="3"/>
  <c r="K777" i="3"/>
  <c r="K776" i="3"/>
  <c r="K775" i="3"/>
  <c r="K774" i="3"/>
  <c r="K773" i="3"/>
  <c r="K772" i="3"/>
  <c r="K771" i="3"/>
  <c r="K770" i="3"/>
  <c r="K769" i="3"/>
  <c r="K768" i="3"/>
  <c r="K767" i="3"/>
  <c r="K766" i="3"/>
  <c r="K765" i="3"/>
  <c r="K764" i="3"/>
  <c r="K763" i="3"/>
  <c r="K762" i="3"/>
  <c r="K761" i="3"/>
  <c r="K760" i="3"/>
  <c r="K759" i="3"/>
  <c r="K758" i="3"/>
  <c r="K757" i="3"/>
  <c r="K756" i="3"/>
  <c r="K755" i="3"/>
  <c r="K754" i="3"/>
  <c r="K753" i="3"/>
  <c r="K752" i="3"/>
  <c r="K751" i="3"/>
  <c r="K750" i="3"/>
  <c r="K749" i="3"/>
  <c r="K748" i="3"/>
  <c r="K747" i="3"/>
  <c r="K746" i="3"/>
  <c r="K745" i="3"/>
  <c r="K744" i="3"/>
  <c r="K743" i="3"/>
  <c r="K742" i="3"/>
  <c r="K741" i="3"/>
  <c r="K740" i="3"/>
  <c r="K739" i="3"/>
  <c r="K738" i="3"/>
  <c r="K737" i="3"/>
  <c r="K736" i="3"/>
  <c r="K735" i="3"/>
  <c r="K734" i="3"/>
  <c r="K733" i="3"/>
  <c r="K732" i="3"/>
  <c r="K731" i="3"/>
  <c r="K730" i="3"/>
  <c r="K729" i="3"/>
  <c r="K728" i="3"/>
  <c r="K727" i="3"/>
  <c r="K726" i="3"/>
  <c r="K725" i="3"/>
  <c r="K724" i="3"/>
  <c r="K723" i="3"/>
  <c r="K722" i="3"/>
  <c r="K721" i="3"/>
  <c r="K720" i="3"/>
  <c r="K719" i="3"/>
  <c r="K718" i="3"/>
  <c r="K717" i="3"/>
  <c r="K716" i="3"/>
  <c r="K715" i="3"/>
  <c r="K714" i="3"/>
  <c r="K713" i="3"/>
  <c r="K712" i="3"/>
  <c r="K711" i="3"/>
  <c r="K710" i="3"/>
  <c r="K709" i="3"/>
  <c r="K708" i="3"/>
  <c r="K707" i="3"/>
  <c r="K706" i="3"/>
  <c r="K703" i="3"/>
  <c r="K702" i="3"/>
  <c r="K701" i="3"/>
  <c r="K700" i="3"/>
  <c r="K699" i="3"/>
  <c r="K698" i="3"/>
  <c r="K697" i="3"/>
  <c r="K696" i="3"/>
  <c r="K695" i="3"/>
  <c r="K694" i="3"/>
  <c r="K693" i="3"/>
  <c r="K692" i="3"/>
  <c r="K691" i="3"/>
  <c r="K690" i="3"/>
  <c r="K689" i="3"/>
  <c r="K688" i="3"/>
  <c r="K687" i="3"/>
  <c r="K686" i="3"/>
  <c r="K684" i="3"/>
  <c r="K683" i="3"/>
  <c r="K682" i="3"/>
  <c r="K681" i="3"/>
  <c r="K680" i="3"/>
  <c r="K679" i="3"/>
  <c r="K678" i="3"/>
  <c r="K677" i="3"/>
  <c r="K676" i="3"/>
  <c r="K675" i="3"/>
  <c r="K674" i="3"/>
  <c r="K673" i="3"/>
  <c r="K672" i="3"/>
  <c r="K671" i="3"/>
  <c r="K670" i="3"/>
  <c r="K669" i="3"/>
  <c r="K668" i="3"/>
  <c r="K667" i="3"/>
  <c r="K666" i="3"/>
  <c r="K665" i="3"/>
  <c r="K664" i="3"/>
  <c r="K663" i="3"/>
  <c r="K662" i="3"/>
  <c r="K661" i="3"/>
  <c r="K660" i="3"/>
  <c r="K659" i="3"/>
  <c r="K658" i="3"/>
  <c r="K657" i="3"/>
  <c r="K656" i="3"/>
  <c r="K655" i="3"/>
  <c r="K654" i="3"/>
  <c r="K653" i="3"/>
  <c r="K652" i="3"/>
  <c r="K651" i="3"/>
  <c r="K650" i="3"/>
  <c r="K649" i="3"/>
  <c r="K648" i="3"/>
  <c r="K647" i="3"/>
  <c r="K646" i="3"/>
  <c r="K645" i="3"/>
  <c r="K644" i="3"/>
  <c r="K643" i="3"/>
  <c r="K642" i="3"/>
  <c r="K641" i="3"/>
  <c r="K640" i="3"/>
  <c r="K639" i="3"/>
  <c r="K638" i="3"/>
  <c r="K637" i="3"/>
  <c r="K636" i="3"/>
  <c r="K635" i="3"/>
  <c r="K634" i="3"/>
  <c r="K633" i="3"/>
  <c r="K632" i="3"/>
  <c r="K631" i="3"/>
  <c r="K630" i="3"/>
  <c r="K629" i="3"/>
  <c r="K628" i="3"/>
  <c r="K621" i="3"/>
  <c r="K619" i="3"/>
  <c r="K618" i="3"/>
  <c r="K617" i="3"/>
  <c r="K616" i="3"/>
  <c r="K615" i="3"/>
  <c r="K614" i="3"/>
  <c r="K613" i="3"/>
  <c r="K612" i="3"/>
  <c r="K611" i="3"/>
  <c r="K610" i="3"/>
  <c r="K609" i="3"/>
  <c r="K608" i="3"/>
  <c r="K607" i="3"/>
  <c r="K606" i="3"/>
  <c r="K605" i="3"/>
  <c r="K604" i="3"/>
  <c r="K603" i="3"/>
  <c r="K602" i="3"/>
  <c r="K601" i="3"/>
  <c r="K600" i="3"/>
  <c r="K599" i="3"/>
  <c r="K598" i="3"/>
  <c r="K597" i="3"/>
  <c r="K596" i="3"/>
  <c r="K595" i="3"/>
  <c r="K594" i="3"/>
  <c r="K593" i="3"/>
  <c r="K592" i="3"/>
  <c r="K591" i="3"/>
  <c r="K590" i="3"/>
  <c r="K589" i="3"/>
  <c r="K588" i="3"/>
  <c r="K587" i="3"/>
  <c r="K586" i="3"/>
  <c r="K585" i="3"/>
  <c r="K584" i="3"/>
  <c r="K583" i="3"/>
  <c r="K582" i="3"/>
  <c r="K581" i="3"/>
  <c r="K580" i="3"/>
  <c r="K579" i="3"/>
  <c r="K578" i="3"/>
  <c r="K577" i="3"/>
  <c r="K576" i="3"/>
  <c r="K575" i="3"/>
  <c r="K574" i="3"/>
  <c r="K573" i="3"/>
  <c r="K572" i="3"/>
  <c r="K571" i="3"/>
  <c r="K570" i="3"/>
  <c r="K569" i="3"/>
  <c r="K568" i="3"/>
  <c r="K567" i="3"/>
  <c r="K566" i="3"/>
  <c r="K565" i="3"/>
  <c r="K564" i="3"/>
  <c r="K563" i="3"/>
  <c r="K562" i="3"/>
  <c r="K561" i="3"/>
  <c r="K560" i="3"/>
  <c r="K559" i="3"/>
  <c r="K558" i="3"/>
  <c r="K557" i="3"/>
  <c r="K556" i="3"/>
  <c r="K555" i="3"/>
  <c r="K554" i="3"/>
  <c r="K553" i="3"/>
  <c r="K552" i="3"/>
  <c r="K551" i="3"/>
  <c r="K550" i="3"/>
  <c r="K549" i="3"/>
  <c r="K548" i="3"/>
  <c r="K547" i="3"/>
  <c r="K546" i="3"/>
  <c r="K545" i="3"/>
  <c r="K544" i="3"/>
  <c r="K543" i="3"/>
  <c r="K542" i="3"/>
  <c r="K541" i="3"/>
  <c r="K540" i="3"/>
  <c r="K539" i="3"/>
  <c r="K538" i="3"/>
  <c r="K537" i="3"/>
  <c r="K536" i="3"/>
  <c r="K535" i="3"/>
  <c r="K534" i="3"/>
  <c r="K533" i="3"/>
  <c r="K532" i="3"/>
  <c r="K531" i="3"/>
  <c r="K530" i="3"/>
  <c r="K529" i="3"/>
  <c r="K528" i="3"/>
  <c r="K527" i="3"/>
  <c r="K526" i="3"/>
  <c r="K525" i="3"/>
  <c r="K524" i="3"/>
  <c r="K521" i="3"/>
  <c r="K520" i="3"/>
  <c r="K519" i="3"/>
  <c r="K518" i="3"/>
  <c r="K517" i="3"/>
  <c r="K516" i="3"/>
  <c r="K515" i="3"/>
  <c r="K514" i="3"/>
  <c r="K513" i="3"/>
  <c r="K512" i="3"/>
  <c r="K511" i="3"/>
  <c r="K510" i="3"/>
  <c r="K509" i="3"/>
  <c r="K508" i="3"/>
  <c r="K507" i="3"/>
  <c r="K506" i="3"/>
  <c r="K505" i="3"/>
  <c r="K504" i="3"/>
  <c r="K503" i="3"/>
  <c r="K502" i="3"/>
  <c r="K501" i="3"/>
  <c r="K500" i="3"/>
  <c r="K499" i="3"/>
  <c r="K498" i="3"/>
  <c r="K497" i="3"/>
  <c r="K496" i="3"/>
  <c r="K495" i="3"/>
  <c r="K494" i="3"/>
  <c r="K493" i="3"/>
  <c r="K492" i="3"/>
  <c r="K491" i="3"/>
  <c r="K490" i="3"/>
  <c r="K489" i="3"/>
  <c r="K488" i="3"/>
  <c r="K487" i="3"/>
  <c r="K486" i="3"/>
  <c r="K485" i="3"/>
  <c r="K484" i="3"/>
  <c r="K483" i="3"/>
  <c r="K482" i="3"/>
  <c r="K481" i="3"/>
  <c r="K480" i="3"/>
  <c r="K479" i="3"/>
  <c r="K478" i="3"/>
  <c r="K477" i="3"/>
  <c r="K476" i="3"/>
  <c r="K475" i="3"/>
  <c r="K474" i="3"/>
  <c r="K473" i="3"/>
  <c r="K472" i="3"/>
  <c r="K471" i="3"/>
  <c r="K470" i="3"/>
  <c r="K469" i="3"/>
  <c r="K467" i="3"/>
  <c r="K466" i="3"/>
  <c r="K465" i="3"/>
  <c r="K464" i="3"/>
  <c r="K463" i="3"/>
  <c r="K462" i="3"/>
  <c r="K461" i="3"/>
  <c r="K460" i="3"/>
  <c r="K459" i="3"/>
  <c r="K458" i="3"/>
  <c r="K457" i="3"/>
  <c r="K456" i="3"/>
  <c r="K455" i="3"/>
  <c r="K454" i="3"/>
  <c r="K453" i="3"/>
  <c r="K452" i="3"/>
  <c r="K451" i="3"/>
  <c r="K450" i="3"/>
  <c r="K449" i="3"/>
  <c r="K448" i="3"/>
  <c r="K447" i="3"/>
  <c r="K446" i="3"/>
  <c r="K445" i="3"/>
  <c r="K444" i="3"/>
  <c r="K443" i="3"/>
  <c r="K442" i="3"/>
  <c r="K441" i="3"/>
  <c r="K438" i="3"/>
  <c r="K437" i="3"/>
  <c r="K436" i="3"/>
  <c r="K435" i="3"/>
  <c r="K434" i="3"/>
  <c r="K433" i="3"/>
  <c r="K432" i="3"/>
  <c r="K431" i="3"/>
  <c r="K430" i="3"/>
  <c r="K429" i="3"/>
  <c r="K428" i="3"/>
  <c r="K427" i="3"/>
  <c r="K426" i="3"/>
  <c r="K425" i="3"/>
  <c r="K424" i="3"/>
  <c r="K423" i="3"/>
  <c r="K422" i="3"/>
  <c r="K421" i="3"/>
  <c r="K420" i="3"/>
  <c r="K419" i="3"/>
  <c r="K418" i="3"/>
  <c r="K417" i="3"/>
  <c r="K416" i="3"/>
  <c r="K415" i="3"/>
  <c r="K414" i="3"/>
  <c r="K413" i="3"/>
  <c r="K412" i="3"/>
  <c r="K411" i="3"/>
  <c r="K410" i="3"/>
  <c r="K409" i="3"/>
  <c r="K407" i="3"/>
  <c r="K406" i="3"/>
  <c r="K405" i="3"/>
  <c r="K404" i="3"/>
  <c r="K403" i="3"/>
  <c r="K402" i="3"/>
  <c r="K401" i="3"/>
  <c r="K400" i="3"/>
  <c r="K399" i="3"/>
  <c r="K398" i="3"/>
  <c r="K397" i="3"/>
  <c r="K396" i="3"/>
  <c r="K395" i="3"/>
  <c r="K394" i="3"/>
  <c r="K393" i="3"/>
  <c r="K392" i="3"/>
  <c r="K391" i="3"/>
  <c r="K390" i="3"/>
  <c r="K389" i="3"/>
  <c r="K388" i="3"/>
  <c r="K387" i="3"/>
  <c r="K386" i="3"/>
  <c r="K385" i="3"/>
  <c r="K384" i="3"/>
  <c r="K383" i="3"/>
  <c r="K382" i="3"/>
  <c r="K381" i="3"/>
  <c r="K380" i="3"/>
  <c r="K379" i="3"/>
  <c r="K378" i="3"/>
  <c r="K377" i="3"/>
  <c r="K376" i="3"/>
  <c r="K375" i="3"/>
  <c r="K374" i="3"/>
  <c r="K373" i="3"/>
  <c r="K372" i="3"/>
  <c r="K371" i="3"/>
  <c r="K370" i="3"/>
  <c r="K369" i="3"/>
  <c r="K368" i="3"/>
  <c r="K367" i="3"/>
  <c r="K366" i="3"/>
  <c r="K365" i="3"/>
  <c r="K364" i="3"/>
  <c r="K363" i="3"/>
  <c r="K362" i="3"/>
  <c r="K361" i="3"/>
  <c r="K360" i="3"/>
  <c r="K359" i="3"/>
  <c r="K358" i="3"/>
  <c r="K357" i="3"/>
  <c r="K356" i="3"/>
  <c r="K355" i="3"/>
  <c r="K345" i="3"/>
  <c r="K344" i="3"/>
  <c r="K343" i="3"/>
  <c r="K342" i="3"/>
  <c r="K341" i="3"/>
  <c r="K340" i="3"/>
  <c r="K339" i="3"/>
  <c r="K338" i="3"/>
  <c r="K337" i="3"/>
  <c r="K336" i="3"/>
  <c r="K335" i="3"/>
  <c r="K334" i="3"/>
  <c r="K333" i="3"/>
  <c r="K332" i="3"/>
  <c r="K331" i="3"/>
  <c r="K330" i="3"/>
  <c r="K329" i="3"/>
  <c r="K328" i="3"/>
  <c r="K327" i="3"/>
  <c r="K326" i="3"/>
  <c r="K325" i="3"/>
  <c r="K324" i="3"/>
  <c r="K323" i="3"/>
  <c r="K322" i="3"/>
  <c r="K321" i="3"/>
  <c r="K320" i="3"/>
  <c r="K319" i="3"/>
  <c r="K318" i="3"/>
  <c r="K317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302" i="3"/>
  <c r="K301" i="3"/>
  <c r="K300" i="3"/>
  <c r="K299" i="3"/>
  <c r="K298" i="3"/>
  <c r="K297" i="3"/>
  <c r="K296" i="3"/>
  <c r="K295" i="3"/>
  <c r="K294" i="3"/>
  <c r="K293" i="3"/>
  <c r="K292" i="3"/>
  <c r="K291" i="3"/>
  <c r="K290" i="3"/>
  <c r="K289" i="3"/>
  <c r="K288" i="3"/>
  <c r="K287" i="3"/>
  <c r="K286" i="3"/>
  <c r="K285" i="3"/>
  <c r="K284" i="3"/>
  <c r="K283" i="3"/>
  <c r="K282" i="3"/>
  <c r="K281" i="3"/>
  <c r="K280" i="3"/>
  <c r="K279" i="3"/>
  <c r="K278" i="3"/>
  <c r="K277" i="3"/>
  <c r="K276" i="3"/>
  <c r="K275" i="3"/>
  <c r="K274" i="3"/>
  <c r="K273" i="3"/>
  <c r="K272" i="3"/>
  <c r="K271" i="3"/>
  <c r="K270" i="3"/>
  <c r="K269" i="3"/>
  <c r="K268" i="3"/>
  <c r="K267" i="3"/>
  <c r="K266" i="3"/>
  <c r="K265" i="3"/>
  <c r="K264" i="3"/>
  <c r="K263" i="3"/>
  <c r="K262" i="3"/>
  <c r="K261" i="3"/>
  <c r="K260" i="3"/>
  <c r="K259" i="3"/>
  <c r="K258" i="3"/>
  <c r="K257" i="3"/>
  <c r="K256" i="3"/>
  <c r="K255" i="3"/>
  <c r="K254" i="3"/>
  <c r="K253" i="3"/>
  <c r="K252" i="3"/>
  <c r="K244" i="3"/>
  <c r="K243" i="3"/>
  <c r="K242" i="3"/>
  <c r="K241" i="3"/>
  <c r="K240" i="3"/>
  <c r="K239" i="3"/>
  <c r="K238" i="3"/>
  <c r="K237" i="3"/>
  <c r="K236" i="3"/>
  <c r="K235" i="3"/>
  <c r="K234" i="3"/>
  <c r="K233" i="3"/>
  <c r="K232" i="3"/>
  <c r="K231" i="3"/>
  <c r="K230" i="3"/>
  <c r="K229" i="3"/>
  <c r="K228" i="3"/>
  <c r="K227" i="3"/>
  <c r="K226" i="3"/>
  <c r="K225" i="3"/>
  <c r="K224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10" i="3"/>
  <c r="K209" i="3"/>
  <c r="K208" i="3"/>
  <c r="K207" i="3"/>
  <c r="K206" i="3"/>
  <c r="K205" i="3"/>
  <c r="K204" i="3"/>
  <c r="K203" i="3"/>
  <c r="K202" i="3"/>
  <c r="K201" i="3"/>
  <c r="K200" i="3"/>
  <c r="K199" i="3"/>
  <c r="K198" i="3"/>
  <c r="K197" i="3"/>
  <c r="K196" i="3"/>
  <c r="K195" i="3"/>
  <c r="K194" i="3"/>
  <c r="K193" i="3"/>
  <c r="K192" i="3"/>
  <c r="K191" i="3"/>
  <c r="K190" i="3"/>
  <c r="K189" i="3"/>
  <c r="K188" i="3"/>
  <c r="K187" i="3"/>
  <c r="K186" i="3"/>
  <c r="K185" i="3"/>
  <c r="K184" i="3"/>
  <c r="K183" i="3"/>
  <c r="K182" i="3"/>
  <c r="K181" i="3"/>
  <c r="K180" i="3"/>
  <c r="K179" i="3"/>
  <c r="K178" i="3"/>
  <c r="K177" i="3"/>
  <c r="K176" i="3"/>
  <c r="K175" i="3"/>
  <c r="K174" i="3"/>
  <c r="K173" i="3"/>
  <c r="K172" i="3"/>
  <c r="K171" i="3"/>
  <c r="K164" i="3"/>
  <c r="K163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1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28" i="3"/>
  <c r="K27" i="3"/>
  <c r="K26" i="3"/>
  <c r="K25" i="3"/>
  <c r="K24" i="3"/>
  <c r="K23" i="3"/>
  <c r="K22" i="3"/>
  <c r="K21" i="3"/>
  <c r="K20" i="3"/>
  <c r="K19" i="3"/>
  <c r="K18" i="3"/>
  <c r="K17" i="3"/>
  <c r="K16" i="3"/>
  <c r="K15" i="3"/>
  <c r="K14" i="3"/>
  <c r="K13" i="3"/>
  <c r="K12" i="3"/>
  <c r="K11" i="3"/>
  <c r="K10" i="3"/>
  <c r="K9" i="3"/>
  <c r="K8" i="3"/>
  <c r="K7" i="3"/>
  <c r="K1076" i="2"/>
  <c r="K1073" i="2"/>
  <c r="K1072" i="2"/>
  <c r="K1071" i="2"/>
  <c r="K1070" i="2"/>
  <c r="K1069" i="2"/>
  <c r="K1068" i="2"/>
  <c r="K1067" i="2"/>
  <c r="K1066" i="2"/>
  <c r="K1065" i="2"/>
  <c r="K1064" i="2"/>
  <c r="K1063" i="2"/>
  <c r="K1062" i="2"/>
  <c r="K1061" i="2"/>
  <c r="K1060" i="2"/>
  <c r="K1059" i="2"/>
  <c r="K1058" i="2"/>
  <c r="K1057" i="2"/>
  <c r="K1056" i="2"/>
  <c r="K1055" i="2"/>
  <c r="K1054" i="2"/>
  <c r="K1053" i="2"/>
  <c r="K1052" i="2"/>
  <c r="K1051" i="2"/>
  <c r="K1050" i="2"/>
  <c r="K1049" i="2"/>
  <c r="K1048" i="2"/>
  <c r="K1047" i="2"/>
  <c r="K1046" i="2"/>
  <c r="K1045" i="2"/>
  <c r="K1044" i="2"/>
  <c r="K1043" i="2"/>
  <c r="K1042" i="2"/>
  <c r="K1041" i="2"/>
  <c r="K1040" i="2"/>
  <c r="K1039" i="2"/>
  <c r="K1038" i="2"/>
  <c r="K1037" i="2"/>
  <c r="K1036" i="2"/>
  <c r="K1035" i="2"/>
  <c r="K1034" i="2"/>
  <c r="K1033" i="2"/>
  <c r="K1032" i="2"/>
  <c r="K1031" i="2"/>
  <c r="K1030" i="2"/>
  <c r="K1026" i="2"/>
  <c r="K1023" i="2"/>
  <c r="K1022" i="2"/>
  <c r="K1021" i="2"/>
  <c r="K1020" i="2"/>
  <c r="K1019" i="2"/>
  <c r="K1018" i="2"/>
  <c r="K1017" i="2"/>
  <c r="K1016" i="2"/>
  <c r="K1015" i="2"/>
  <c r="K1014" i="2"/>
  <c r="K1013" i="2"/>
  <c r="K1012" i="2"/>
  <c r="K1011" i="2"/>
  <c r="K1010" i="2"/>
  <c r="K1009" i="2"/>
  <c r="K1008" i="2"/>
  <c r="K1007" i="2"/>
  <c r="K1006" i="2"/>
  <c r="K1005" i="2"/>
  <c r="K1004" i="2"/>
  <c r="K1003" i="2"/>
  <c r="K1002" i="2"/>
  <c r="K1001" i="2"/>
  <c r="K1000" i="2"/>
  <c r="K996" i="2"/>
  <c r="K995" i="2"/>
  <c r="K994" i="2"/>
  <c r="K993" i="2"/>
  <c r="K990" i="2"/>
  <c r="K989" i="2"/>
  <c r="K988" i="2"/>
  <c r="K987" i="2"/>
  <c r="K986" i="2"/>
  <c r="K985" i="2"/>
  <c r="K984" i="2"/>
  <c r="K983" i="2"/>
  <c r="K982" i="2"/>
  <c r="K981" i="2"/>
  <c r="K980" i="2"/>
  <c r="K979" i="2"/>
  <c r="K978" i="2"/>
  <c r="K977" i="2"/>
  <c r="K976" i="2"/>
  <c r="K975" i="2"/>
  <c r="K974" i="2"/>
  <c r="K973" i="2"/>
  <c r="K972" i="2"/>
  <c r="K971" i="2"/>
  <c r="K970" i="2"/>
  <c r="K969" i="2"/>
  <c r="K968" i="2"/>
  <c r="K967" i="2"/>
  <c r="K966" i="2"/>
  <c r="K965" i="2"/>
  <c r="K964" i="2"/>
  <c r="K963" i="2"/>
  <c r="K962" i="2"/>
  <c r="K961" i="2"/>
  <c r="K960" i="2"/>
  <c r="K959" i="2"/>
  <c r="K958" i="2"/>
  <c r="K957" i="2"/>
  <c r="K956" i="2"/>
  <c r="K955" i="2"/>
  <c r="K954" i="2"/>
  <c r="K951" i="2"/>
  <c r="K950" i="2"/>
  <c r="K949" i="2"/>
  <c r="K948" i="2"/>
  <c r="K945" i="2"/>
  <c r="K944" i="2"/>
  <c r="K943" i="2"/>
  <c r="K942" i="2"/>
  <c r="K941" i="2"/>
  <c r="K940" i="2"/>
  <c r="K939" i="2"/>
  <c r="K938" i="2"/>
  <c r="K937" i="2"/>
  <c r="K936" i="2"/>
  <c r="K935" i="2"/>
  <c r="K934" i="2"/>
  <c r="K933" i="2"/>
  <c r="K932" i="2"/>
  <c r="K931" i="2"/>
  <c r="K930" i="2"/>
  <c r="K929" i="2"/>
  <c r="K928" i="2"/>
  <c r="K927" i="2"/>
  <c r="K926" i="2"/>
  <c r="K925" i="2"/>
  <c r="K924" i="2"/>
  <c r="K923" i="2"/>
  <c r="K922" i="2"/>
  <c r="K921" i="2"/>
  <c r="K920" i="2"/>
  <c r="K919" i="2"/>
  <c r="K918" i="2"/>
  <c r="K917" i="2"/>
  <c r="K916" i="2"/>
  <c r="K915" i="2"/>
  <c r="K914" i="2"/>
  <c r="K913" i="2"/>
  <c r="K912" i="2"/>
  <c r="K911" i="2"/>
  <c r="K910" i="2"/>
  <c r="K909" i="2"/>
  <c r="K908" i="2"/>
  <c r="K907" i="2"/>
  <c r="K906" i="2"/>
  <c r="K905" i="2"/>
  <c r="K904" i="2"/>
  <c r="K903" i="2"/>
  <c r="K902" i="2"/>
  <c r="K901" i="2"/>
  <c r="K900" i="2"/>
  <c r="K899" i="2"/>
  <c r="K898" i="2"/>
  <c r="K897" i="2"/>
  <c r="K896" i="2"/>
  <c r="K895" i="2"/>
  <c r="K894" i="2"/>
  <c r="K893" i="2"/>
  <c r="K892" i="2"/>
  <c r="K891" i="2"/>
  <c r="K890" i="2"/>
  <c r="K889" i="2"/>
  <c r="K888" i="2"/>
  <c r="K887" i="2"/>
  <c r="K886" i="2"/>
  <c r="K885" i="2"/>
  <c r="K884" i="2"/>
  <c r="K790" i="2"/>
  <c r="K787" i="2"/>
  <c r="K786" i="2"/>
  <c r="K785" i="2"/>
  <c r="K784" i="2"/>
  <c r="K783" i="2"/>
  <c r="K782" i="2"/>
  <c r="K781" i="2"/>
  <c r="K780" i="2"/>
  <c r="K779" i="2"/>
  <c r="K778" i="2"/>
  <c r="K777" i="2"/>
  <c r="K776" i="2"/>
  <c r="K775" i="2"/>
  <c r="K774" i="2"/>
  <c r="K773" i="2"/>
  <c r="K772" i="2"/>
  <c r="K771" i="2"/>
  <c r="K770" i="2"/>
  <c r="K769" i="2"/>
  <c r="K768" i="2"/>
  <c r="K767" i="2"/>
  <c r="K766" i="2"/>
  <c r="K765" i="2"/>
  <c r="K764" i="2"/>
  <c r="K763" i="2"/>
  <c r="K762" i="2"/>
  <c r="K761" i="2"/>
  <c r="K760" i="2"/>
  <c r="K759" i="2"/>
  <c r="K758" i="2"/>
  <c r="K757" i="2"/>
  <c r="K756" i="2"/>
  <c r="K755" i="2"/>
  <c r="K754" i="2"/>
  <c r="K753" i="2"/>
  <c r="K752" i="2"/>
  <c r="K751" i="2"/>
  <c r="K750" i="2"/>
  <c r="K749" i="2"/>
  <c r="K748" i="2"/>
  <c r="K620" i="2"/>
  <c r="K619" i="2"/>
  <c r="K618" i="2"/>
  <c r="K617" i="2"/>
  <c r="K616" i="2"/>
  <c r="K615" i="2"/>
  <c r="K613" i="2"/>
  <c r="K612" i="2"/>
  <c r="K611" i="2"/>
  <c r="K610" i="2"/>
  <c r="K609" i="2"/>
  <c r="K608" i="2"/>
  <c r="K607" i="2"/>
  <c r="K606" i="2"/>
  <c r="K605" i="2"/>
  <c r="K604" i="2"/>
  <c r="K603" i="2"/>
  <c r="K602" i="2"/>
  <c r="K601" i="2"/>
  <c r="K600" i="2"/>
  <c r="K599" i="2"/>
  <c r="K598" i="2"/>
  <c r="K597" i="2"/>
  <c r="K596" i="2"/>
  <c r="K595" i="2"/>
  <c r="K594" i="2"/>
  <c r="K593" i="2"/>
  <c r="K592" i="2"/>
  <c r="K591" i="2"/>
  <c r="K590" i="2"/>
  <c r="K589" i="2"/>
  <c r="K588" i="2"/>
  <c r="K587" i="2"/>
  <c r="K586" i="2"/>
  <c r="K585" i="2"/>
  <c r="K584" i="2"/>
  <c r="K583" i="2"/>
  <c r="K582" i="2"/>
  <c r="K581" i="2"/>
  <c r="K580" i="2"/>
  <c r="K579" i="2"/>
  <c r="K578" i="2"/>
  <c r="K577" i="2"/>
  <c r="K576" i="2"/>
  <c r="K575" i="2"/>
  <c r="K574" i="2"/>
  <c r="K573" i="2"/>
  <c r="K572" i="2"/>
  <c r="K571" i="2"/>
  <c r="K570" i="2"/>
  <c r="K569" i="2"/>
  <c r="K568" i="2"/>
  <c r="K567" i="2"/>
  <c r="K566" i="2"/>
  <c r="K565" i="2"/>
  <c r="K564" i="2"/>
  <c r="K563" i="2"/>
  <c r="K562" i="2"/>
  <c r="K561" i="2"/>
  <c r="K560" i="2"/>
  <c r="K559" i="2"/>
  <c r="K558" i="2"/>
  <c r="K557" i="2"/>
  <c r="K556" i="2"/>
  <c r="K555" i="2"/>
  <c r="K554" i="2"/>
  <c r="K553" i="2"/>
  <c r="K552" i="2"/>
  <c r="K551" i="2"/>
  <c r="K550" i="2"/>
  <c r="K549" i="2"/>
  <c r="K548" i="2"/>
  <c r="K547" i="2"/>
  <c r="K546" i="2"/>
  <c r="K545" i="2"/>
  <c r="K544" i="2"/>
  <c r="K543" i="2"/>
  <c r="K542" i="2"/>
  <c r="K541" i="2"/>
  <c r="K540" i="2"/>
  <c r="K539" i="2"/>
  <c r="K538" i="2"/>
  <c r="K537" i="2"/>
  <c r="K536" i="2"/>
  <c r="K535" i="2"/>
  <c r="K534" i="2"/>
  <c r="K533" i="2"/>
  <c r="K526" i="2"/>
  <c r="K525" i="2"/>
  <c r="K524" i="2"/>
  <c r="K523" i="2"/>
  <c r="K522" i="2"/>
  <c r="K521" i="2"/>
  <c r="K520" i="2"/>
  <c r="K519" i="2"/>
  <c r="K518" i="2"/>
  <c r="K517" i="2"/>
  <c r="K516" i="2"/>
  <c r="K515" i="2"/>
  <c r="K514" i="2"/>
  <c r="K513" i="2"/>
  <c r="K512" i="2"/>
  <c r="K511" i="2"/>
  <c r="K509" i="2"/>
  <c r="K508" i="2"/>
  <c r="K507" i="2"/>
  <c r="K506" i="2"/>
  <c r="K505" i="2"/>
  <c r="K504" i="2"/>
  <c r="K503" i="2"/>
  <c r="K502" i="2"/>
  <c r="K501" i="2"/>
  <c r="K500" i="2"/>
  <c r="K499" i="2"/>
  <c r="K498" i="2"/>
  <c r="K497" i="2"/>
  <c r="K496" i="2"/>
  <c r="K495" i="2"/>
  <c r="K494" i="2"/>
  <c r="K493" i="2"/>
  <c r="K492" i="2"/>
  <c r="K491" i="2"/>
  <c r="K490" i="2"/>
  <c r="K489" i="2"/>
  <c r="K488" i="2"/>
  <c r="K487" i="2"/>
  <c r="K486" i="2"/>
  <c r="K485" i="2"/>
  <c r="K484" i="2"/>
  <c r="K483" i="2"/>
  <c r="K482" i="2"/>
  <c r="K481" i="2"/>
  <c r="K480" i="2"/>
  <c r="K479" i="2"/>
  <c r="K478" i="2"/>
  <c r="K477" i="2"/>
  <c r="K476" i="2"/>
  <c r="K475" i="2"/>
  <c r="K474" i="2"/>
  <c r="K473" i="2"/>
  <c r="K472" i="2"/>
  <c r="K471" i="2"/>
  <c r="K470" i="2"/>
  <c r="K469" i="2"/>
  <c r="K468" i="2"/>
  <c r="K467" i="2"/>
  <c r="K466" i="2"/>
  <c r="K465" i="2"/>
  <c r="K464" i="2"/>
  <c r="K463" i="2"/>
  <c r="K462" i="2"/>
  <c r="K461" i="2"/>
  <c r="K460" i="2"/>
  <c r="K459" i="2"/>
  <c r="K458" i="2"/>
  <c r="K457" i="2"/>
  <c r="K456" i="2"/>
  <c r="K455" i="2"/>
  <c r="K454" i="2"/>
  <c r="K453" i="2"/>
  <c r="K452" i="2"/>
  <c r="K451" i="2"/>
  <c r="K450" i="2"/>
  <c r="K449" i="2"/>
  <c r="K448" i="2"/>
  <c r="K447" i="2"/>
  <c r="K446" i="2"/>
  <c r="K445" i="2"/>
  <c r="K444" i="2"/>
  <c r="K443" i="2"/>
  <c r="K442" i="2"/>
  <c r="K441" i="2"/>
  <c r="K440" i="2"/>
  <c r="K439" i="2"/>
  <c r="K438" i="2"/>
  <c r="K437" i="2"/>
  <c r="K436" i="2"/>
  <c r="K435" i="2"/>
  <c r="K434" i="2"/>
  <c r="K433" i="2"/>
  <c r="K432" i="2"/>
  <c r="K431" i="2"/>
  <c r="K430" i="2"/>
  <c r="K429" i="2"/>
  <c r="K428" i="2"/>
  <c r="K427" i="2"/>
  <c r="K426" i="2"/>
  <c r="K425" i="2"/>
  <c r="K424" i="2"/>
  <c r="K423" i="2"/>
  <c r="K415" i="2"/>
  <c r="K414" i="2"/>
  <c r="K413" i="2"/>
  <c r="K412" i="2"/>
  <c r="K411" i="2"/>
  <c r="K410" i="2"/>
  <c r="K409" i="2"/>
  <c r="K408" i="2"/>
  <c r="K407" i="2"/>
  <c r="K406" i="2"/>
  <c r="K405" i="2"/>
  <c r="K404" i="2"/>
  <c r="K403" i="2"/>
  <c r="K400" i="2"/>
  <c r="K399" i="2"/>
  <c r="K398" i="2"/>
  <c r="K397" i="2"/>
  <c r="K396" i="2"/>
  <c r="K395" i="2"/>
  <c r="K394" i="2"/>
  <c r="K393" i="2"/>
  <c r="K392" i="2"/>
  <c r="K391" i="2"/>
  <c r="K390" i="2"/>
  <c r="K389" i="2"/>
  <c r="K388" i="2"/>
  <c r="K387" i="2"/>
  <c r="K386" i="2"/>
  <c r="K385" i="2"/>
  <c r="K384" i="2"/>
  <c r="K383" i="2"/>
  <c r="K382" i="2"/>
  <c r="K381" i="2"/>
  <c r="K380" i="2"/>
  <c r="K379" i="2"/>
  <c r="K378" i="2"/>
  <c r="K377" i="2"/>
  <c r="K376" i="2"/>
  <c r="K375" i="2"/>
  <c r="K374" i="2"/>
  <c r="K373" i="2"/>
  <c r="K372" i="2"/>
  <c r="K371" i="2"/>
  <c r="K370" i="2"/>
  <c r="K369" i="2"/>
  <c r="K368" i="2"/>
  <c r="K367" i="2"/>
  <c r="K366" i="2"/>
  <c r="K365" i="2"/>
  <c r="K364" i="2"/>
  <c r="K363" i="2"/>
  <c r="K362" i="2"/>
  <c r="K361" i="2"/>
  <c r="K360" i="2"/>
  <c r="K359" i="2"/>
  <c r="K358" i="2"/>
  <c r="K357" i="2"/>
  <c r="K356" i="2"/>
  <c r="K355" i="2"/>
  <c r="K354" i="2"/>
  <c r="K353" i="2"/>
  <c r="K352" i="2"/>
  <c r="K351" i="2"/>
  <c r="K350" i="2"/>
  <c r="K349" i="2"/>
  <c r="K348" i="2"/>
  <c r="K347" i="2"/>
  <c r="K346" i="2"/>
  <c r="K345" i="2"/>
  <c r="K344" i="2"/>
  <c r="K343" i="2"/>
  <c r="K342" i="2"/>
  <c r="K341" i="2"/>
  <c r="K340" i="2"/>
  <c r="K339" i="2"/>
  <c r="K338" i="2"/>
  <c r="K337" i="2"/>
  <c r="K336" i="2"/>
  <c r="K335" i="2"/>
  <c r="K334" i="2"/>
  <c r="K333" i="2"/>
  <c r="K332" i="2"/>
  <c r="K331" i="2"/>
  <c r="K330" i="2"/>
  <c r="K329" i="2"/>
  <c r="K328" i="2"/>
  <c r="K327" i="2"/>
  <c r="K326" i="2"/>
  <c r="K325" i="2"/>
  <c r="K324" i="2"/>
  <c r="K323" i="2"/>
  <c r="K322" i="2"/>
  <c r="K321" i="2"/>
  <c r="K320" i="2"/>
  <c r="K319" i="2"/>
  <c r="K318" i="2"/>
  <c r="K317" i="2"/>
  <c r="K316" i="2"/>
  <c r="K315" i="2"/>
  <c r="K314" i="2"/>
  <c r="K313" i="2"/>
  <c r="K312" i="2"/>
  <c r="K311" i="2"/>
  <c r="K310" i="2"/>
  <c r="K309" i="2"/>
  <c r="K308" i="2"/>
  <c r="K307" i="2"/>
  <c r="K306" i="2"/>
  <c r="K305" i="2"/>
  <c r="K304" i="2"/>
  <c r="K303" i="2"/>
  <c r="K302" i="2"/>
  <c r="K301" i="2"/>
  <c r="K300" i="2"/>
  <c r="K299" i="2"/>
  <c r="K298" i="2"/>
  <c r="K297" i="2"/>
  <c r="K296" i="2"/>
  <c r="K295" i="2"/>
  <c r="K294" i="2"/>
  <c r="K293" i="2"/>
  <c r="K292" i="2"/>
  <c r="K291" i="2"/>
  <c r="K290" i="2"/>
  <c r="K289" i="2"/>
  <c r="K288" i="2"/>
  <c r="K287" i="2"/>
  <c r="K286" i="2"/>
  <c r="K285" i="2"/>
  <c r="K284" i="2"/>
  <c r="K283" i="2"/>
  <c r="K282" i="2"/>
  <c r="K281" i="2"/>
  <c r="K280" i="2"/>
  <c r="K279" i="2"/>
  <c r="K278" i="2"/>
  <c r="K277" i="2"/>
  <c r="K276" i="2"/>
  <c r="K275" i="2"/>
  <c r="K274" i="2"/>
  <c r="K273" i="2"/>
  <c r="K272" i="2"/>
  <c r="K271" i="2"/>
  <c r="K270" i="2"/>
  <c r="K269" i="2"/>
  <c r="K268" i="2"/>
  <c r="K267" i="2"/>
  <c r="K266" i="2"/>
  <c r="K265" i="2"/>
  <c r="K264" i="2"/>
  <c r="K263" i="2"/>
  <c r="K262" i="2"/>
  <c r="K261" i="2"/>
  <c r="K260" i="2"/>
  <c r="K259" i="2"/>
  <c r="K258" i="2"/>
  <c r="K257" i="2"/>
  <c r="K256" i="2"/>
  <c r="K255" i="2"/>
  <c r="K254" i="2"/>
  <c r="K253" i="2"/>
  <c r="K252" i="2"/>
  <c r="K251" i="2"/>
  <c r="K250" i="2"/>
  <c r="K249" i="2"/>
  <c r="K248" i="2"/>
  <c r="K247" i="2"/>
  <c r="K246" i="2"/>
  <c r="K245" i="2"/>
  <c r="K244" i="2"/>
  <c r="K243" i="2"/>
  <c r="K242" i="2"/>
  <c r="K241" i="2"/>
  <c r="K240" i="2"/>
  <c r="K239" i="2"/>
  <c r="K238" i="2"/>
  <c r="K237" i="2"/>
  <c r="K236" i="2"/>
  <c r="K235" i="2"/>
  <c r="K199" i="2"/>
  <c r="K198" i="2"/>
  <c r="K197" i="2"/>
  <c r="K196" i="2"/>
  <c r="K195" i="2"/>
  <c r="K194" i="2"/>
  <c r="K193" i="2"/>
  <c r="K190" i="2"/>
  <c r="K189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174" i="2"/>
  <c r="K173" i="2"/>
  <c r="K172" i="2"/>
  <c r="K171" i="2"/>
  <c r="K170" i="2"/>
  <c r="K169" i="2"/>
  <c r="K168" i="2"/>
  <c r="K167" i="2"/>
  <c r="K166" i="2"/>
  <c r="K165" i="2"/>
  <c r="K164" i="2"/>
  <c r="K163" i="2"/>
  <c r="K162" i="2"/>
  <c r="K161" i="2"/>
  <c r="K160" i="2"/>
  <c r="K159" i="2"/>
  <c r="K158" i="2"/>
  <c r="K157" i="2"/>
  <c r="K156" i="2"/>
  <c r="K155" i="2"/>
  <c r="K154" i="2"/>
  <c r="K153" i="2"/>
  <c r="K152" i="2"/>
  <c r="K151" i="2"/>
  <c r="K150" i="2"/>
  <c r="K149" i="2"/>
  <c r="K148" i="2"/>
  <c r="K147" i="2"/>
  <c r="K146" i="2"/>
  <c r="K145" i="2"/>
  <c r="K144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K79" i="2"/>
  <c r="K78" i="2"/>
  <c r="K77" i="2"/>
  <c r="K76" i="2"/>
  <c r="K75" i="2"/>
  <c r="K74" i="2"/>
  <c r="K73" i="2"/>
  <c r="K72" i="2"/>
  <c r="K69" i="2"/>
  <c r="K68" i="2"/>
  <c r="K67" i="2"/>
  <c r="K66" i="2"/>
  <c r="K65" i="2"/>
  <c r="K64" i="2"/>
  <c r="K63" i="2"/>
  <c r="K62" i="2"/>
  <c r="K61" i="2"/>
  <c r="K60" i="2"/>
  <c r="K59" i="2"/>
  <c r="K58" i="2"/>
  <c r="K57" i="2"/>
  <c r="K56" i="2"/>
  <c r="K55" i="2"/>
  <c r="K54" i="2"/>
  <c r="K53" i="2"/>
  <c r="K52" i="2"/>
  <c r="K51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7" i="2"/>
  <c r="K36" i="2"/>
  <c r="K35" i="2"/>
  <c r="K34" i="2"/>
  <c r="K33" i="2"/>
  <c r="K32" i="2"/>
  <c r="K31" i="2"/>
  <c r="K30" i="2"/>
  <c r="K29" i="2"/>
  <c r="K28" i="2"/>
  <c r="K27" i="2"/>
  <c r="K26" i="2"/>
  <c r="K25" i="2"/>
  <c r="K24" i="2"/>
  <c r="K23" i="2"/>
  <c r="K22" i="2"/>
  <c r="K21" i="2"/>
  <c r="K20" i="2"/>
  <c r="K19" i="2"/>
  <c r="K18" i="2"/>
  <c r="K17" i="2"/>
  <c r="K16" i="2"/>
  <c r="K15" i="2"/>
  <c r="K14" i="2"/>
  <c r="K13" i="2"/>
  <c r="K12" i="2"/>
  <c r="K11" i="2"/>
  <c r="K10" i="2"/>
  <c r="K9" i="2"/>
  <c r="K8" i="2"/>
  <c r="K7" i="2"/>
</calcChain>
</file>

<file path=xl/sharedStrings.xml><?xml version="1.0" encoding="utf-8"?>
<sst xmlns="http://schemas.openxmlformats.org/spreadsheetml/2006/main" count="10039" uniqueCount="3025">
  <si>
    <t>Jacob Quartzite</t>
  </si>
  <si>
    <t>Apparent ages (Ma)</t>
  </si>
  <si>
    <t>Analysis</t>
  </si>
  <si>
    <t>207Pb*</t>
  </si>
  <si>
    <t>±1σ</t>
  </si>
  <si>
    <t>206Pb*</t>
  </si>
  <si>
    <t>Overlaps 1:1 concordance at 2s?</t>
  </si>
  <si>
    <t>6/8 vs 7/6 conc. (%)</t>
  </si>
  <si>
    <t>Preffered age (1500Ma switch)</t>
  </si>
  <si>
    <t>235U</t>
  </si>
  <si>
    <t>(Ma)</t>
  </si>
  <si>
    <t>238U*</t>
  </si>
  <si>
    <t>2015-329-043</t>
  </si>
  <si>
    <t>concordant</t>
  </si>
  <si>
    <t>2015-329-025</t>
  </si>
  <si>
    <t>2015-329-095</t>
  </si>
  <si>
    <t>2015-329-088</t>
  </si>
  <si>
    <t>2015-329-071</t>
  </si>
  <si>
    <t>2015-329-055</t>
  </si>
  <si>
    <t>2015-329-023</t>
  </si>
  <si>
    <t>2015-329-085</t>
  </si>
  <si>
    <t>2015-329-050</t>
  </si>
  <si>
    <t>2015-329-096</t>
  </si>
  <si>
    <t>2015-329-079</t>
  </si>
  <si>
    <t>2015-329-002</t>
  </si>
  <si>
    <t>2015-329-084</t>
  </si>
  <si>
    <t>2015-329-039</t>
  </si>
  <si>
    <t>2015-329-044</t>
  </si>
  <si>
    <t>2015-329-092</t>
  </si>
  <si>
    <t>2015-329-075</t>
  </si>
  <si>
    <t>2015-329-010</t>
  </si>
  <si>
    <t>2015-329-056</t>
  </si>
  <si>
    <t>2015-329-098</t>
  </si>
  <si>
    <t>2015-329-066</t>
  </si>
  <si>
    <t>2015-329-057</t>
  </si>
  <si>
    <t>2015-329-089</t>
  </si>
  <si>
    <t>2015-329-042</t>
  </si>
  <si>
    <t>2015-329-069</t>
  </si>
  <si>
    <t>2015-329-005</t>
  </si>
  <si>
    <t>2015-329-100</t>
  </si>
  <si>
    <t>2015-329-051</t>
  </si>
  <si>
    <t>2015-329-011</t>
  </si>
  <si>
    <t>2015-329-022</t>
  </si>
  <si>
    <t>2015-329-014</t>
  </si>
  <si>
    <t>2015-329-030</t>
  </si>
  <si>
    <t>2015-329-012</t>
  </si>
  <si>
    <t>2015-329-045</t>
  </si>
  <si>
    <t>2015-329-015</t>
  </si>
  <si>
    <t>2015-329-086</t>
  </si>
  <si>
    <t>2015-329-077</t>
  </si>
  <si>
    <t>2015-329-081</t>
  </si>
  <si>
    <t>2015-329-091</t>
  </si>
  <si>
    <t>2015-329-058</t>
  </si>
  <si>
    <t>2015-329-007</t>
  </si>
  <si>
    <t>2015-329-006</t>
  </si>
  <si>
    <t>2015-329-087</t>
  </si>
  <si>
    <t>2015-329-068</t>
  </si>
  <si>
    <t>2015-329-080</t>
  </si>
  <si>
    <t>2015-329-090</t>
  </si>
  <si>
    <t>2015-329-031b</t>
  </si>
  <si>
    <t>2015-329-082</t>
  </si>
  <si>
    <t>2015-329-073</t>
  </si>
  <si>
    <t>2015-329-099</t>
  </si>
  <si>
    <t>2015-329-076</t>
  </si>
  <si>
    <t>2015-329-037</t>
  </si>
  <si>
    <t>2015-329-048</t>
  </si>
  <si>
    <t>2015-329-021</t>
  </si>
  <si>
    <t>2015-329-062</t>
  </si>
  <si>
    <t>2015-329-018</t>
  </si>
  <si>
    <t>2015-329-008</t>
  </si>
  <si>
    <t>2015-329-067</t>
  </si>
  <si>
    <t>2015-329-001</t>
  </si>
  <si>
    <t>2015-329-049</t>
  </si>
  <si>
    <t>2015-329-094</t>
  </si>
  <si>
    <t>2015-329-020</t>
  </si>
  <si>
    <t>2015-329-016</t>
  </si>
  <si>
    <t>Discordant Data</t>
  </si>
  <si>
    <t>2015-329-063</t>
  </si>
  <si>
    <t>discordant</t>
  </si>
  <si>
    <t>2015-329-040</t>
  </si>
  <si>
    <t>2015-329-013</t>
  </si>
  <si>
    <t>2015-329-038</t>
  </si>
  <si>
    <t>2015-329-078</t>
  </si>
  <si>
    <t>2015-329-036</t>
  </si>
  <si>
    <t>2015-329-054</t>
  </si>
  <si>
    <t>2015-329-035</t>
  </si>
  <si>
    <t>2015-329-032</t>
  </si>
  <si>
    <t>2015-329-061</t>
  </si>
  <si>
    <t>2015-329-033</t>
  </si>
  <si>
    <t>2015-329-031</t>
  </si>
  <si>
    <t>2015-329-019</t>
  </si>
  <si>
    <t>2015-329-053</t>
  </si>
  <si>
    <t>2015-329-017</t>
  </si>
  <si>
    <t>2015-329-074</t>
  </si>
  <si>
    <t>2015-329-047</t>
  </si>
  <si>
    <t>2015-329-083</t>
  </si>
  <si>
    <t>2015-329-024</t>
  </si>
  <si>
    <t>2015-329-093</t>
  </si>
  <si>
    <t>2015-329-004</t>
  </si>
  <si>
    <t>2015-329-009</t>
  </si>
  <si>
    <t>2015-329-070</t>
  </si>
  <si>
    <t>2015-326-zr-r2-037</t>
  </si>
  <si>
    <t>2015-326-zr-r2-023</t>
  </si>
  <si>
    <t>2015-326-zr-r2-034</t>
  </si>
  <si>
    <t>2015-326-zr-r2-001</t>
  </si>
  <si>
    <t>2015-326-zr-r2-010</t>
  </si>
  <si>
    <t>2015-326-zr-r2-028</t>
  </si>
  <si>
    <t>2015-326-zr-r2-019</t>
  </si>
  <si>
    <t>2015-326-zr-r2-021</t>
  </si>
  <si>
    <t>2015-326-zr-r2-035</t>
  </si>
  <si>
    <t>2015-326-zr-r2-016</t>
  </si>
  <si>
    <t>2015-326-zr-r2-031</t>
  </si>
  <si>
    <t>2015-326-zr-r2-033</t>
  </si>
  <si>
    <t>2015-326-zr-r2-020</t>
  </si>
  <si>
    <t>2015-326-zr-r2-032</t>
  </si>
  <si>
    <t>2015-326-zr-r2-003</t>
  </si>
  <si>
    <t>2015-326-zr-r2-022</t>
  </si>
  <si>
    <t>2015-326-zr-r2-040</t>
  </si>
  <si>
    <t>2015-326-zr-r2-013</t>
  </si>
  <si>
    <t>2015-326-zr-r2-038</t>
  </si>
  <si>
    <t>2015-326-zr-r2-015</t>
  </si>
  <si>
    <t>2015-326-zr-r2-009</t>
  </si>
  <si>
    <t>2015-326-zr-r2-025</t>
  </si>
  <si>
    <t>2015-326-zr-r2-017</t>
  </si>
  <si>
    <t>2015-326-zr-r2-036</t>
  </si>
  <si>
    <t>2015-326-zr-r2-018</t>
  </si>
  <si>
    <t>2015-326-zr-r2-002</t>
  </si>
  <si>
    <t>2015-326-zr-r2-029</t>
  </si>
  <si>
    <t>2015-326-zr-r2-027</t>
  </si>
  <si>
    <t>2015-326-zr-r2-011</t>
  </si>
  <si>
    <t>2015-329-041</t>
  </si>
  <si>
    <t>2015-329-059</t>
  </si>
  <si>
    <t>2015-329-028</t>
  </si>
  <si>
    <t>2015-329-060</t>
  </si>
  <si>
    <t>2015-329-027</t>
  </si>
  <si>
    <t>2015-329-046</t>
  </si>
  <si>
    <t>2015-329-064</t>
  </si>
  <si>
    <t>2015-329-003</t>
  </si>
  <si>
    <t>2015-329-029</t>
  </si>
  <si>
    <t>2015-493-Zr-026</t>
  </si>
  <si>
    <t>2015-493-Zr-025</t>
  </si>
  <si>
    <t>2015-493-Zr-021</t>
  </si>
  <si>
    <t>2015-493-Zr-060</t>
  </si>
  <si>
    <t>2015-493-Zr-014</t>
  </si>
  <si>
    <t>2015-493-Zr-029</t>
  </si>
  <si>
    <t>2015-493-Zr-067</t>
  </si>
  <si>
    <t>2015-493-Zr-020</t>
  </si>
  <si>
    <t>2015-493-Zr-017</t>
  </si>
  <si>
    <t>2015-493-Zr-046B</t>
  </si>
  <si>
    <t>2015-493-Zr-046A</t>
  </si>
  <si>
    <t>2015-493-Zr-066</t>
  </si>
  <si>
    <t>2015-493-Zr-004</t>
  </si>
  <si>
    <t>2015-493-Zr-018</t>
  </si>
  <si>
    <t>2015-493-Zr-008</t>
  </si>
  <si>
    <t>2015-493-Zr-036</t>
  </si>
  <si>
    <t>2015-493-Zr-068</t>
  </si>
  <si>
    <t>2015-493-Zr-053</t>
  </si>
  <si>
    <t>2015-493-Zr-069A</t>
  </si>
  <si>
    <t>2015-493-Zr-069B</t>
  </si>
  <si>
    <t>2015-493-Zr-065</t>
  </si>
  <si>
    <t>2015-493-Zr-023</t>
  </si>
  <si>
    <t>2015-493-Zr-071</t>
  </si>
  <si>
    <t>2015-493-Zr-057</t>
  </si>
  <si>
    <t>2015-493-Zr-041</t>
  </si>
  <si>
    <t>2015-493-Zr-048B</t>
  </si>
  <si>
    <t>2015-493-Zr-059</t>
  </si>
  <si>
    <t>2015-493-Zr-048A</t>
  </si>
  <si>
    <t>2015-493-Zr-024</t>
  </si>
  <si>
    <t>2015-493-Zr-043</t>
  </si>
  <si>
    <t>2015-493-Zr-035</t>
  </si>
  <si>
    <t>2015-493-Zr-072</t>
  </si>
  <si>
    <t>2015-493-Zr-011</t>
  </si>
  <si>
    <t>2015-493-Zr-031</t>
  </si>
  <si>
    <t>2015-493-Zr-047</t>
  </si>
  <si>
    <t>2015-493-Zr-022</t>
  </si>
  <si>
    <t>2015-493-Zr-006</t>
  </si>
  <si>
    <t>2015-493-Zr-038a</t>
  </si>
  <si>
    <t>2015-493-Zr-012</t>
  </si>
  <si>
    <t>2015-493-Zr-028</t>
  </si>
  <si>
    <t>2015-493-Zr-005</t>
  </si>
  <si>
    <t>2015-493-Zr-051</t>
  </si>
  <si>
    <t>2015-493-Zr-027</t>
  </si>
  <si>
    <t>2015-493-Zr-003</t>
  </si>
  <si>
    <t>2015-493-Zr-002</t>
  </si>
  <si>
    <t>2015-493-Zr-064</t>
  </si>
  <si>
    <t>2015-493-Zr-061</t>
  </si>
  <si>
    <t>2015-493-Zr-032</t>
  </si>
  <si>
    <t>2015-493-Zr-056</t>
  </si>
  <si>
    <t>2015-493-Zr-070</t>
  </si>
  <si>
    <t>2015-493-Zr-033</t>
  </si>
  <si>
    <t>2015-493-Zr-038b</t>
  </si>
  <si>
    <t>2015-493-Zr-015</t>
  </si>
  <si>
    <t>2015-493-Zr-013</t>
  </si>
  <si>
    <t>Sample 2016-003: Jacob’s Boat Harbour, -40.92546, 145.61856</t>
  </si>
  <si>
    <t>2016-003-zr-186</t>
  </si>
  <si>
    <t>2016-003-zr-144</t>
  </si>
  <si>
    <t>2016-003-zr-161</t>
  </si>
  <si>
    <t>2016-003-zr-154</t>
  </si>
  <si>
    <t>2016-003-zr-083</t>
  </si>
  <si>
    <t>2016-003-zr-038</t>
  </si>
  <si>
    <t>2016-003-zr-151</t>
  </si>
  <si>
    <t>2016-003-zr-104</t>
  </si>
  <si>
    <t>2016-003-zr-036</t>
  </si>
  <si>
    <t>2016-003-zr-044</t>
  </si>
  <si>
    <t>2016-003-zr-136</t>
  </si>
  <si>
    <t>2016-003-zr-123</t>
  </si>
  <si>
    <t>2016-003-zr-179</t>
  </si>
  <si>
    <t>2016-003-zr-180</t>
  </si>
  <si>
    <t>2016-003-zr-184</t>
  </si>
  <si>
    <t>2016-003-zr-176</t>
  </si>
  <si>
    <t>2016-003-zr-193</t>
  </si>
  <si>
    <t>2016-003-zr-172</t>
  </si>
  <si>
    <t>2016-003-zr-129</t>
  </si>
  <si>
    <t>2016-003-zr-134</t>
  </si>
  <si>
    <t>2016-003-zr-171</t>
  </si>
  <si>
    <t>2016-003-zr-0105</t>
  </si>
  <si>
    <t>2016-003-zr-140</t>
  </si>
  <si>
    <t>2016-003-zr-013</t>
  </si>
  <si>
    <t>2016-003-zr-082</t>
  </si>
  <si>
    <t>2016-003-zr-056</t>
  </si>
  <si>
    <t>2016-003-zr-150</t>
  </si>
  <si>
    <t>2016-003-zr-194</t>
  </si>
  <si>
    <t>2016-003-zr-071</t>
  </si>
  <si>
    <t>2016-003-zr-107</t>
  </si>
  <si>
    <t>2016-003-zr-165</t>
  </si>
  <si>
    <t>2016-003-zr-101</t>
  </si>
  <si>
    <t>2016-003-zr-024</t>
  </si>
  <si>
    <t>2016-003-zr-199</t>
  </si>
  <si>
    <t>2016-003-zr-149</t>
  </si>
  <si>
    <t>2016-003-zr-080</t>
  </si>
  <si>
    <t>2016-003-zr-047</t>
  </si>
  <si>
    <t>2016-003-zr-095</t>
  </si>
  <si>
    <t>2016-003-zr-091</t>
  </si>
  <si>
    <t>2016-003-zr-041</t>
  </si>
  <si>
    <t>2016-003-zr-181</t>
  </si>
  <si>
    <t>2016-003-zr-135</t>
  </si>
  <si>
    <t>2016-003-zr-025</t>
  </si>
  <si>
    <t>2016-003-zr-197</t>
  </si>
  <si>
    <t>2016-003-zr-070</t>
  </si>
  <si>
    <t>2016-003-zr-032</t>
  </si>
  <si>
    <t>2016-003-zr-164</t>
  </si>
  <si>
    <t>2016-003-zr-054</t>
  </si>
  <si>
    <t>2016-003-zr-066</t>
  </si>
  <si>
    <t>2016-003-zr-069</t>
  </si>
  <si>
    <t>2016-003-zr-079</t>
  </si>
  <si>
    <t>2016-003-zr-159</t>
  </si>
  <si>
    <t>2016-003-zr-167</t>
  </si>
  <si>
    <t>2016-003-zr-058</t>
  </si>
  <si>
    <t>2016-003-zr-052</t>
  </si>
  <si>
    <t>2016-003-zr-103</t>
  </si>
  <si>
    <t>2016-003-zr-064</t>
  </si>
  <si>
    <t>2016-003-zr-122</t>
  </si>
  <si>
    <t>2016-003-zr-012</t>
  </si>
  <si>
    <t>2016-003-zr-065</t>
  </si>
  <si>
    <t>2016-003-zr-0122</t>
  </si>
  <si>
    <t>2016-003-zr-175</t>
  </si>
  <si>
    <t>2016-003-zr-138</t>
  </si>
  <si>
    <t>2016-003-zr-085</t>
  </si>
  <si>
    <t>2016-003-zr-198</t>
  </si>
  <si>
    <t>2016-003-zr-072</t>
  </si>
  <si>
    <t>2016-003-zr-118</t>
  </si>
  <si>
    <t>2016-003-zr-158</t>
  </si>
  <si>
    <t>2016-003-zr-113</t>
  </si>
  <si>
    <t>2016-003-zr-090</t>
  </si>
  <si>
    <t>2016-003-zr-026</t>
  </si>
  <si>
    <t>2016-003-zr-089</t>
  </si>
  <si>
    <t>2016-003-zr-141</t>
  </si>
  <si>
    <t>2016-003-zr-127</t>
  </si>
  <si>
    <t>2016-003-zr-002</t>
  </si>
  <si>
    <t>2016-003-zr-131</t>
  </si>
  <si>
    <t>2016-003-zr-098</t>
  </si>
  <si>
    <t>2016-003-zr-121</t>
  </si>
  <si>
    <t>2016-003-zr-008</t>
  </si>
  <si>
    <t>2016-003-zr-019</t>
  </si>
  <si>
    <t>2016-003-zr-031</t>
  </si>
  <si>
    <t>2016-003-zr-063</t>
  </si>
  <si>
    <t>2016-003-zr-112</t>
  </si>
  <si>
    <t>2016-003-zr-037</t>
  </si>
  <si>
    <t>2016-003-zr-014</t>
  </si>
  <si>
    <t>2016-003-zr-077</t>
  </si>
  <si>
    <t>2016-003-zr-042</t>
  </si>
  <si>
    <t>2016-003-zr-124</t>
  </si>
  <si>
    <t>2016-003-zr-155</t>
  </si>
  <si>
    <t>2016-003-zr-046</t>
  </si>
  <si>
    <t>2016-003-zr-099</t>
  </si>
  <si>
    <t>2016-003-zr-116</t>
  </si>
  <si>
    <t>2016-003-zr-029</t>
  </si>
  <si>
    <t>2016-003-zr-040</t>
  </si>
  <si>
    <t>2016-003-zr-185</t>
  </si>
  <si>
    <t>2016-003-zr-055</t>
  </si>
  <si>
    <t>2016-003-zr-097</t>
  </si>
  <si>
    <t>2016-003-zr-004</t>
  </si>
  <si>
    <t>2016-003-zr-188</t>
  </si>
  <si>
    <t>2016-003-zr-187</t>
  </si>
  <si>
    <t>2016-003-zr-177</t>
  </si>
  <si>
    <t>2016-003-zr-051</t>
  </si>
  <si>
    <t>2016-003-zr-139</t>
  </si>
  <si>
    <t>2016-003-zr-030</t>
  </si>
  <si>
    <t>2016-003-zr-182</t>
  </si>
  <si>
    <t>2016-003-zr-190</t>
  </si>
  <si>
    <t>2016-003-zr-120</t>
  </si>
  <si>
    <t>2016-003-zr-178</t>
  </si>
  <si>
    <t>2016-003-zr-125</t>
  </si>
  <si>
    <t>2016-003-zr-119</t>
  </si>
  <si>
    <t>2016-003-zr-146</t>
  </si>
  <si>
    <t>2016-003-zr-0117</t>
  </si>
  <si>
    <t>2016-003-zr-108</t>
  </si>
  <si>
    <t>2016-003-zr-050</t>
  </si>
  <si>
    <t>2016-003-zr-048</t>
  </si>
  <si>
    <t>2016-003-zr-111</t>
  </si>
  <si>
    <t>2016-003-zr-015</t>
  </si>
  <si>
    <t>2016-003-zr-157</t>
  </si>
  <si>
    <t>2016-003-zr-145</t>
  </si>
  <si>
    <t>2016-003-zr-076</t>
  </si>
  <si>
    <t>2016-003-zr-005</t>
  </si>
  <si>
    <t>2016-003-zr-068</t>
  </si>
  <si>
    <t>2016-003-zr-115</t>
  </si>
  <si>
    <t>2016-003-zr-148</t>
  </si>
  <si>
    <t>2016-003-zr-195</t>
  </si>
  <si>
    <t>2016-003-zr-001</t>
  </si>
  <si>
    <t>2016-003-zr-074</t>
  </si>
  <si>
    <t>2016-003-zr-109</t>
  </si>
  <si>
    <t>2016-003-zr-170</t>
  </si>
  <si>
    <t>2016-003-zr-011</t>
  </si>
  <si>
    <t>2016-003-zr-114</t>
  </si>
  <si>
    <t>2016-003-zr-010</t>
  </si>
  <si>
    <t>2016-003-zr-160</t>
  </si>
  <si>
    <t>2016-003-zr-191</t>
  </si>
  <si>
    <t>2016-003-zr-084</t>
  </si>
  <si>
    <t>2016-003-zr-028</t>
  </si>
  <si>
    <t>2016-003-zr-143</t>
  </si>
  <si>
    <t>2016-003-zr-016</t>
  </si>
  <si>
    <t>2016-003-zr-102</t>
  </si>
  <si>
    <t>2016-003-zr-060</t>
  </si>
  <si>
    <t>2016-003-zr-057</t>
  </si>
  <si>
    <t>2016-003-zr-110</t>
  </si>
  <si>
    <t>2016-003-zr-059</t>
  </si>
  <si>
    <t>2016-003-zr-035</t>
  </si>
  <si>
    <t>2016-003-zr-153</t>
  </si>
  <si>
    <t>2016-003-zr-137</t>
  </si>
  <si>
    <t>2016-003-zr-081</t>
  </si>
  <si>
    <t>2016-003-zr-034</t>
  </si>
  <si>
    <t>2016-003-zr-168</t>
  </si>
  <si>
    <t>2016-003-zr-100</t>
  </si>
  <si>
    <t>2016-003-zr-152</t>
  </si>
  <si>
    <t>2016-003-zr-007</t>
  </si>
  <si>
    <t>2016-003-zr-166</t>
  </si>
  <si>
    <t>2016-003-zr-009</t>
  </si>
  <si>
    <t>2016-003-zr-049</t>
  </si>
  <si>
    <t>2016-003-zr-128</t>
  </si>
  <si>
    <t>2016-003-zr-147</t>
  </si>
  <si>
    <t>2016-003-zr-045</t>
  </si>
  <si>
    <t>2016-003-zr-196</t>
  </si>
  <si>
    <t>2016-003-zr-094</t>
  </si>
  <si>
    <t>2016-003-zr-126</t>
  </si>
  <si>
    <t>2016-003-zr-087</t>
  </si>
  <si>
    <t>2016-003-zr-073</t>
  </si>
  <si>
    <t>2016-003-zr-174</t>
  </si>
  <si>
    <t>2016-003-zr-117</t>
  </si>
  <si>
    <t>Discordant data</t>
  </si>
  <si>
    <t>2016-003-zr-020</t>
  </si>
  <si>
    <t>2016-003-zr-092</t>
  </si>
  <si>
    <t>2016-003-zr-133</t>
  </si>
  <si>
    <t>2016-003-zr-0138</t>
  </si>
  <si>
    <t>2016-003-zr-022</t>
  </si>
  <si>
    <t>2016-003-zr-078</t>
  </si>
  <si>
    <t>2016-003-zr-067</t>
  </si>
  <si>
    <t>2016-003-zr-156</t>
  </si>
  <si>
    <t>2016-003-zr-132</t>
  </si>
  <si>
    <t>2016-003-zr-088</t>
  </si>
  <si>
    <t>2016-003-zr-062</t>
  </si>
  <si>
    <t>2016-003-zr-181B</t>
  </si>
  <si>
    <t>Huon River Formation: Scotts Peak Road, -42.91062, 146.36320</t>
  </si>
  <si>
    <t>2016-129-zr-086</t>
  </si>
  <si>
    <t>2016-129-zr-034</t>
  </si>
  <si>
    <t>2016-129-zr-061</t>
  </si>
  <si>
    <t>2016-129-zr-008</t>
  </si>
  <si>
    <t>2016-129-zr-024</t>
  </si>
  <si>
    <t>2016-129-zr-049</t>
  </si>
  <si>
    <t>2016-129-zr-066</t>
  </si>
  <si>
    <t>2016-129-zr-045</t>
  </si>
  <si>
    <t>2016-129-zr-116</t>
  </si>
  <si>
    <t>2016-129-zr-021</t>
  </si>
  <si>
    <t>2016-129-zr-099</t>
  </si>
  <si>
    <t>2016-129-zr-051</t>
  </si>
  <si>
    <t>2016-129-zr-122</t>
  </si>
  <si>
    <t>2016-129-zr-054</t>
  </si>
  <si>
    <t>2016-129-zr-053</t>
  </si>
  <si>
    <t>2016-129-zr-087</t>
  </si>
  <si>
    <t>2016-129-zr-057</t>
  </si>
  <si>
    <t>2016-129-zr-023</t>
  </si>
  <si>
    <t>2016-129-zr-001</t>
  </si>
  <si>
    <t>2016-129-zr-115</t>
  </si>
  <si>
    <t>2016-129-zr-011</t>
  </si>
  <si>
    <t>2016-129-zr-035</t>
  </si>
  <si>
    <t>2016-129-zr-117</t>
  </si>
  <si>
    <t>2016-129-zr-083</t>
  </si>
  <si>
    <t>2016-129-zr-106</t>
  </si>
  <si>
    <t>2016-129-zr-032</t>
  </si>
  <si>
    <t>2016-129-zr-085</t>
  </si>
  <si>
    <t>2016-129-zr-041</t>
  </si>
  <si>
    <t>2016-129-zr-027</t>
  </si>
  <si>
    <t>2016-129-zr-044</t>
  </si>
  <si>
    <t>2016-129-zr-114</t>
  </si>
  <si>
    <t>2016-129-zr-091</t>
  </si>
  <si>
    <t>2016-129-zr-100</t>
  </si>
  <si>
    <t>2016-129-zr-004</t>
  </si>
  <si>
    <t>2016-129-zr-050</t>
  </si>
  <si>
    <t>2016-129-zr-077</t>
  </si>
  <si>
    <t>2016-129-zr-048</t>
  </si>
  <si>
    <t>2016-129-zr-003</t>
  </si>
  <si>
    <t>2016-129-zr-012</t>
  </si>
  <si>
    <t>2016-129-zr-006</t>
  </si>
  <si>
    <t>2016-129-zr-070</t>
  </si>
  <si>
    <t>2016-129-zr-055</t>
  </si>
  <si>
    <t>2016-129-zr-089</t>
  </si>
  <si>
    <t>2016-129-zr-072</t>
  </si>
  <si>
    <t>2016-129-zr-029</t>
  </si>
  <si>
    <t>2016-129-zr-104</t>
  </si>
  <si>
    <t>2016-129-zr-092</t>
  </si>
  <si>
    <t>2016-129-zr-108</t>
  </si>
  <si>
    <t>2016-129-zr-075</t>
  </si>
  <si>
    <t>2016-129-zr-025</t>
  </si>
  <si>
    <t>2016-129-zr-068</t>
  </si>
  <si>
    <t>2016-129-zr-062</t>
  </si>
  <si>
    <t>2016-129-zr-073</t>
  </si>
  <si>
    <t>2016-129-zr-069</t>
  </si>
  <si>
    <t>2016-129-zr-043</t>
  </si>
  <si>
    <t>2016-129-zr-103</t>
  </si>
  <si>
    <t>2016-129-zr-102</t>
  </si>
  <si>
    <t>2016-129-zr-119</t>
  </si>
  <si>
    <t>2016-129-zr-088</t>
  </si>
  <si>
    <t>2016-129-zr-010</t>
  </si>
  <si>
    <t>2016-129-zr-094</t>
  </si>
  <si>
    <t>2016-129-zr-096</t>
  </si>
  <si>
    <t>2016-129-zr-109</t>
  </si>
  <si>
    <t>2016-129-zr-018</t>
  </si>
  <si>
    <t>2016-129-zr-060</t>
  </si>
  <si>
    <t>2016-129-zr-120</t>
  </si>
  <si>
    <t>2016-129-zr-039</t>
  </si>
  <si>
    <t>2016-129-zr-017</t>
  </si>
  <si>
    <t>2016-129-zr-030</t>
  </si>
  <si>
    <t>2016-129-zr-016</t>
  </si>
  <si>
    <t>2016-129-zr-078</t>
  </si>
  <si>
    <t>2016-129-zr-079</t>
  </si>
  <si>
    <t>2016-129-zr-095</t>
  </si>
  <si>
    <t>2016-129-zr-118</t>
  </si>
  <si>
    <t>2016-129-zr-080</t>
  </si>
  <si>
    <t>2016-129-zr-076</t>
  </si>
  <si>
    <t>2016-129-zr-084</t>
  </si>
  <si>
    <t>2016-129-zr-040</t>
  </si>
  <si>
    <t>2016-129-zr-098</t>
  </si>
  <si>
    <t>2016-129-zr-113</t>
  </si>
  <si>
    <t>2016-129-zr-093</t>
  </si>
  <si>
    <t>2016-129-zr-022</t>
  </si>
  <si>
    <t>2016-129-zr-112</t>
  </si>
  <si>
    <t>2016-129-zr-007</t>
  </si>
  <si>
    <t>2016-129-zr-019</t>
  </si>
  <si>
    <t>2016-129-zr-005</t>
  </si>
  <si>
    <t>2016-129-zr-036</t>
  </si>
  <si>
    <t>2016-129-zr-071</t>
  </si>
  <si>
    <t>2016-129-zr-026</t>
  </si>
  <si>
    <t>2016-129-zr-110</t>
  </si>
  <si>
    <t>2016-129-zr-081</t>
  </si>
  <si>
    <t>2016-129-zr-097</t>
  </si>
  <si>
    <t>2016-129-zr-074</t>
  </si>
  <si>
    <t>2016-129-zr-056</t>
  </si>
  <si>
    <t>2016-129-zr-111</t>
  </si>
  <si>
    <t>2016-112-zr-027A</t>
  </si>
  <si>
    <t>2016-112-zr-027B</t>
  </si>
  <si>
    <t>2016-112-zr-004B</t>
  </si>
  <si>
    <t>2016-112-zr-022</t>
  </si>
  <si>
    <t>2016-112-zr-004A</t>
  </si>
  <si>
    <t>2016-112-zr-025</t>
  </si>
  <si>
    <t>2016-112-zr-020</t>
  </si>
  <si>
    <t>2016-112-zr-015</t>
  </si>
  <si>
    <t>2016-112-zr-011</t>
  </si>
  <si>
    <t>2016-112-zr-006</t>
  </si>
  <si>
    <t>2016-112-zr-023</t>
  </si>
  <si>
    <t>2016-112-zr-017</t>
  </si>
  <si>
    <t>2016-112-zr-018</t>
  </si>
  <si>
    <t>2016-112-zr-014</t>
  </si>
  <si>
    <t>2016-112-zr-008</t>
  </si>
  <si>
    <t>2016-112-zr-016</t>
  </si>
  <si>
    <t>Jacob Quartzite: Meunna, -41.07560, 145.46268</t>
  </si>
  <si>
    <t>Reference:</t>
  </si>
  <si>
    <r>
      <rPr>
        <sz val="10"/>
        <color indexed="8"/>
        <rFont val="Times"/>
      </rPr>
      <t>Mulder, J. A., Halpin, J.A., and Daczko, N.R., 2015, Mesoproterozoic Tasmania: witness to the</t>
    </r>
    <r>
      <rPr>
        <sz val="10"/>
        <color indexed="8"/>
        <rFont val="Times"/>
      </rPr>
      <t xml:space="preserve">
</t>
    </r>
    <r>
      <rPr>
        <sz val="10"/>
        <color indexed="8"/>
        <rFont val="Times"/>
      </rPr>
      <t>East Antarctica-Laurentia connection within Nuna: Geology, v. 43, p. 759–762. doi:10.1130/G36850.1.</t>
    </r>
  </si>
  <si>
    <t>AP30A251</t>
  </si>
  <si>
    <t>AP30A235</t>
  </si>
  <si>
    <t>MY29A030</t>
  </si>
  <si>
    <t>AP30A213</t>
  </si>
  <si>
    <t>AP30A207</t>
  </si>
  <si>
    <t>AP30A159</t>
  </si>
  <si>
    <t>AP30A139</t>
  </si>
  <si>
    <t>MY29A017</t>
  </si>
  <si>
    <t>MY29A037</t>
  </si>
  <si>
    <t>AP30A209</t>
  </si>
  <si>
    <t>AP30A147</t>
  </si>
  <si>
    <t>MY29A041</t>
  </si>
  <si>
    <t>AP30A231</t>
  </si>
  <si>
    <t>AP30A131</t>
  </si>
  <si>
    <t>AP30A135</t>
  </si>
  <si>
    <t>AP30A177</t>
  </si>
  <si>
    <t>AP30A192</t>
  </si>
  <si>
    <t>AP30A168</t>
  </si>
  <si>
    <t>AP30A217</t>
  </si>
  <si>
    <t>AP30A154</t>
  </si>
  <si>
    <t>AP30A133</t>
  </si>
  <si>
    <t>AP30A243</t>
  </si>
  <si>
    <t>AP30A247</t>
  </si>
  <si>
    <t>AP30A227</t>
  </si>
  <si>
    <t>AP30A190</t>
  </si>
  <si>
    <t>AP30A150</t>
  </si>
  <si>
    <t>AP30A197</t>
  </si>
  <si>
    <t>MY29A044</t>
  </si>
  <si>
    <t>AP30A226</t>
  </si>
  <si>
    <t>AP30A165</t>
  </si>
  <si>
    <t>AP30A236</t>
  </si>
  <si>
    <t>MY29A043</t>
  </si>
  <si>
    <t>AP30A137</t>
  </si>
  <si>
    <t>MY29A032</t>
  </si>
  <si>
    <t>AP30A176</t>
  </si>
  <si>
    <t>AP30A237</t>
  </si>
  <si>
    <t>MY29A021</t>
  </si>
  <si>
    <t>MY29A015</t>
  </si>
  <si>
    <t>MY29A012</t>
  </si>
  <si>
    <t>MY29A035</t>
  </si>
  <si>
    <t>AP30A248</t>
  </si>
  <si>
    <t>MY29A051</t>
  </si>
  <si>
    <t>MY29A028</t>
  </si>
  <si>
    <t>AP30A224</t>
  </si>
  <si>
    <t>MY29A040</t>
  </si>
  <si>
    <t>AP30A249</t>
  </si>
  <si>
    <t>AP30A189</t>
  </si>
  <si>
    <t>MY29A022</t>
  </si>
  <si>
    <t>AP30A191</t>
  </si>
  <si>
    <t>MY29A029</t>
  </si>
  <si>
    <t>AP30A170</t>
  </si>
  <si>
    <t>MY29A031</t>
  </si>
  <si>
    <t>AP30A140</t>
  </si>
  <si>
    <t>AP30A196</t>
  </si>
  <si>
    <t>AP30A153</t>
  </si>
  <si>
    <t>AP30A184</t>
  </si>
  <si>
    <t>AP30A245</t>
  </si>
  <si>
    <t>AP30A214</t>
  </si>
  <si>
    <t>AP30A230</t>
  </si>
  <si>
    <t>MY29A038</t>
  </si>
  <si>
    <t>MY29A016</t>
  </si>
  <si>
    <t>MY29A020</t>
  </si>
  <si>
    <t>MY29A011</t>
  </si>
  <si>
    <t>AP30A186</t>
  </si>
  <si>
    <t>AP30A233</t>
  </si>
  <si>
    <t>MY29A009</t>
  </si>
  <si>
    <t>MY29A019</t>
  </si>
  <si>
    <t>MY29A013</t>
  </si>
  <si>
    <t>AP30A206</t>
  </si>
  <si>
    <t>AP30A244</t>
  </si>
  <si>
    <t>MY29A010</t>
  </si>
  <si>
    <t>AP30A171</t>
  </si>
  <si>
    <t>AP30A188</t>
  </si>
  <si>
    <t>AP30A185</t>
  </si>
  <si>
    <t>AP30A211</t>
  </si>
  <si>
    <t>AP30A151</t>
  </si>
  <si>
    <t>MY29A036</t>
  </si>
  <si>
    <t>AP30A195</t>
  </si>
  <si>
    <t>MY29A050</t>
  </si>
  <si>
    <t>AP30A175</t>
  </si>
  <si>
    <t>AP30A212</t>
  </si>
  <si>
    <t>AP30A215</t>
  </si>
  <si>
    <t>AP30A169</t>
  </si>
  <si>
    <t>AP30A130</t>
  </si>
  <si>
    <t>AP30A204</t>
  </si>
  <si>
    <t>AP30A152</t>
  </si>
  <si>
    <t>AP30A146</t>
  </si>
  <si>
    <t>AP30A173</t>
  </si>
  <si>
    <t>AP30A242</t>
  </si>
  <si>
    <t>MY29A018</t>
  </si>
  <si>
    <t>MY29A045</t>
  </si>
  <si>
    <t>MY29A039</t>
  </si>
  <si>
    <t>AP30A210</t>
  </si>
  <si>
    <t>AP30A216</t>
  </si>
  <si>
    <t>MY29A008</t>
  </si>
  <si>
    <t>AP30A187</t>
  </si>
  <si>
    <t>AP30A148</t>
  </si>
  <si>
    <t>AP30A172</t>
  </si>
  <si>
    <t>AP30A166</t>
  </si>
  <si>
    <t>AP30A194</t>
  </si>
  <si>
    <t>AP30A203</t>
  </si>
  <si>
    <t>AP30A174</t>
  </si>
  <si>
    <t>AP30A157</t>
  </si>
  <si>
    <t xml:space="preserve">Black, L.P., Calver, C., Seymour, D., and Reed, A., 2004, SHRIMP U-Pb detrital zircon ages from Proterozoic and early Palaeozoic sand- stone and their bearing on the early geological evolution of Tasmania: Australian Journal of Earth Sciences, v. 51, p. 855–900. </t>
  </si>
  <si>
    <t>LA-ICPMS (University of Tasmania)</t>
  </si>
  <si>
    <t>Sample 2016-004: Sisters Beach, -40.90959, 145.54773</t>
  </si>
  <si>
    <t>2016-004-zr-025</t>
  </si>
  <si>
    <t>2016-004-zr-047</t>
  </si>
  <si>
    <t>2016-004-zr-031</t>
  </si>
  <si>
    <t>2016-004-zr-061</t>
  </si>
  <si>
    <t>2016-004-zr-024</t>
  </si>
  <si>
    <t>2016-004-zr-055</t>
  </si>
  <si>
    <t>2016-004-zr-065</t>
  </si>
  <si>
    <t>2016-004-zr-012</t>
  </si>
  <si>
    <t>2016-004-zr-098</t>
  </si>
  <si>
    <t>2016-004-zr-079</t>
  </si>
  <si>
    <t>2016-004-zr-068</t>
  </si>
  <si>
    <t>2016-004-zr-034</t>
  </si>
  <si>
    <t>2016-004-zr-026</t>
  </si>
  <si>
    <t>2016-004-zr-045</t>
  </si>
  <si>
    <t>2016-004-zr-070</t>
  </si>
  <si>
    <t>2016-004-zr-052</t>
  </si>
  <si>
    <t>2016-004-zr-049</t>
  </si>
  <si>
    <t>2016-004-zr-050</t>
  </si>
  <si>
    <t>2016-004-zr-059</t>
  </si>
  <si>
    <t>2016-004-zr-082</t>
  </si>
  <si>
    <t>2016-004-zr-069</t>
  </si>
  <si>
    <t>2016-004-zr-041</t>
  </si>
  <si>
    <t>2016-004-zr-021</t>
  </si>
  <si>
    <t>2016-004-zr-019</t>
  </si>
  <si>
    <t>2016-004-zr-063</t>
  </si>
  <si>
    <t>2016-004-zr-042</t>
  </si>
  <si>
    <t>2016-004-zr-004</t>
  </si>
  <si>
    <t>2016-004-zr-056</t>
  </si>
  <si>
    <t>2016-004-zr-022</t>
  </si>
  <si>
    <t>2016-004-zr-089</t>
  </si>
  <si>
    <t>2016-004-zr-029</t>
  </si>
  <si>
    <t>2016-004-zr-003</t>
  </si>
  <si>
    <t>2016-004-zr-007</t>
  </si>
  <si>
    <t>2016-004-zr-058</t>
  </si>
  <si>
    <t>2016-004-zr-097</t>
  </si>
  <si>
    <t>2016-004-zr-093</t>
  </si>
  <si>
    <t>2016-004-zr-067</t>
  </si>
  <si>
    <t>2016-004-zr-020</t>
  </si>
  <si>
    <t>2016-004-zr-037</t>
  </si>
  <si>
    <t>2016-004-zr-016</t>
  </si>
  <si>
    <t>2015-348-033</t>
  </si>
  <si>
    <t>2015-348-072</t>
  </si>
  <si>
    <t>2015-348-019</t>
  </si>
  <si>
    <t>2015-348-055</t>
  </si>
  <si>
    <t>2015-348-054</t>
  </si>
  <si>
    <t>2015-348-084</t>
  </si>
  <si>
    <t>2015-348-002</t>
  </si>
  <si>
    <t>2015-348-050</t>
  </si>
  <si>
    <t>2015-348-039</t>
  </si>
  <si>
    <t>2015-348-009</t>
  </si>
  <si>
    <t>2015-348-027</t>
  </si>
  <si>
    <t>2015-348-034</t>
  </si>
  <si>
    <t>2015-348-059</t>
  </si>
  <si>
    <t>2015-348-053</t>
  </si>
  <si>
    <t>2015-348-071</t>
  </si>
  <si>
    <t>2015-348-085</t>
  </si>
  <si>
    <t>2015-348-032</t>
  </si>
  <si>
    <t>2015-348-021</t>
  </si>
  <si>
    <t>2015-348-028</t>
  </si>
  <si>
    <t>2015-348-042a</t>
  </si>
  <si>
    <t>2015-348-042b</t>
  </si>
  <si>
    <t>2015-348-066</t>
  </si>
  <si>
    <t>2015-348-063</t>
  </si>
  <si>
    <t>2015-348-038</t>
  </si>
  <si>
    <t>2015-348-077</t>
  </si>
  <si>
    <t>2015-348-060</t>
  </si>
  <si>
    <t>2015-348-096</t>
  </si>
  <si>
    <t>2015-348-099</t>
  </si>
  <si>
    <t>2015-348-095</t>
  </si>
  <si>
    <t>2015-348-001</t>
  </si>
  <si>
    <t>2015-348-098</t>
  </si>
  <si>
    <t>2015-348-003</t>
  </si>
  <si>
    <t>2015-348-016</t>
  </si>
  <si>
    <t>2015-348-073</t>
  </si>
  <si>
    <t>2015-348-043</t>
  </si>
  <si>
    <t>2015-348-074</t>
  </si>
  <si>
    <t>2015-348-083</t>
  </si>
  <si>
    <t>2015-348-068</t>
  </si>
  <si>
    <t>2015-348-018</t>
  </si>
  <si>
    <t>2015-348-012</t>
  </si>
  <si>
    <t>2015-348-013</t>
  </si>
  <si>
    <t>2015-348-051</t>
  </si>
  <si>
    <t>2015-348-091</t>
  </si>
  <si>
    <t>2015-348-049</t>
  </si>
  <si>
    <t>2015-348-048</t>
  </si>
  <si>
    <t>2015-348-011</t>
  </si>
  <si>
    <t>2015-348-090</t>
  </si>
  <si>
    <t>2015-348-036</t>
  </si>
  <si>
    <t>2015-348-041</t>
  </si>
  <si>
    <t>2015-348-023</t>
  </si>
  <si>
    <t>2015-348-067</t>
  </si>
  <si>
    <t>2015-348-044</t>
  </si>
  <si>
    <t>2015-348-040</t>
  </si>
  <si>
    <t>2015-348-079</t>
  </si>
  <si>
    <t>2015-348-022</t>
  </si>
  <si>
    <t>2015-348-052</t>
  </si>
  <si>
    <t>2015-348-088</t>
  </si>
  <si>
    <t>2015-348-070</t>
  </si>
  <si>
    <t>2015-348-081</t>
  </si>
  <si>
    <t>2015-348-076</t>
  </si>
  <si>
    <t>2015-348-057</t>
  </si>
  <si>
    <t>2015-348-078</t>
  </si>
  <si>
    <t>2015-348-056</t>
  </si>
  <si>
    <t>2015-348-015</t>
  </si>
  <si>
    <t>2015-348-082</t>
  </si>
  <si>
    <t>2015-348-030</t>
  </si>
  <si>
    <t>Humboldt Formation (Clark Group), Sample 2016-106, Gordon River Road, -42.72678, 146.45948</t>
  </si>
  <si>
    <t>2016-106-zr-040</t>
  </si>
  <si>
    <t>2016-106-zr-014</t>
  </si>
  <si>
    <t>2016-106-zr-022</t>
  </si>
  <si>
    <t>2016-106-zr-037</t>
  </si>
  <si>
    <t>2016-106-zr-052</t>
  </si>
  <si>
    <t>2016-106-zr-002</t>
  </si>
  <si>
    <t>2016-106-zr-015</t>
  </si>
  <si>
    <t>2016-106-zr-043</t>
  </si>
  <si>
    <t>2016-106-zr-055</t>
  </si>
  <si>
    <t>2016-106-zr-059A</t>
  </si>
  <si>
    <t>2016-106-zr-034</t>
  </si>
  <si>
    <t>2016-106-zr-059B</t>
  </si>
  <si>
    <t>2016-106-zr-016</t>
  </si>
  <si>
    <t>2016-106-zr-019</t>
  </si>
  <si>
    <t>2016-106-zr-050</t>
  </si>
  <si>
    <t>2016-106-zr-051</t>
  </si>
  <si>
    <t>2016-106-zr-053</t>
  </si>
  <si>
    <t>2016-106-zr-026</t>
  </si>
  <si>
    <t>2016-106-zr-013</t>
  </si>
  <si>
    <t>2016-106-zr-044</t>
  </si>
  <si>
    <t>2016-106-zr-049</t>
  </si>
  <si>
    <t>2016-106-zr-039</t>
  </si>
  <si>
    <t>2016-106-zr-045</t>
  </si>
  <si>
    <t>2016-106-zr-048</t>
  </si>
  <si>
    <t>2016-106-zr-041</t>
  </si>
  <si>
    <t>2016-106-zr-035</t>
  </si>
  <si>
    <t>2016-106-zr-030</t>
  </si>
  <si>
    <t>2016-106-zr-010</t>
  </si>
  <si>
    <t>2016-106-zr-036</t>
  </si>
  <si>
    <t>2016-106-zr-046</t>
  </si>
  <si>
    <t>2016-106-zr-054</t>
  </si>
  <si>
    <t>2016-106-zr-060</t>
  </si>
  <si>
    <t>2016-106-zr-006</t>
  </si>
  <si>
    <t>2016-106-zr-047</t>
  </si>
  <si>
    <t>2016-106-zr-033</t>
  </si>
  <si>
    <t>2016-106-zr-056</t>
  </si>
  <si>
    <t>2016-106-zr-057</t>
  </si>
  <si>
    <t>2016-106-zr-021</t>
  </si>
  <si>
    <t>2016-106-zr-004</t>
  </si>
  <si>
    <t>2016-106-zr-061</t>
  </si>
  <si>
    <t>2016-106-zr-005</t>
  </si>
  <si>
    <t>Humboldt Formation (Clark Group), Sample 2016-107, Gordon River Road, -42.72678, 146.45948</t>
  </si>
  <si>
    <t>2016-107-zr-002</t>
  </si>
  <si>
    <t>2016-107-zr-018</t>
  </si>
  <si>
    <t>2016-107-zr-011</t>
  </si>
  <si>
    <t>2016-107-zr-041</t>
  </si>
  <si>
    <t>2016-107-zr-013</t>
  </si>
  <si>
    <t>2016-107-zr-044</t>
  </si>
  <si>
    <t>2016-107-zr-014</t>
  </si>
  <si>
    <t>2016-107-zr-038</t>
  </si>
  <si>
    <t>2016-107-zr-026</t>
  </si>
  <si>
    <t>2016-107-zr-039</t>
  </si>
  <si>
    <t>2016-107-zr-010</t>
  </si>
  <si>
    <t>2016-107-zr-015</t>
  </si>
  <si>
    <t>2016-107-zr-007</t>
  </si>
  <si>
    <t>2016-107-zr-033</t>
  </si>
  <si>
    <t>2016-107-zr-036</t>
  </si>
  <si>
    <t>2016-107-zr-035</t>
  </si>
  <si>
    <t>2016-107-zr-015B</t>
  </si>
  <si>
    <t>2016-107-zr-008</t>
  </si>
  <si>
    <t>2016-107-zr-032</t>
  </si>
  <si>
    <t>2016-107-zr-031</t>
  </si>
  <si>
    <t>2016-107-zr-027</t>
  </si>
  <si>
    <t>2016-107-zr-045</t>
  </si>
  <si>
    <t>2016-107-zr-006</t>
  </si>
  <si>
    <t>2016-107-zr-009</t>
  </si>
  <si>
    <t>2016-107-zr-034A</t>
  </si>
  <si>
    <t>2015-579-zr-049</t>
  </si>
  <si>
    <t>2015-579-zr-031</t>
  </si>
  <si>
    <t>2015-579-zr-009</t>
  </si>
  <si>
    <t>2015-579-zr-062</t>
  </si>
  <si>
    <t>2015-579-zr-023</t>
  </si>
  <si>
    <t>2015-579-zr-040</t>
  </si>
  <si>
    <t>2015-579-zr-061</t>
  </si>
  <si>
    <t>2015-579-zr-025</t>
  </si>
  <si>
    <t>2015-579-zr-019</t>
  </si>
  <si>
    <t>2015-579-zr-013</t>
  </si>
  <si>
    <t>2015-579-zr-039</t>
  </si>
  <si>
    <t>2015-579-zr-021</t>
  </si>
  <si>
    <t>2015-579-zr-041</t>
  </si>
  <si>
    <t>2015-579-zr-046</t>
  </si>
  <si>
    <t>2015-579-zr-030</t>
  </si>
  <si>
    <t>2015-579-zr-038</t>
  </si>
  <si>
    <t>2015-579-zr-052</t>
  </si>
  <si>
    <t>2015-579-zr-036</t>
  </si>
  <si>
    <t>2015-579-zr-010</t>
  </si>
  <si>
    <t>2015-579-zr-037</t>
  </si>
  <si>
    <t>2015-579-zr-024</t>
  </si>
  <si>
    <t>2015-579-zr-051</t>
  </si>
  <si>
    <t>2015-579-zr-054</t>
  </si>
  <si>
    <t>2015-579-zr-059</t>
  </si>
  <si>
    <t>2015-579-zr-011</t>
  </si>
  <si>
    <t>2015-579-zr-015</t>
  </si>
  <si>
    <t>2015-579-zr-017</t>
  </si>
  <si>
    <t>2015-579-zr-026</t>
  </si>
  <si>
    <t>2015-579-zr-004</t>
  </si>
  <si>
    <t>2015-579-zr-008</t>
  </si>
  <si>
    <t>2015-579-zr-028</t>
  </si>
  <si>
    <t>2015-579-zr-056</t>
  </si>
  <si>
    <t>2015-579-zr-007</t>
  </si>
  <si>
    <t>2015-579-zr-027</t>
  </si>
  <si>
    <t>2015-579-zr-044</t>
  </si>
  <si>
    <t>2015-579-zr-029</t>
  </si>
  <si>
    <t>2015-579-zr-055</t>
  </si>
  <si>
    <t>2015-579-zr-045</t>
  </si>
  <si>
    <t>2015-579-zr-042</t>
  </si>
  <si>
    <t>2015-579-zr-005</t>
  </si>
  <si>
    <t>2015-579-zr-001</t>
  </si>
  <si>
    <t>2015-579-zr-058</t>
  </si>
  <si>
    <t>2015-579-zr-002</t>
  </si>
  <si>
    <t>2015-579-zr-022</t>
  </si>
  <si>
    <t>2015-579-zr-012</t>
  </si>
  <si>
    <t>Irby Siltstone (Sisters Beach, -40.90959, 145.54773)</t>
  </si>
  <si>
    <r>
      <rPr>
        <sz val="10"/>
        <color indexed="8"/>
        <rFont val="Times"/>
      </rPr>
      <t>Halpin, J.A., Jensen, T., McGoldrick, P., Meffre, S., Berry, R.F., Everard, J.L., Calver, C.R., Thompson, J., Goemann, K., and Whittaker, J.M., 2014, Authigenic monazite and detrital zircon dating from the Proterozoic Rocky Cape Group, Tasmania: Links to the Belt-Purcell Supergroup, North America: Precambrian Research, v. 250, p. 50–67, doi:10.1016/j.precamres.2014.05.025.</t>
    </r>
  </si>
  <si>
    <t>OC04B184</t>
  </si>
  <si>
    <t>OC04B159</t>
  </si>
  <si>
    <t>OC04B181</t>
  </si>
  <si>
    <t>OC04B138</t>
  </si>
  <si>
    <t>OC04B193</t>
  </si>
  <si>
    <t>OC04B209</t>
  </si>
  <si>
    <t>OC04B118</t>
  </si>
  <si>
    <t>OC04B164</t>
  </si>
  <si>
    <t>OC04B220</t>
  </si>
  <si>
    <t>OC04B120</t>
  </si>
  <si>
    <t>OC04B142</t>
  </si>
  <si>
    <t>OC04B214</t>
  </si>
  <si>
    <t>OC04B137</t>
  </si>
  <si>
    <t>OC04B172</t>
  </si>
  <si>
    <t>OC04B141</t>
  </si>
  <si>
    <t>OC04B135</t>
  </si>
  <si>
    <t>OC04B127</t>
  </si>
  <si>
    <t>OC04B202</t>
  </si>
  <si>
    <t>OC04B140</t>
  </si>
  <si>
    <t>OC04B217</t>
  </si>
  <si>
    <t>OC04B157</t>
  </si>
  <si>
    <t>OC04B178</t>
  </si>
  <si>
    <t>OC04B177</t>
  </si>
  <si>
    <t>OC04B126</t>
  </si>
  <si>
    <t>OC04B153</t>
  </si>
  <si>
    <t>OC04B194</t>
  </si>
  <si>
    <t>OC04B210</t>
  </si>
  <si>
    <t>OC04B176</t>
  </si>
  <si>
    <t>OC04B182</t>
  </si>
  <si>
    <t>OC04B122</t>
  </si>
  <si>
    <t>OC04B144</t>
  </si>
  <si>
    <t>OC04B213</t>
  </si>
  <si>
    <t>OC04B145</t>
  </si>
  <si>
    <t>OC04B148</t>
  </si>
  <si>
    <t>OC04B180</t>
  </si>
  <si>
    <t>OC04B191</t>
  </si>
  <si>
    <t>OC04B173</t>
  </si>
  <si>
    <t>OC04B198</t>
  </si>
  <si>
    <t>OC04B147</t>
  </si>
  <si>
    <t>OC04B163</t>
  </si>
  <si>
    <t>OC04B136</t>
  </si>
  <si>
    <t>OC04B199</t>
  </si>
  <si>
    <t>OC04B222</t>
  </si>
  <si>
    <t>OC04B203</t>
  </si>
  <si>
    <t>OC04B218</t>
  </si>
  <si>
    <t>OC04B117</t>
  </si>
  <si>
    <t>OC04B179</t>
  </si>
  <si>
    <t>OC04B119</t>
  </si>
  <si>
    <t>OC04B146</t>
  </si>
  <si>
    <t>OC04B192</t>
  </si>
  <si>
    <t>OC04B190</t>
  </si>
  <si>
    <t>OC04B154</t>
  </si>
  <si>
    <t>OC04B166</t>
  </si>
  <si>
    <t>OC04B165</t>
  </si>
  <si>
    <t>OC04B125</t>
  </si>
  <si>
    <t>OC04B171</t>
  </si>
  <si>
    <t>OC04B212</t>
  </si>
  <si>
    <t>OC04B162</t>
  </si>
  <si>
    <t>OC04B128</t>
  </si>
  <si>
    <t>OC04B156</t>
  </si>
  <si>
    <t>OC04B174</t>
  </si>
  <si>
    <t>OC04B143</t>
  </si>
  <si>
    <t>OC04B201</t>
  </si>
  <si>
    <t>OC04B221</t>
  </si>
  <si>
    <t>OC04B196</t>
  </si>
  <si>
    <t>OC04B197</t>
  </si>
  <si>
    <t>OC04B219</t>
  </si>
  <si>
    <t>OC04B130</t>
  </si>
  <si>
    <t>OC04B215</t>
  </si>
  <si>
    <t>OC04B183</t>
  </si>
  <si>
    <t>OC04B139</t>
  </si>
  <si>
    <t>OC04B175</t>
  </si>
  <si>
    <t>OC04B161</t>
  </si>
  <si>
    <t>OC04B216</t>
  </si>
  <si>
    <t>OC04B155</t>
  </si>
  <si>
    <t>OC04B211</t>
  </si>
  <si>
    <t>OC04B160</t>
  </si>
  <si>
    <t>OC04B200</t>
  </si>
  <si>
    <t>OC04B129</t>
  </si>
  <si>
    <t>OC04B124</t>
  </si>
  <si>
    <t>OC04B208</t>
  </si>
  <si>
    <t>OC04B195</t>
  </si>
  <si>
    <t>OC04B123</t>
  </si>
  <si>
    <t>Unkar Group, Dox Formation (Grand Canyon)</t>
  </si>
  <si>
    <t>Reference: Mulder, J. A., Karlstrom, K. E. Fletcher, K., Heizler, M. T., Timmons, J. M., Crossey, L. J., Gehrels, G. E., and Pecha, M., 2017, The syn-orogenic sedimentary record of the Grenville Orogeny in southwest Laurentia. Precambrian Research, v. 294, 33–52, doi:10.1016/j.precamres.2017.03.006</t>
  </si>
  <si>
    <t>T1269-1- Ochoa Point</t>
  </si>
  <si>
    <t>T1269-2-Escalante Creek Member</t>
  </si>
  <si>
    <t>Reference: Bloch, J., Timmons, M., Crossey, L.J., Gehrels, G.E., Karlstrom, K.E., 2006. Mudstone
petrology of the Mesoproterozoic Unkar Group, Grand Canyon, U.S.A.:
Provenance, weathering, and sediment transport on intracratonic Rodinia. J.
Sediment. Res. 76, 1106–1119.</t>
  </si>
  <si>
    <t>T02-73-1Z</t>
  </si>
  <si>
    <t>Reference: Timmons, J.M., Karlstrom, K.E., Heizler, M.T., Bowring, S.A., Gehrels, G.E., Crossey, L.
J., 2005. Tectonic inferences from the ca. 1255–1100 Ma Unkar Group and
Nankoweap Formation, Grand Canyon: intracratonic deformation and basin
formation during protracted Grenville orogenesis. Geol. Soc. Am. Bull. 117,
1573–1595.
petrology of the Mesoproterozoic Unkar Group, Grand Canyon, U.S.A.:
Provenance, weathering, and sediment transport on intracratonic Rodinia. J.
Sediment. Res. 76, 1106–1119.</t>
  </si>
  <si>
    <t>T02-75-1Z Escalante Creek Member</t>
  </si>
  <si>
    <t>Unkar Group, Shinumo Sandstone (Grand Canyon)</t>
  </si>
  <si>
    <t>LC-16-76-5</t>
  </si>
  <si>
    <t>T01-76-2</t>
  </si>
  <si>
    <t>K1275L-1</t>
  </si>
  <si>
    <t>T01-76-3 Shinumo Sandstone</t>
  </si>
  <si>
    <t>T02-75-2Z</t>
  </si>
  <si>
    <t>T01-75-4</t>
  </si>
  <si>
    <t>T01-75-5</t>
  </si>
  <si>
    <t>Unkar Group, Hakatai Shale (Grand Canyon)</t>
  </si>
  <si>
    <t>Basal Hakatai</t>
  </si>
  <si>
    <t>06GC154-20</t>
  </si>
  <si>
    <t>06GC154-86</t>
  </si>
  <si>
    <t>06GC154-18</t>
  </si>
  <si>
    <t>06GC154-11</t>
  </si>
  <si>
    <t>06GC154-10</t>
  </si>
  <si>
    <t>06GC154-7</t>
  </si>
  <si>
    <t>06GC154-105</t>
  </si>
  <si>
    <t>06GC154-34</t>
  </si>
  <si>
    <t>06GC154-39</t>
  </si>
  <si>
    <t>06GC154-63</t>
  </si>
  <si>
    <t>06GC154-4</t>
  </si>
  <si>
    <t>06GC154-96</t>
  </si>
  <si>
    <t>06GC154-22</t>
  </si>
  <si>
    <t>06GC154-29</t>
  </si>
  <si>
    <t>06GC154-97</t>
  </si>
  <si>
    <t>06GC154-90</t>
  </si>
  <si>
    <t>06GC154-100</t>
  </si>
  <si>
    <t>06GC154-58</t>
  </si>
  <si>
    <t>06GC154-64</t>
  </si>
  <si>
    <t>06GC154-72</t>
  </si>
  <si>
    <t>06GC154-44</t>
  </si>
  <si>
    <t>06GC154-42</t>
  </si>
  <si>
    <t>06GC154-95</t>
  </si>
  <si>
    <t>06GC154-57</t>
  </si>
  <si>
    <t>06GC154-71</t>
  </si>
  <si>
    <t>06GC154-45</t>
  </si>
  <si>
    <t>06GC154-37</t>
  </si>
  <si>
    <t>06GC154-36</t>
  </si>
  <si>
    <t>06GC154-21</t>
  </si>
  <si>
    <t>06GC154-38</t>
  </si>
  <si>
    <t>06GC154-77</t>
  </si>
  <si>
    <t>06GC154-82</t>
  </si>
  <si>
    <t>06GC154-46</t>
  </si>
  <si>
    <t>06GC154-81</t>
  </si>
  <si>
    <t>06GC154-87</t>
  </si>
  <si>
    <t>06GC154-80</t>
  </si>
  <si>
    <t>06GC154-16</t>
  </si>
  <si>
    <t>06GC154-104</t>
  </si>
  <si>
    <t>06GC154-68</t>
  </si>
  <si>
    <t>06GC154-28</t>
  </si>
  <si>
    <t>06GC154-30</t>
  </si>
  <si>
    <t>06GC154-76</t>
  </si>
  <si>
    <t>06GC154-5</t>
  </si>
  <si>
    <t>06GC154-15</t>
  </si>
  <si>
    <t>06GC154-67</t>
  </si>
  <si>
    <t>06GC154-70</t>
  </si>
  <si>
    <t>06GC154-33</t>
  </si>
  <si>
    <t>06GC154-24</t>
  </si>
  <si>
    <t>06GC154-23</t>
  </si>
  <si>
    <t>06GC154-27</t>
  </si>
  <si>
    <t>06GC154-66</t>
  </si>
  <si>
    <t>06GC154-17</t>
  </si>
  <si>
    <t>06GC154-35</t>
  </si>
  <si>
    <t>06GC154-26</t>
  </si>
  <si>
    <t>06GC154-52</t>
  </si>
  <si>
    <t>06GC154-89</t>
  </si>
  <si>
    <t>06GC154-93</t>
  </si>
  <si>
    <t>06GC154-40</t>
  </si>
  <si>
    <t>06GC154-12</t>
  </si>
  <si>
    <t>06GC154-92</t>
  </si>
  <si>
    <t>06GC154-69</t>
  </si>
  <si>
    <t>06GC154-51</t>
  </si>
  <si>
    <t>06GC154-84</t>
  </si>
  <si>
    <t>06GC154-3</t>
  </si>
  <si>
    <t>06GC154-83</t>
  </si>
  <si>
    <t>06GC154-85</t>
  </si>
  <si>
    <t>06GC154-103</t>
  </si>
  <si>
    <t>06GC154-98</t>
  </si>
  <si>
    <t>06GC154-31</t>
  </si>
  <si>
    <t>06GC154-61</t>
  </si>
  <si>
    <t>06GC154-13</t>
  </si>
  <si>
    <t>06GC154-78</t>
  </si>
  <si>
    <t>06GC154-8</t>
  </si>
  <si>
    <t>06GC154-102</t>
  </si>
  <si>
    <t>06GC154-2</t>
  </si>
  <si>
    <t>06GC154-62</t>
  </si>
  <si>
    <t>06GC154-88</t>
  </si>
  <si>
    <t>06GC154-55</t>
  </si>
  <si>
    <t>06GC154-53</t>
  </si>
  <si>
    <t>06GC154-65</t>
  </si>
  <si>
    <t>06GC154-6</t>
  </si>
  <si>
    <t>06GC154-41</t>
  </si>
  <si>
    <t>06GC154-74</t>
  </si>
  <si>
    <t>06GC154-43</t>
  </si>
  <si>
    <t>06GC154-75</t>
  </si>
  <si>
    <t>06GC154-59</t>
  </si>
  <si>
    <t>06GC154-47</t>
  </si>
  <si>
    <t>06GC154-32</t>
  </si>
  <si>
    <t>06GC154-94</t>
  </si>
  <si>
    <t>06GC154-54</t>
  </si>
  <si>
    <t>06GC154-99</t>
  </si>
  <si>
    <t>06GC154-50</t>
  </si>
  <si>
    <t>06GC154-56</t>
  </si>
  <si>
    <t>06GC154-60</t>
  </si>
  <si>
    <t>06GC154-91</t>
  </si>
  <si>
    <t>06GC154-73</t>
  </si>
  <si>
    <t>06GC154-49</t>
  </si>
  <si>
    <t>06GC154-101</t>
  </si>
  <si>
    <t>06GC154-14</t>
  </si>
  <si>
    <t>06GC154-9</t>
  </si>
  <si>
    <t>06GC154-1</t>
  </si>
  <si>
    <t>06GC154-25</t>
  </si>
  <si>
    <t>06GC154-79</t>
  </si>
  <si>
    <t>06GC154-48</t>
  </si>
  <si>
    <t>T050108-4</t>
  </si>
  <si>
    <t>T051084-38</t>
  </si>
  <si>
    <t>T051084-21</t>
  </si>
  <si>
    <t>T051084-47</t>
  </si>
  <si>
    <t>T051084-54</t>
  </si>
  <si>
    <t>T051084-15</t>
  </si>
  <si>
    <t>T051084-4</t>
  </si>
  <si>
    <t>T051084-8</t>
  </si>
  <si>
    <t>T051084-34</t>
  </si>
  <si>
    <t>T051084-20</t>
  </si>
  <si>
    <t>T051084-10</t>
  </si>
  <si>
    <t>T051084-18</t>
  </si>
  <si>
    <t>T051084-1</t>
  </si>
  <si>
    <t>T051084-12</t>
  </si>
  <si>
    <t>T051084-17</t>
  </si>
  <si>
    <t>T051084-29</t>
  </si>
  <si>
    <t>T051084-44</t>
  </si>
  <si>
    <t>T051084-16</t>
  </si>
  <si>
    <t>T051084-13</t>
  </si>
  <si>
    <t>T051084-35</t>
  </si>
  <si>
    <t>T051084-30</t>
  </si>
  <si>
    <t>T051084-25</t>
  </si>
  <si>
    <t>T051084-43</t>
  </si>
  <si>
    <t>T051084-9</t>
  </si>
  <si>
    <t>T051084-51</t>
  </si>
  <si>
    <t>T051084-32</t>
  </si>
  <si>
    <t>T051084-27</t>
  </si>
  <si>
    <t>T051084-33</t>
  </si>
  <si>
    <t>T051084-46</t>
  </si>
  <si>
    <t>T051084-6</t>
  </si>
  <si>
    <t>T051084-24</t>
  </si>
  <si>
    <t>T051084-41</t>
  </si>
  <si>
    <t>T051084-50</t>
  </si>
  <si>
    <t>T051084-40</t>
  </si>
  <si>
    <t>T051084-37</t>
  </si>
  <si>
    <t>T051084-42</t>
  </si>
  <si>
    <t>T051084-23</t>
  </si>
  <si>
    <t>T051084-31</t>
  </si>
  <si>
    <t>T051084-22</t>
  </si>
  <si>
    <t>T051084-28</t>
  </si>
  <si>
    <t>T051084-11</t>
  </si>
  <si>
    <t>T051084-39</t>
  </si>
  <si>
    <t>T051084-7</t>
  </si>
  <si>
    <t>T051084-53</t>
  </si>
  <si>
    <t>T051084-5</t>
  </si>
  <si>
    <t>T051084-36</t>
  </si>
  <si>
    <t>T051084-26</t>
  </si>
  <si>
    <t>T051084-52</t>
  </si>
  <si>
    <t>T051084-19</t>
  </si>
  <si>
    <t>T051084-3</t>
  </si>
  <si>
    <t>K16-77-1</t>
  </si>
  <si>
    <t>Karlstrom-K16-77-1-29June2016-Spot 98</t>
  </si>
  <si>
    <t>Karlstrom-K16-77-1-29June2016-Spot 70</t>
  </si>
  <si>
    <t>Karlstrom-K16-77-1-29June2016-Spot 75</t>
  </si>
  <si>
    <t>Karlstrom-K16-77-1-29June2016-Spot 22</t>
  </si>
  <si>
    <t>Karlstrom-K16-77-1-29June2016-Spot 35</t>
  </si>
  <si>
    <t>Karlstrom-K16-77-1-29June2016-Spot 34</t>
  </si>
  <si>
    <t>Karlstrom-K16-77-1-29June2016-Spot 93</t>
  </si>
  <si>
    <t>Karlstrom-K16-77-1-29June2016-Spot 9</t>
  </si>
  <si>
    <t>Karlstrom-K16-77-1-29June2016-Spot 29</t>
  </si>
  <si>
    <t>Karlstrom-K16-77-1-29June2016-Spot 63</t>
  </si>
  <si>
    <t>Karlstrom-K16-77-1-29June2016-Spot 83</t>
  </si>
  <si>
    <t>Karlstrom-K16-77-1-29June2016-Spot 48</t>
  </si>
  <si>
    <t>Karlstrom-K16-77-1-29June2016-Spot 58</t>
  </si>
  <si>
    <t>Karlstrom-K16-77-1-29June2016-Spot 96</t>
  </si>
  <si>
    <t>Karlstrom-K16-77-1-29June2016-Spot 68</t>
  </si>
  <si>
    <t>Karlstrom-K16-77-1-29June2016-Spot 28</t>
  </si>
  <si>
    <t>Karlstrom-K16-77-1-29June2016-Spot 24</t>
  </si>
  <si>
    <t>Karlstrom-K16-77-1-29June2016-Spot 92</t>
  </si>
  <si>
    <t>Karlstrom-K16-77-1-29June2016-Spot 15</t>
  </si>
  <si>
    <t>Karlstrom-K16-77-1-29June2016-Spot 31</t>
  </si>
  <si>
    <t>Karlstrom-K16-77-1-29June2016-Spot 20</t>
  </si>
  <si>
    <t>Karlstrom-K16-77-1-29June2016-Spot 80</t>
  </si>
  <si>
    <t>Karlstrom-K16-77-1-29June2016-Spot 8</t>
  </si>
  <si>
    <t>Karlstrom-K16-77-1-29June2016-Spot 64</t>
  </si>
  <si>
    <t>Karlstrom-K16-77-1-29June2016-Spot 1</t>
  </si>
  <si>
    <t>Karlstrom-K16-77-1-29June2016-Spot 54</t>
  </si>
  <si>
    <t>Karlstrom-K16-77-1-29June2016-Spot 30</t>
  </si>
  <si>
    <t>Karlstrom-K16-77-1-29June2016-Spot 47</t>
  </si>
  <si>
    <t>Karlstrom-K16-77-1-29June2016-Spot 76</t>
  </si>
  <si>
    <t>Karlstrom-K16-77-1-29June2016-Spot 13</t>
  </si>
  <si>
    <t>Karlstrom-K16-77-1-29June2016-Spot 100</t>
  </si>
  <si>
    <t>Karlstrom-K16-77-1-29June2016-Spot 53</t>
  </si>
  <si>
    <t>Karlstrom-K16-77-1-29June2016-Spot 79</t>
  </si>
  <si>
    <t>Karlstrom-K16-77-1-29June2016-Spot 78</t>
  </si>
  <si>
    <t>Karlstrom-K16-77-1-29June2016-Spot 73</t>
  </si>
  <si>
    <t>Karlstrom-K16-77-1-29June2016-Spot 89</t>
  </si>
  <si>
    <t>Karlstrom-K16-77-1-29June2016-Spot 42</t>
  </si>
  <si>
    <t>Karlstrom-K16-77-1-29June2016-Spot 12</t>
  </si>
  <si>
    <t>Karlstrom-K16-77-1-29June2016-Spot 110</t>
  </si>
  <si>
    <t>Karlstrom-K16-77-1-29June2016-Spot 49</t>
  </si>
  <si>
    <t>Karlstrom-K16-77-1-29June2016-Spot 87</t>
  </si>
  <si>
    <t>Karlstrom-K16-77-1-29June2016-Spot 60</t>
  </si>
  <si>
    <t>Karlstrom-K16-77-1-29June2016-Spot 26</t>
  </si>
  <si>
    <t>Karlstrom-K16-77-1-29June2016-Spot 67</t>
  </si>
  <si>
    <t>Karlstrom-K16-77-1-29June2016-Spot 84</t>
  </si>
  <si>
    <t>Karlstrom-K16-77-1-29June2016-Spot 55</t>
  </si>
  <si>
    <t>Karlstrom-K16-77-1-29June2016-Spot 71</t>
  </si>
  <si>
    <t>Karlstrom-K16-77-1-29June2016-Spot 10</t>
  </si>
  <si>
    <t>Karlstrom-K16-77-1-29June2016-Spot 33</t>
  </si>
  <si>
    <t>Karlstrom-K16-77-1-29June2016-Spot 103</t>
  </si>
  <si>
    <t>Karlstrom-K16-77-1-29June2016-Spot 90</t>
  </si>
  <si>
    <t>Karlstrom-K16-77-1-29June2016-Spot 4</t>
  </si>
  <si>
    <t>Karlstrom-K16-77-1-29June2016-Spot 108</t>
  </si>
  <si>
    <t>Karlstrom-K16-77-1-29June2016-Spot 105</t>
  </si>
  <si>
    <t>Karlstrom-K16-77-1-29June2016-Spot 104</t>
  </si>
  <si>
    <t>Karlstrom-K16-77-1-29June2016-Spot 57</t>
  </si>
  <si>
    <t>Karlstrom-K16-77-1-29June2016-Spot 11</t>
  </si>
  <si>
    <t>Karlstrom-K16-77-1-29June2016-Spot 21</t>
  </si>
  <si>
    <t>Karlstrom-K16-77-1-29June2016-Spot 23</t>
  </si>
  <si>
    <t>Karlstrom-K16-77-1-29June2016-Spot 36</t>
  </si>
  <si>
    <t>Karlstrom-K16-77-1-29June2016-Spot 81</t>
  </si>
  <si>
    <t>Karlstrom-K16-77-1-29June2016-Spot 82</t>
  </si>
  <si>
    <t>Karlstrom-K16-77-1-29June2016-Spot 91</t>
  </si>
  <si>
    <t>Karlstrom-K16-77-1-29June2016-Spot 95</t>
  </si>
  <si>
    <t>Karlstrom-K16-77-1-29June2016-Spot 72</t>
  </si>
  <si>
    <t>Karlstrom-K16-77-1-29June2016-Spot 6</t>
  </si>
  <si>
    <t>Karlstrom-K16-77-1-29June2016-Spot 69</t>
  </si>
  <si>
    <t>Karlstrom-K16-77-1-29June2016-Spot 45</t>
  </si>
  <si>
    <t>Karlstrom-K16-77-1-29June2016-Spot 94</t>
  </si>
  <si>
    <t>Karlstrom-K16-77-1-29June2016-Spot 38</t>
  </si>
  <si>
    <t>Karlstrom-K16-77-1-29June2016-Spot 107</t>
  </si>
  <si>
    <t>Karlstrom-K16-77-1-29June2016-Spot 102</t>
  </si>
  <si>
    <t>Karlstrom-K16-77-1-29June2016-Spot 62</t>
  </si>
  <si>
    <t>Karlstrom-K16-77-1-29June2016-Spot 5</t>
  </si>
  <si>
    <t>Karlstrom-K16-77-1-29June2016-Spot 43</t>
  </si>
  <si>
    <t>Karlstrom-K16-77-1-29June2016-Spot 88</t>
  </si>
  <si>
    <t>Karlstrom-K16-77-1-29June2016-Spot 97</t>
  </si>
  <si>
    <t>Karlstrom-K16-77-1-29June2016-Spot 51</t>
  </si>
  <si>
    <t>Karlstrom-K16-77-1-29June2016-Spot 14</t>
  </si>
  <si>
    <t>Karlstrom-K16-77-1-29June2016-Spot 25</t>
  </si>
  <si>
    <t>Karlstrom-K16-77-1-29June2016-Spot 41</t>
  </si>
  <si>
    <t>Karlstrom-K16-77-1-29June2016-Spot 37</t>
  </si>
  <si>
    <t>Karlstrom-K16-77-1-29June2016-Spot 17</t>
  </si>
  <si>
    <t>Karlstrom-K16-77-1-29June2016-Spot 3</t>
  </si>
  <si>
    <t>Karlstrom-K16-77-1-29June2016-Spot 85</t>
  </si>
  <si>
    <t>Karlstrom-K16-77-1-29June2016-Spot 18</t>
  </si>
  <si>
    <t>Karlstrom-K16-77-1-29June2016-Spot 7</t>
  </si>
  <si>
    <t>Karlstrom-K16-77-1-29June2016-Spot 61</t>
  </si>
  <si>
    <t>Karlstrom-K16-77-1-29June2016-Spot 19</t>
  </si>
  <si>
    <t>Karlstrom-K16-77-1-29June2016-Spot 56</t>
  </si>
  <si>
    <t>Karlstrom-K16-77-1-29June2016-Spot 86</t>
  </si>
  <si>
    <t>Karlstrom-K16-77-1-29June2016-Spot 44</t>
  </si>
  <si>
    <t>Karlstrom-K16-77-1-29June2016-Spot 2</t>
  </si>
  <si>
    <t>Karlstrom-K16-77-1-29June2016-Spot 99</t>
  </si>
  <si>
    <t>Karlstrom-K16-77-1-29June2016-Spot 74</t>
  </si>
  <si>
    <t>Karlstrom-K16-77-1-29June2016-Spot 50</t>
  </si>
  <si>
    <t>Karlstrom-K16-77-1-29June2016-Spot 27</t>
  </si>
  <si>
    <t>Karlstrom-K16-77-1-29June2016-Spot 106</t>
  </si>
  <si>
    <t>Karlstrom-K16-77-1-29June2016-Spot 109</t>
  </si>
  <si>
    <t>Karlstrom-K16-77-1-29June2016-Spot 39</t>
  </si>
  <si>
    <t>Karlstrom-K16-77-1-29June2016-Spot 16</t>
  </si>
  <si>
    <t>Karlstrom-K16-77-1-29June2016-Spot 40</t>
  </si>
  <si>
    <t>Karlstrom-K16-77-1-29June2016-Spot 77</t>
  </si>
  <si>
    <t>Karlstrom-K16-77-1-29June2016-Spot 52</t>
  </si>
  <si>
    <t>LC-02-81-2 Hakatai Formation</t>
  </si>
  <si>
    <t>LC-02-76-7 Top of Hakatai Formation</t>
  </si>
  <si>
    <t>Unkar Group, Bass Formation (Grand Canyon)</t>
  </si>
  <si>
    <t>Bass Sandstone-64</t>
  </si>
  <si>
    <t>Bass Sandstone-81</t>
  </si>
  <si>
    <t>Bass Sandstone-72</t>
  </si>
  <si>
    <t>Bass Sandstone-34</t>
  </si>
  <si>
    <t>Bass Sandstone-101</t>
  </si>
  <si>
    <t>Bass Sandstone-14</t>
  </si>
  <si>
    <t>Bass Sandstone-17</t>
  </si>
  <si>
    <t>Bass Sandstone-78</t>
  </si>
  <si>
    <t>Bass Sandstone-89</t>
  </si>
  <si>
    <t>Bass Sandstone-100</t>
  </si>
  <si>
    <t>Bass Sandstone-52</t>
  </si>
  <si>
    <t>Bass Sandstone-70</t>
  </si>
  <si>
    <t>Bass Sandstone-63</t>
  </si>
  <si>
    <t>Bass Sandstone-56</t>
  </si>
  <si>
    <t>Bass Sandstone-16</t>
  </si>
  <si>
    <t>Bass Sandstone-25</t>
  </si>
  <si>
    <t>Bass Sandstone-93</t>
  </si>
  <si>
    <t>Bass Sandstone-49</t>
  </si>
  <si>
    <t>Bass Sandstone-65</t>
  </si>
  <si>
    <t>Bass Sandstone-67</t>
  </si>
  <si>
    <t>Bass Sandstone-73</t>
  </si>
  <si>
    <t>Bass Sandstone-87</t>
  </si>
  <si>
    <t>Bass Sandstone-7</t>
  </si>
  <si>
    <t>Bass Sandstone-86</t>
  </si>
  <si>
    <t>Bass Sandstone-4</t>
  </si>
  <si>
    <t>Bass Sandstone-96</t>
  </si>
  <si>
    <t>Bass Sandstone-18</t>
  </si>
  <si>
    <t>Bass Sandstone-5</t>
  </si>
  <si>
    <t>Bass Sandstone-32</t>
  </si>
  <si>
    <t>Bass Sandstone-75</t>
  </si>
  <si>
    <t>Bass Sandstone-103</t>
  </si>
  <si>
    <t>Bass Sandstone-8</t>
  </si>
  <si>
    <t>Bass Sandstone-45</t>
  </si>
  <si>
    <t>Bass Sandstone-57</t>
  </si>
  <si>
    <t>Bass Sandstone-2</t>
  </si>
  <si>
    <t>Bass Sandstone-74</t>
  </si>
  <si>
    <t>Bass Sandstone-3</t>
  </si>
  <si>
    <t>Bass Sandstone-95</t>
  </si>
  <si>
    <t>Bass Sandstone-90</t>
  </si>
  <si>
    <t>Bass Sandstone-29</t>
  </si>
  <si>
    <t>Bass Sandstone-48</t>
  </si>
  <si>
    <t>Bass Sandstone-97</t>
  </si>
  <si>
    <t>Bass Sandstone-9</t>
  </si>
  <si>
    <t>Bass Sandstone-10</t>
  </si>
  <si>
    <t>Bass Sandstone-41</t>
  </si>
  <si>
    <t>Bass Sandstone-13</t>
  </si>
  <si>
    <t>Bass Sandstone-98</t>
  </si>
  <si>
    <t>Bass Sandstone-59</t>
  </si>
  <si>
    <t>Bass Sandstone-24</t>
  </si>
  <si>
    <t>Bass Sandstone-23</t>
  </si>
  <si>
    <t>Bass Sandstone-80</t>
  </si>
  <si>
    <t>Bass Sandstone-85</t>
  </si>
  <si>
    <t>Bass Sandstone-19</t>
  </si>
  <si>
    <t>Bass Sandstone-99</t>
  </si>
  <si>
    <t>Bass Sandstone-91</t>
  </si>
  <si>
    <t>Bass Sandstone-20</t>
  </si>
  <si>
    <t>Bass Sandstone-21</t>
  </si>
  <si>
    <t>Bass Sandstone-54</t>
  </si>
  <si>
    <t>Bass Sandstone-77</t>
  </si>
  <si>
    <t>Bass Sandstone-92</t>
  </si>
  <si>
    <t>Bass Sandstone-82</t>
  </si>
  <si>
    <t>Bass Sandstone-44</t>
  </si>
  <si>
    <t>Bass Sandstone-83</t>
  </si>
  <si>
    <t>Bass Sandstone-61</t>
  </si>
  <si>
    <t>Bass Sandstone-71</t>
  </si>
  <si>
    <t>Bass Sandstone-1</t>
  </si>
  <si>
    <t>Bass Sandstone-27</t>
  </si>
  <si>
    <t>Bass Sandstone-15</t>
  </si>
  <si>
    <t>Bass Sandstone-40</t>
  </si>
  <si>
    <t>Bass Sandstone-46</t>
  </si>
  <si>
    <t>Bass Sandstone-26</t>
  </si>
  <si>
    <t>Bass Sandstone-62</t>
  </si>
  <si>
    <t>Bass Sandstone-36</t>
  </si>
  <si>
    <t>Bass Sandstone-11</t>
  </si>
  <si>
    <t>Bass Sandstone-6</t>
  </si>
  <si>
    <t>Bass Sandstone-39</t>
  </si>
  <si>
    <t>Bass Sandstone-51</t>
  </si>
  <si>
    <t>Bass Sandstone-38</t>
  </si>
  <si>
    <t>Bass Sandstone-60</t>
  </si>
  <si>
    <t>Bass Sandstone-58</t>
  </si>
  <si>
    <t>Bass Sandstone-53</t>
  </si>
  <si>
    <t>Bass Sandstone-68</t>
  </si>
  <si>
    <t>Bass Sandstone-47</t>
  </si>
  <si>
    <t>Bass Sandstone-79</t>
  </si>
  <si>
    <t>Bass Sandstone-31</t>
  </si>
  <si>
    <t>Bass Sandstone-88</t>
  </si>
  <si>
    <t>Bass Sandstone-94</t>
  </si>
  <si>
    <t>Bass Sandstone-76</t>
  </si>
  <si>
    <t>Bass Sandstone-35</t>
  </si>
  <si>
    <t>Bass Sandstone-69</t>
  </si>
  <si>
    <t>Bass Sandstone-37</t>
  </si>
  <si>
    <t>Bass Sandstone-33</t>
  </si>
  <si>
    <t>Bass Sandstone-28</t>
  </si>
  <si>
    <t>Bass Sandstone-43</t>
  </si>
  <si>
    <t>Bass Sandstone-12</t>
  </si>
  <si>
    <t>Bass Sandstone-50</t>
  </si>
  <si>
    <t>Bass Sandstone-66</t>
  </si>
  <si>
    <t>Bass Sandstone-55</t>
  </si>
  <si>
    <t>Bass Sandstone-84</t>
  </si>
  <si>
    <t>Bass Ash</t>
  </si>
  <si>
    <t>Bass Ash-69</t>
  </si>
  <si>
    <t>Bass Ash-45</t>
  </si>
  <si>
    <t>Bass Ash-70</t>
  </si>
  <si>
    <t>Bass Ash-75</t>
  </si>
  <si>
    <t>Bass Ash-62</t>
  </si>
  <si>
    <t>Bass Ash-2B</t>
  </si>
  <si>
    <t>Bass Ash-85</t>
  </si>
  <si>
    <t>Bass Ash-68</t>
  </si>
  <si>
    <t>Bass Ash-87</t>
  </si>
  <si>
    <t>Bass Ash-17</t>
  </si>
  <si>
    <t>Bass Ash-9A</t>
  </si>
  <si>
    <t>Bass Ash-26</t>
  </si>
  <si>
    <t>Bass Ash-52</t>
  </si>
  <si>
    <t>Bass Ash-37</t>
  </si>
  <si>
    <t>Bass Ash-51</t>
  </si>
  <si>
    <t>Bass Ash-17B</t>
  </si>
  <si>
    <t>Bass Ash-23</t>
  </si>
  <si>
    <t>Bass Ash-48</t>
  </si>
  <si>
    <t>Bass Ash-92</t>
  </si>
  <si>
    <t>Bass Ash-6A</t>
  </si>
  <si>
    <t>Bass Ash-30</t>
  </si>
  <si>
    <t>Bass Ash-58</t>
  </si>
  <si>
    <t>Bass Ash-7A</t>
  </si>
  <si>
    <t>Bass Ash-84</t>
  </si>
  <si>
    <t>Bass Ash-29</t>
  </si>
  <si>
    <t>Bass Ash-2A</t>
  </si>
  <si>
    <t>Bass Ash-19</t>
  </si>
  <si>
    <t>Bass Ash-79</t>
  </si>
  <si>
    <t>Bass Ash-36</t>
  </si>
  <si>
    <t>Bass Ash-14</t>
  </si>
  <si>
    <t>Bass Ash-50</t>
  </si>
  <si>
    <t>Bass Ash-60</t>
  </si>
  <si>
    <t>Bass Ash-80</t>
  </si>
  <si>
    <t>Bass Ash-65</t>
  </si>
  <si>
    <t>Bass Ash-33</t>
  </si>
  <si>
    <t>Bass Ash-42</t>
  </si>
  <si>
    <t>Bass Ash-3B</t>
  </si>
  <si>
    <t>Bass Ash-61</t>
  </si>
  <si>
    <t>Bass Ash-3A</t>
  </si>
  <si>
    <t>Bass Ash-66</t>
  </si>
  <si>
    <t>Bass Ash-35</t>
  </si>
  <si>
    <t>Bass Ash-77</t>
  </si>
  <si>
    <t>Bass Ash-11</t>
  </si>
  <si>
    <t>Bass Ash-73</t>
  </si>
  <si>
    <t>Bass Ash-5A</t>
  </si>
  <si>
    <t>Bass Ash-49</t>
  </si>
  <si>
    <t>Bass Ash-76</t>
  </si>
  <si>
    <t>Bass Ash-10A</t>
  </si>
  <si>
    <t>Bass Ash-93</t>
  </si>
  <si>
    <t>Bass Ash-86</t>
  </si>
  <si>
    <t>Bass Ash-16</t>
  </si>
  <si>
    <t>Bass Ash-91</t>
  </si>
  <si>
    <t>Bass Ash-41</t>
  </si>
  <si>
    <t>Bass Ash-55</t>
  </si>
  <si>
    <t>Bass Ash-25</t>
  </si>
  <si>
    <t>Bass Ash-83</t>
  </si>
  <si>
    <t>Bass Ash-78</t>
  </si>
  <si>
    <t>Bass Ash-72</t>
  </si>
  <si>
    <t>Bass Ash-18</t>
  </si>
  <si>
    <t>Bass Ash-21</t>
  </si>
  <si>
    <t>Bass Ash-31</t>
  </si>
  <si>
    <t>Bass Ash-32</t>
  </si>
  <si>
    <t>Bass Ash-24</t>
  </si>
  <si>
    <t>Bass Ash-90</t>
  </si>
  <si>
    <t>Bass Ash-34</t>
  </si>
  <si>
    <t>Bass Ash-57</t>
  </si>
  <si>
    <t>Bass Ash-67</t>
  </si>
  <si>
    <t>Bass Ash-22</t>
  </si>
  <si>
    <t>Bass Ash-20</t>
  </si>
  <si>
    <t>Bass Ash-44</t>
  </si>
  <si>
    <t>Bass Ash-39</t>
  </si>
  <si>
    <t>Bass Ash-12</t>
  </si>
  <si>
    <t>Bass Ash-88</t>
  </si>
  <si>
    <t>Bass Ash-53</t>
  </si>
  <si>
    <t>Bass Ash-38</t>
  </si>
  <si>
    <t>Bass Ash-28</t>
  </si>
  <si>
    <t>Bass Ash-71</t>
  </si>
  <si>
    <t>Bass Ash-89</t>
  </si>
  <si>
    <t>Bass Ash-1</t>
  </si>
  <si>
    <t>Bass Ash-20B</t>
  </si>
  <si>
    <t>Bass Ash-27</t>
  </si>
  <si>
    <t>Bass Ash-40</t>
  </si>
  <si>
    <t>Bass Ash-81</t>
  </si>
  <si>
    <t>Bass Ash-82</t>
  </si>
  <si>
    <t>Bass Ash-56</t>
  </si>
  <si>
    <t>Bass Ash-63</t>
  </si>
  <si>
    <t>Bass Ash-74</t>
  </si>
  <si>
    <t>Bass Ash-43</t>
  </si>
  <si>
    <t>Bass Ash-4B</t>
  </si>
  <si>
    <t>Bass Ash-8A</t>
  </si>
  <si>
    <t>Bass Ash-4A</t>
  </si>
  <si>
    <t>Bass Ash-59</t>
  </si>
  <si>
    <t>K03Bass</t>
  </si>
  <si>
    <t>DB104-20</t>
  </si>
  <si>
    <t>DB104-45</t>
  </si>
  <si>
    <t>DB104-94</t>
  </si>
  <si>
    <t>DB104-33</t>
  </si>
  <si>
    <t>DB104-38</t>
  </si>
  <si>
    <t>DB104-99</t>
  </si>
  <si>
    <t>DB104-60</t>
  </si>
  <si>
    <t>DB104-26</t>
  </si>
  <si>
    <t>DB104-93</t>
  </si>
  <si>
    <t>DB104-34</t>
  </si>
  <si>
    <t>DB104-51</t>
  </si>
  <si>
    <t>DB104-72</t>
  </si>
  <si>
    <t>DB104-95</t>
  </si>
  <si>
    <t>DB104-15</t>
  </si>
  <si>
    <t>DB104-82</t>
  </si>
  <si>
    <t>DB104-22</t>
  </si>
  <si>
    <t>DB104-1</t>
  </si>
  <si>
    <t>DB104-68</t>
  </si>
  <si>
    <t>DB104-75</t>
  </si>
  <si>
    <t>DB104-7</t>
  </si>
  <si>
    <t>DB104-44</t>
  </si>
  <si>
    <t>DB104-52</t>
  </si>
  <si>
    <t>DB104-92</t>
  </si>
  <si>
    <t>DB104-53</t>
  </si>
  <si>
    <t>DB104-5</t>
  </si>
  <si>
    <t>DB104-62</t>
  </si>
  <si>
    <t>DB104-29</t>
  </si>
  <si>
    <t>DB104-25</t>
  </si>
  <si>
    <t>DB104-16</t>
  </si>
  <si>
    <t>DB104-32</t>
  </si>
  <si>
    <t>DB104-3</t>
  </si>
  <si>
    <t>DB104-57</t>
  </si>
  <si>
    <t>DB104-70</t>
  </si>
  <si>
    <t>DB104-87</t>
  </si>
  <si>
    <t>DB104-6</t>
  </si>
  <si>
    <t>DB104-76</t>
  </si>
  <si>
    <t>DB104-100</t>
  </si>
  <si>
    <t>DB104-89</t>
  </si>
  <si>
    <t>DB104-37</t>
  </si>
  <si>
    <t>DB104-2</t>
  </si>
  <si>
    <t>DB104-98</t>
  </si>
  <si>
    <t>DB104-55</t>
  </si>
  <si>
    <t>DB104-56</t>
  </si>
  <si>
    <t>DB104-61</t>
  </si>
  <si>
    <t>DB104-88</t>
  </si>
  <si>
    <t>DB104-43</t>
  </si>
  <si>
    <t>DB104-17</t>
  </si>
  <si>
    <t>DB104-97</t>
  </si>
  <si>
    <t>DB104-8</t>
  </si>
  <si>
    <t>DB104-41</t>
  </si>
  <si>
    <t>DB104-36</t>
  </si>
  <si>
    <t>DB104-69</t>
  </si>
  <si>
    <t>DB104-83</t>
  </si>
  <si>
    <t>DB104-80</t>
  </si>
  <si>
    <t>DB104-30</t>
  </si>
  <si>
    <t>DB104-79</t>
  </si>
  <si>
    <t>DB104-9</t>
  </si>
  <si>
    <t>DB104-4</t>
  </si>
  <si>
    <t>DB104-66</t>
  </si>
  <si>
    <t>DB104-77</t>
  </si>
  <si>
    <t>DB104-11</t>
  </si>
  <si>
    <t>DB104-40</t>
  </si>
  <si>
    <t>DB104-18</t>
  </si>
  <si>
    <t>DB104-54</t>
  </si>
  <si>
    <t>DB104-74</t>
  </si>
  <si>
    <t>DB104-12</t>
  </si>
  <si>
    <t>DB104-86</t>
  </si>
  <si>
    <t>DB104-81</t>
  </si>
  <si>
    <t>DB104-47</t>
  </si>
  <si>
    <t>DB104-48</t>
  </si>
  <si>
    <t>DB104-27</t>
  </si>
  <si>
    <t>DB104-21</t>
  </si>
  <si>
    <t>DB104-31</t>
  </si>
  <si>
    <t>DB104-14</t>
  </si>
  <si>
    <t>DB104-64</t>
  </si>
  <si>
    <t>DB104-71</t>
  </si>
  <si>
    <t>DB104-65</t>
  </si>
  <si>
    <t>DB104-42</t>
  </si>
  <si>
    <t>DB104-96</t>
  </si>
  <si>
    <t>DB104-19</t>
  </si>
  <si>
    <t>DB104-39</t>
  </si>
  <si>
    <t>DB104-91</t>
  </si>
  <si>
    <t>DB104-63</t>
  </si>
  <si>
    <t>DB104-84</t>
  </si>
  <si>
    <t>DB104-73</t>
  </si>
  <si>
    <t>DB104-50</t>
  </si>
  <si>
    <t>DB104-49</t>
  </si>
  <si>
    <t>DB104-67</t>
  </si>
  <si>
    <t>DB104-28</t>
  </si>
  <si>
    <t>DB104-90</t>
  </si>
  <si>
    <t>DB104-24</t>
  </si>
  <si>
    <t>K03BASS1-1</t>
  </si>
  <si>
    <t>K05771</t>
  </si>
  <si>
    <t>K05771-13</t>
  </si>
  <si>
    <t>K05771-9</t>
  </si>
  <si>
    <t>K05771-35</t>
  </si>
  <si>
    <t>K05771-64</t>
  </si>
  <si>
    <t>K05771-41</t>
  </si>
  <si>
    <t>K05771-45</t>
  </si>
  <si>
    <t>K05771-29</t>
  </si>
  <si>
    <t>K05771-47</t>
  </si>
  <si>
    <t>K05771-93</t>
  </si>
  <si>
    <t>K05771-23</t>
  </si>
  <si>
    <t>K05771-69</t>
  </si>
  <si>
    <t>K05771-76</t>
  </si>
  <si>
    <t>K05771-38</t>
  </si>
  <si>
    <t>K05771-27</t>
  </si>
  <si>
    <t>K05771-28</t>
  </si>
  <si>
    <t>K05771-55</t>
  </si>
  <si>
    <t>K05771-42</t>
  </si>
  <si>
    <t>K05771-24</t>
  </si>
  <si>
    <t>K05771-63</t>
  </si>
  <si>
    <t>K05771-50</t>
  </si>
  <si>
    <t>K05771-68</t>
  </si>
  <si>
    <t>K05771-71</t>
  </si>
  <si>
    <t>K05771-5</t>
  </si>
  <si>
    <t>K05771-53</t>
  </si>
  <si>
    <t>K05771-36</t>
  </si>
  <si>
    <t>K05771-94</t>
  </si>
  <si>
    <t>K05771-46</t>
  </si>
  <si>
    <t>K05771-66</t>
  </si>
  <si>
    <t>K05771-10</t>
  </si>
  <si>
    <t>K05771-15</t>
  </si>
  <si>
    <t>K05771-97</t>
  </si>
  <si>
    <t>K05771-72</t>
  </si>
  <si>
    <t>K05771-59</t>
  </si>
  <si>
    <t>K05771-100</t>
  </si>
  <si>
    <t>K05771-58</t>
  </si>
  <si>
    <t>K05771-33</t>
  </si>
  <si>
    <t>K05771-12</t>
  </si>
  <si>
    <t>K05771-57</t>
  </si>
  <si>
    <t>K05771-4</t>
  </si>
  <si>
    <t>K05771-67</t>
  </si>
  <si>
    <t>K05771-18</t>
  </si>
  <si>
    <t>K05771-82</t>
  </si>
  <si>
    <t>K05771-62</t>
  </si>
  <si>
    <t>K05771-19</t>
  </si>
  <si>
    <t>K05771-3</t>
  </si>
  <si>
    <t>K05771-56</t>
  </si>
  <si>
    <t>K05771-16</t>
  </si>
  <si>
    <t>K05771-25</t>
  </si>
  <si>
    <t>K05771-70</t>
  </si>
  <si>
    <t>K05771-74</t>
  </si>
  <si>
    <t>K05771-95</t>
  </si>
  <si>
    <t>K05771-1</t>
  </si>
  <si>
    <t>K05771-96</t>
  </si>
  <si>
    <t>K05771-61</t>
  </si>
  <si>
    <t>K05771-91</t>
  </si>
  <si>
    <t>K05771-6</t>
  </si>
  <si>
    <t>K05771-98</t>
  </si>
  <si>
    <t>K05771-11</t>
  </si>
  <si>
    <t>K05771-31</t>
  </si>
  <si>
    <t>K05771-92</t>
  </si>
  <si>
    <t>K05771-30</t>
  </si>
  <si>
    <t>K05771-99</t>
  </si>
  <si>
    <t>K05771-14</t>
  </si>
  <si>
    <t>K05771-73</t>
  </si>
  <si>
    <t>K05771-51</t>
  </si>
  <si>
    <t>K05771-2</t>
  </si>
  <si>
    <t>K05771-84</t>
  </si>
  <si>
    <t>K05771-79</t>
  </si>
  <si>
    <t>K05771-65</t>
  </si>
  <si>
    <t>K05771-43</t>
  </si>
  <si>
    <t>K05771-39</t>
  </si>
  <si>
    <t>K05771-37</t>
  </si>
  <si>
    <t>K05771-89</t>
  </si>
  <si>
    <t>K05771-34</t>
  </si>
  <si>
    <t>K05771-17</t>
  </si>
  <si>
    <t>K05771-78</t>
  </si>
  <si>
    <t>K05771-54</t>
  </si>
  <si>
    <t>K05771-60</t>
  </si>
  <si>
    <t>K05771-40</t>
  </si>
  <si>
    <t>K05771-8</t>
  </si>
  <si>
    <t>K05771-26</t>
  </si>
  <si>
    <t>K05771-48</t>
  </si>
  <si>
    <t>K05771-21</t>
  </si>
  <si>
    <t>K05771-80</t>
  </si>
  <si>
    <t>K05771-77</t>
  </si>
  <si>
    <t>K05771-88</t>
  </si>
  <si>
    <t>K05771-83</t>
  </si>
  <si>
    <t>K05771-32</t>
  </si>
  <si>
    <t>K05771-85</t>
  </si>
  <si>
    <t>JM16-77-2</t>
  </si>
  <si>
    <t>Karlstrom-JM16-77-2-take2-29June2016-Spot 87</t>
  </si>
  <si>
    <t>Karlstrom-JM16-77-2-take2-29June2016-Spot 42</t>
  </si>
  <si>
    <t>Karlstrom-JM16-77-2-take2-29June2016-Spot 71</t>
  </si>
  <si>
    <t>Karlstrom-JM16-77-2-take2-29June2016-Spot 16</t>
  </si>
  <si>
    <t>Karlstrom-JM16-77-2-take2-29June2016-Spot 26</t>
  </si>
  <si>
    <t>Karlstrom-JM16-77-2-take2-29June2016-Spot 56</t>
  </si>
  <si>
    <t>Karlstrom-JM16-77-2-take2-29June2016-Spot 64</t>
  </si>
  <si>
    <t>Karlstrom-JM16-77-2-take2-29June2016-Spot 45</t>
  </si>
  <si>
    <t>Karlstrom-JM16-77-2-take2-29June2016-Spot 27</t>
  </si>
  <si>
    <t>Karlstrom-JM16-77-2-take2-29June2016-Spot 109</t>
  </si>
  <si>
    <t>Karlstrom-JM16-77-2-take2-29June2016-Spot 60</t>
  </si>
  <si>
    <t>Karlstrom-JM16-77-2-take2-29June2016-Spot 52</t>
  </si>
  <si>
    <t>Karlstrom-JM16-77-2-take2-29June2016-Spot 91</t>
  </si>
  <si>
    <t>Karlstrom-JM16-77-2-take2-29June2016-Spot 13</t>
  </si>
  <si>
    <t>Karlstrom-JM16-77-2-take2-29June2016-Spot 22</t>
  </si>
  <si>
    <t>Karlstrom-JM16-77-2-take2-29June2016-Spot 68</t>
  </si>
  <si>
    <t>Karlstrom-JM16-77-2-take2-29June2016-Spot 20</t>
  </si>
  <si>
    <t>Karlstrom-JM16-77-2-take2-29June2016-Spot 5</t>
  </si>
  <si>
    <t>Karlstrom-JM16-77-2-take2-29June2016-Spot 107</t>
  </si>
  <si>
    <t>Karlstrom-JM16-77-2-take2-29June2016-Spot 23</t>
  </si>
  <si>
    <t>Karlstrom-JM16-77-2-take2-29June2016-Spot 62</t>
  </si>
  <si>
    <t>Karlstrom-JM16-77-2-take2-29June2016-Spot 77</t>
  </si>
  <si>
    <t>Karlstrom-JM16-77-2-take2-29June2016-Spot 103</t>
  </si>
  <si>
    <t>Karlstrom-JM16-77-2-take2-29June2016-Spot 24</t>
  </si>
  <si>
    <t>Karlstrom-JM16-77-2-take2-29June2016-Spot 63</t>
  </si>
  <si>
    <t>Karlstrom-JM16-77-2-take2-29June2016-Spot 12</t>
  </si>
  <si>
    <t>Karlstrom-JM16-77-2-take2-29June2016-Spot 75</t>
  </si>
  <si>
    <t>Karlstrom-JM16-77-2-take2-29June2016-Spot 86</t>
  </si>
  <si>
    <t>Karlstrom-JM16-77-2-take2-29June2016-Spot 18</t>
  </si>
  <si>
    <t>Karlstrom-JM16-77-2-take2-29June2016-Spot 33</t>
  </si>
  <si>
    <t>Karlstrom-JM16-77-2-take2-29June2016-Spot 40</t>
  </si>
  <si>
    <t>Karlstrom-JM16-77-2-take2-29June2016-Spot 36</t>
  </si>
  <si>
    <t>Karlstrom-JM16-77-2-take2-29June2016-Spot 80</t>
  </si>
  <si>
    <t>Karlstrom-JM16-77-2-take2-29June2016-Spot 83</t>
  </si>
  <si>
    <t>Karlstrom-JM16-77-2-take2-29June2016-Spot 9</t>
  </si>
  <si>
    <t>Karlstrom-JM16-77-2-take2-29June2016-Spot 82</t>
  </si>
  <si>
    <t>Karlstrom-JM16-77-2-take2-29June2016-Spot 19</t>
  </si>
  <si>
    <t>Karlstrom-JM16-77-2-take2-29June2016-Spot 67</t>
  </si>
  <si>
    <t>Karlstrom-JM16-77-2-take2-29June2016-Spot 55</t>
  </si>
  <si>
    <t>Karlstrom-JM16-77-2-take2-29June2016-Spot 31</t>
  </si>
  <si>
    <t>Karlstrom-JM16-77-2-take2-29June2016-Spot 85</t>
  </si>
  <si>
    <t>Karlstrom-JM16-77-2-take2-29June2016-Spot 93</t>
  </si>
  <si>
    <t>Karlstrom-JM16-77-2-take2-29June2016-Spot 4</t>
  </si>
  <si>
    <t>Karlstrom-JM16-77-2-take2-29June2016-Spot 84</t>
  </si>
  <si>
    <t>Karlstrom-JM16-77-2-take2-29June2016-Spot 101</t>
  </si>
  <si>
    <t>Karlstrom-JM16-77-2-take2-29June2016-Spot 30</t>
  </si>
  <si>
    <t>Karlstrom-JM16-77-2-take2-29June2016-Spot 90</t>
  </si>
  <si>
    <t>Karlstrom-JM16-77-2-take2-29June2016-Spot 79</t>
  </si>
  <si>
    <t>Karlstrom-JM16-77-2-take2-29June2016-Spot 29</t>
  </si>
  <si>
    <t>Karlstrom-JM16-77-2-take2-29June2016-Spot 15</t>
  </si>
  <si>
    <t>Karlstrom-JM16-77-2-take2-29June2016-Spot 108</t>
  </si>
  <si>
    <t>Karlstrom-JM16-77-2-take2-29June2016-Spot 38</t>
  </si>
  <si>
    <t>Karlstrom-JM16-77-2-take2-29June2016-Spot 110</t>
  </si>
  <si>
    <t>Karlstrom-JM16-77-2-take2-29June2016-Spot 50</t>
  </si>
  <si>
    <t>Karlstrom-JM16-77-2-take2-29June2016-Spot 57</t>
  </si>
  <si>
    <t>Karlstrom-JM16-77-2-take2-29June2016-Spot 14</t>
  </si>
  <si>
    <t>Karlstrom-JM16-77-2-take2-29June2016-Spot 46</t>
  </si>
  <si>
    <t>Karlstrom-JM16-77-2-take2-29June2016-Spot 17</t>
  </si>
  <si>
    <t>Karlstrom-JM16-77-2-take2-29June2016-Spot 100</t>
  </si>
  <si>
    <t>Karlstrom-JM16-77-2-take2-29June2016-Spot 34</t>
  </si>
  <si>
    <t>Karlstrom-JM16-77-2-take2-29June2016-Spot 48</t>
  </si>
  <si>
    <t>Karlstrom-JM16-77-2-take2-29June2016-Spot 92</t>
  </si>
  <si>
    <t>Karlstrom-JM16-77-2-take2-29June2016-Spot 58</t>
  </si>
  <si>
    <t>Karlstrom-JM16-77-2-take2-29June2016-Spot 21</t>
  </si>
  <si>
    <t>Karlstrom-JM16-77-2-take2-29June2016-Spot 51</t>
  </si>
  <si>
    <t>Karlstrom-JM16-77-2-take2-29June2016-Spot 61</t>
  </si>
  <si>
    <t>Karlstrom-JM16-77-2-take2-29June2016-Spot 3</t>
  </si>
  <si>
    <t>Karlstrom-JM16-77-2-take2-29June2016-Spot 35</t>
  </si>
  <si>
    <t>Karlstrom-JM16-77-2-take2-29June2016-Spot 73</t>
  </si>
  <si>
    <t>Karlstrom-JM16-77-2-take2-29June2016-Spot 106</t>
  </si>
  <si>
    <t>Karlstrom-JM16-77-2-take2-29June2016-Spot 41</t>
  </si>
  <si>
    <t>Karlstrom-JM16-77-2-take2-29June2016-Spot 74</t>
  </si>
  <si>
    <t>Karlstrom-JM16-77-2-take2-29June2016-Spot 25</t>
  </si>
  <si>
    <t>Karlstrom-JM16-77-2-take2-29June2016-Spot 43</t>
  </si>
  <si>
    <t>Karlstrom-JM16-77-2-take2-29June2016-Spot 69</t>
  </si>
  <si>
    <t>Karlstrom-JM16-77-2-take2-29June2016-Spot 28</t>
  </si>
  <si>
    <t>Karlstrom-JM16-77-2-take2-29June2016-Spot 39</t>
  </si>
  <si>
    <t>Karlstrom-JM16-77-2-take2-29June2016-Spot 98</t>
  </si>
  <si>
    <t>Karlstrom-JM16-77-2-take2-29June2016-Spot 104</t>
  </si>
  <si>
    <t>Karlstrom-JM16-77-2-take2-29June2016-Spot 78</t>
  </si>
  <si>
    <t>Karlstrom-JM16-77-2-take2-29June2016-Spot 65</t>
  </si>
  <si>
    <t>Karlstrom-JM16-77-2-take2-29June2016-Spot 10</t>
  </si>
  <si>
    <t>Karlstrom-JM16-77-2-take2-29June2016-Spot 47</t>
  </si>
  <si>
    <t>Karlstrom-JM16-77-2-take2-29June2016-Spot 76</t>
  </si>
  <si>
    <t>Karlstrom-JM16-77-2-take2-29June2016-Spot 49</t>
  </si>
  <si>
    <t>Karlstrom-JM16-77-2-take2-29June2016-Spot 88</t>
  </si>
  <si>
    <t>Karlstrom-JM16-77-2-take2-29June2016-Spot 66</t>
  </si>
  <si>
    <t>Karlstrom-JM16-77-2-take2-29June2016-Spot 95</t>
  </si>
  <si>
    <t>Karlstrom-JM16-77-2-take2-29June2016-Spot 70</t>
  </si>
  <si>
    <t>Karlstrom-JM16-77-2-take2-29June2016-Spot 105</t>
  </si>
  <si>
    <t>Karlstrom-JM16-77-2-take2-29June2016-Spot 99</t>
  </si>
  <si>
    <t>Karlstrom-JM16-77-2-take2-29June2016-Spot 94</t>
  </si>
  <si>
    <t>Karlstrom-JM16-77-2-take2-29June2016-Spot 59</t>
  </si>
  <si>
    <t>Karlstrom-JM16-77-2-take2-29June2016-Spot 72</t>
  </si>
  <si>
    <t>Karlstrom-JM16-77-2-take2-29June2016-Spot 81</t>
  </si>
  <si>
    <t>Karlstrom-JM16-77-2-take2-29June2016-Spot 2</t>
  </si>
  <si>
    <t>Karlstrom-JM16-77-2-take2-29June2016-Spot 1</t>
  </si>
  <si>
    <t>Karlstrom-JM16-77-2-take2-29June2016-Spot 53</t>
  </si>
  <si>
    <t>JM16-77-1</t>
  </si>
  <si>
    <t>Karlstrom-JM16-77-1-29June2016-Spot 25</t>
  </si>
  <si>
    <t>Karlstrom-JM16-77-1-29June2016-Spot 105</t>
  </si>
  <si>
    <t>Karlstrom-JM16-77-1-29June2016-Spot 60</t>
  </si>
  <si>
    <t>Karlstrom-JM16-77-1-29June2016-Spot 79</t>
  </si>
  <si>
    <t>Karlstrom-JM16-77-1-29June2016-Spot 109</t>
  </si>
  <si>
    <t>Karlstrom-JM16-77-1-29June2016-Spot 23</t>
  </si>
  <si>
    <t>Karlstrom-JM16-77-1-29June2016-Spot 5</t>
  </si>
  <si>
    <t>Karlstrom-JM16-77-1-29June2016-Spot 101</t>
  </si>
  <si>
    <t>Karlstrom-JM16-77-1-29June2016-Spot 35</t>
  </si>
  <si>
    <t>Karlstrom-JM16-77-1-29June2016-Spot 37</t>
  </si>
  <si>
    <t>Karlstrom-JM16-77-1-29June2016-Spot 4</t>
  </si>
  <si>
    <t>Karlstrom-JM16-77-1-29June2016-Spot 43</t>
  </si>
  <si>
    <t>Karlstrom-JM16-77-1-29June2016-Spot 78</t>
  </si>
  <si>
    <t>Karlstrom-JM16-77-1-29June2016-Spot 68</t>
  </si>
  <si>
    <t>Karlstrom-JM16-77-1-29June2016-Spot 53</t>
  </si>
  <si>
    <t>Karlstrom-JM16-77-1-29June2016-Spot 87</t>
  </si>
  <si>
    <t>Karlstrom-JM16-77-1-29June2016-Spot 89</t>
  </si>
  <si>
    <t>Karlstrom-JM16-77-1-29June2016-Spot 93</t>
  </si>
  <si>
    <t>Karlstrom-JM16-77-1-29June2016-Spot 98</t>
  </si>
  <si>
    <t>Karlstrom-JM16-77-1-29June2016-Spot 33</t>
  </si>
  <si>
    <t>Karlstrom-JM16-77-1-29June2016-Spot 32</t>
  </si>
  <si>
    <t>Karlstrom-JM16-77-1-29June2016-Spot 73</t>
  </si>
  <si>
    <t>Karlstrom-JM16-77-1-29June2016-Spot 41</t>
  </si>
  <si>
    <t>Karlstrom-JM16-77-1-29June2016-Spot 36</t>
  </si>
  <si>
    <t>Karlstrom-JM16-77-1-29June2016-Spot 85</t>
  </si>
  <si>
    <t>Karlstrom-JM16-77-1-29June2016-Spot 49</t>
  </si>
  <si>
    <t>Karlstrom-JM16-77-1-29June2016-Spot 81</t>
  </si>
  <si>
    <t>Karlstrom-JM16-77-1-29June2016-Spot 76</t>
  </si>
  <si>
    <t>Karlstrom-JM16-77-1-29June2016-Spot 13</t>
  </si>
  <si>
    <t>Karlstrom-JM16-77-1-29June2016-Spot 65</t>
  </si>
  <si>
    <t>Karlstrom-JM16-77-1-29June2016-Spot 83</t>
  </si>
  <si>
    <t>Karlstrom-JM16-77-1-29June2016-Spot 27</t>
  </si>
  <si>
    <t>Karlstrom-JM16-77-1-29June2016-Spot 38</t>
  </si>
  <si>
    <t>Karlstrom-JM16-77-1-29June2016-Spot 80</t>
  </si>
  <si>
    <t>Karlstrom-JM16-77-1-29June2016-Spot 8</t>
  </si>
  <si>
    <t>Karlstrom-JM16-77-1-29June2016-Spot 29</t>
  </si>
  <si>
    <t>Karlstrom-JM16-77-1-29June2016-Spot 102</t>
  </si>
  <si>
    <t>Karlstrom-JM16-77-1-29June2016-Spot 46</t>
  </si>
  <si>
    <t>Karlstrom-JM16-77-1-29June2016-Spot 12</t>
  </si>
  <si>
    <t>Karlstrom-JM16-77-1-29June2016-Spot 3</t>
  </si>
  <si>
    <t>Karlstrom-JM16-77-1-29June2016-Spot 16</t>
  </si>
  <si>
    <t>Karlstrom-JM16-77-1-29June2016-Spot 18</t>
  </si>
  <si>
    <t>Karlstrom-JM16-77-1-29June2016-Spot 71</t>
  </si>
  <si>
    <t>Karlstrom-JM16-77-1-29June2016-Spot 75</t>
  </si>
  <si>
    <t>Karlstrom-JM16-77-1-29June2016-Spot 40</t>
  </si>
  <si>
    <t>Karlstrom-JM16-77-1-29June2016-Spot 42</t>
  </si>
  <si>
    <t>Karlstrom-JM16-77-1-29June2016-Spot 108</t>
  </si>
  <si>
    <t>Karlstrom-JM16-77-1-29June2016-Spot 70</t>
  </si>
  <si>
    <t>Karlstrom-JM16-77-1-29June2016-Spot 9</t>
  </si>
  <si>
    <t>Karlstrom-JM16-77-1-29June2016-Spot 72</t>
  </si>
  <si>
    <t>Karlstrom-JM16-77-1-29June2016-Spot 106</t>
  </si>
  <si>
    <t>Karlstrom-JM16-77-1-29June2016-Spot 48</t>
  </si>
  <si>
    <t>Karlstrom-JM16-77-1-29June2016-Spot 104</t>
  </si>
  <si>
    <t>Karlstrom-JM16-77-1-29June2016-Spot 26</t>
  </si>
  <si>
    <t>Karlstrom-JM16-77-1-29June2016-Spot 90</t>
  </si>
  <si>
    <t>Karlstrom-JM16-77-1-29June2016-Spot 69</t>
  </si>
  <si>
    <t>Karlstrom-JM16-77-1-29June2016-Spot 59</t>
  </si>
  <si>
    <t>Karlstrom-JM16-77-1-29June2016-Spot 57</t>
  </si>
  <si>
    <t>Karlstrom-JM16-77-1-29June2016-Spot 58</t>
  </si>
  <si>
    <t>Karlstrom-JM16-77-1-29June2016-Spot 66</t>
  </si>
  <si>
    <t>Karlstrom-JM16-77-1-29June2016-Spot 107</t>
  </si>
  <si>
    <t>Karlstrom-JM16-77-1-29June2016-Spot 50</t>
  </si>
  <si>
    <t>Karlstrom-JM16-77-1-29June2016-Spot 62</t>
  </si>
  <si>
    <t>Karlstrom-JM16-77-1-29June2016-Spot 91</t>
  </si>
  <si>
    <t>Karlstrom-JM16-77-1-29June2016-Spot 96</t>
  </si>
  <si>
    <t>Karlstrom-JM16-77-1-29June2016-Spot 11</t>
  </si>
  <si>
    <t>Karlstrom-JM16-77-1-29June2016-Spot 99</t>
  </si>
  <si>
    <t>Karlstrom-JM16-77-1-29June2016-Spot 54</t>
  </si>
  <si>
    <t>Karlstrom-JM16-77-1-29June2016-Spot 84</t>
  </si>
  <si>
    <t>Karlstrom-JM16-77-1-29June2016-Spot 22</t>
  </si>
  <si>
    <t>Karlstrom-JM16-77-1-29June2016-Spot 2</t>
  </si>
  <si>
    <t>Karlstrom-JM16-77-1-29June2016-Spot 15</t>
  </si>
  <si>
    <t>Karlstrom-JM16-77-1-29June2016-Spot 100</t>
  </si>
  <si>
    <t>Karlstrom-JM16-77-1-29June2016-Spot 28</t>
  </si>
  <si>
    <t>Karlstrom-JM16-77-1-29June2016-Spot 61</t>
  </si>
  <si>
    <t>Karlstrom-JM16-77-1-29June2016-Spot 31</t>
  </si>
  <si>
    <t>Karlstrom-JM16-77-1-29June2016-Spot 55</t>
  </si>
  <si>
    <t>Karlstrom-JM16-77-1-29June2016-Spot 44</t>
  </si>
  <si>
    <t>Karlstrom-JM16-77-1-29June2016-Spot 110</t>
  </si>
  <si>
    <t>Karlstrom-JM16-77-1-29June2016-Spot 56</t>
  </si>
  <si>
    <t>Karlstrom-JM16-77-1-29June2016-Spot 10</t>
  </si>
  <si>
    <t>Karlstrom-JM16-77-1-29June2016-Spot 88</t>
  </si>
  <si>
    <t>Karlstrom-JM16-77-1-29June2016-Spot 94</t>
  </si>
  <si>
    <t>Karlstrom-JM16-77-1-29June2016-Spot 17</t>
  </si>
  <si>
    <t>Karlstrom-JM16-77-1-29June2016-Spot 86</t>
  </si>
  <si>
    <t>Karlstrom-JM16-77-1-29June2016-Spot 7</t>
  </si>
  <si>
    <t>Karlstrom-JM16-77-1-29June2016-Spot 1</t>
  </si>
  <si>
    <t>Karlstrom-JM16-77-1-29June2016-Spot 67</t>
  </si>
  <si>
    <t>Karlstrom-JM16-77-1-29June2016-Spot 103</t>
  </si>
  <si>
    <t>Karlstrom-JM16-77-1-29June2016-Spot 97</t>
  </si>
  <si>
    <t>Karlstrom-JM16-77-1-29June2016-Spot 39</t>
  </si>
  <si>
    <t>Karlstrom-JM16-77-1-29June2016-Spot 24</t>
  </si>
  <si>
    <t>Karlstrom-JM16-77-1-29June2016-Spot 77</t>
  </si>
  <si>
    <t>Karlstrom-JM16-77-1-29June2016-Spot 63</t>
  </si>
  <si>
    <t>Karlstrom-JM16-77-1-29June2016-Spot 6</t>
  </si>
  <si>
    <t>Karlstrom-JM16-77-1-29June2016-Spot 47</t>
  </si>
  <si>
    <t>Karlstrom-JM16-77-1-29June2016-Spot 20</t>
  </si>
  <si>
    <t>Karlstrom-JM16-77-1-29June2016-Spot 30</t>
  </si>
  <si>
    <t>Karlstrom-JM16-77-1-29June2016-Spot 92</t>
  </si>
  <si>
    <t>Karlstrom-JM16-77-1-29June2016-Spot 74</t>
  </si>
  <si>
    <t>Karlstrom-JM16-77-1-29June2016-Spot 19</t>
  </si>
  <si>
    <t>Karlstrom-JM16-77-1-29June2016-Spot 45</t>
  </si>
  <si>
    <t>Karlstrom-JM16-77-1-29June2016-Spot 64</t>
  </si>
  <si>
    <t>Karlstrom-JM16-77-1-29June2016-Spot 21</t>
  </si>
  <si>
    <t>Karlstrom-JM16-77-1-29June2016-Spot 34</t>
  </si>
  <si>
    <t>Karlstrom-JM16-77-1-29June2016-Spot 14</t>
  </si>
  <si>
    <t>Karlstrom-JM16-77-1-29June2016-Spot 82</t>
  </si>
  <si>
    <t>Apache Group, Troy Quartzite (central Arizona)</t>
  </si>
  <si>
    <t>F03-5-6</t>
  </si>
  <si>
    <t>TROY</t>
  </si>
  <si>
    <t>TROY-27</t>
  </si>
  <si>
    <t>TROY-29</t>
  </si>
  <si>
    <t>TROY-99</t>
  </si>
  <si>
    <t>TROY-28</t>
  </si>
  <si>
    <t>TROY-100</t>
  </si>
  <si>
    <t>TROY-85</t>
  </si>
  <si>
    <t>TROY-14</t>
  </si>
  <si>
    <t>TROY-39</t>
  </si>
  <si>
    <t>TROY-98</t>
  </si>
  <si>
    <t>TROY-25</t>
  </si>
  <si>
    <t>TROY-32</t>
  </si>
  <si>
    <t>TROY-92</t>
  </si>
  <si>
    <t>TROY-93</t>
  </si>
  <si>
    <t>TROY-94</t>
  </si>
  <si>
    <t>TROY-95</t>
  </si>
  <si>
    <t>TROY-49</t>
  </si>
  <si>
    <t>TROY-66</t>
  </si>
  <si>
    <t>TROY-11</t>
  </si>
  <si>
    <t>TROY-10</t>
  </si>
  <si>
    <t>TROY-6</t>
  </si>
  <si>
    <t>TROY-15</t>
  </si>
  <si>
    <t>TROY-2</t>
  </si>
  <si>
    <t>TROY-36</t>
  </si>
  <si>
    <t>TROY-72</t>
  </si>
  <si>
    <t>TROY-77</t>
  </si>
  <si>
    <t>TROY-38</t>
  </si>
  <si>
    <t>TROY-4</t>
  </si>
  <si>
    <t>TROY-80</t>
  </si>
  <si>
    <t>TROY-48</t>
  </si>
  <si>
    <t>TROY-42</t>
  </si>
  <si>
    <t>TROY-44</t>
  </si>
  <si>
    <t>TROY-81</t>
  </si>
  <si>
    <t>TROY-16</t>
  </si>
  <si>
    <t>TROY-18</t>
  </si>
  <si>
    <t>TROY-71</t>
  </si>
  <si>
    <t>TROY-43</t>
  </si>
  <si>
    <t>TROY-13</t>
  </si>
  <si>
    <t>TROY46</t>
  </si>
  <si>
    <t>TROY-35</t>
  </si>
  <si>
    <t>TROY-90</t>
  </si>
  <si>
    <t>TROY-86</t>
  </si>
  <si>
    <t>TROY-17</t>
  </si>
  <si>
    <t>TROY-57</t>
  </si>
  <si>
    <t>TROY-9</t>
  </si>
  <si>
    <t>TROY-19</t>
  </si>
  <si>
    <t>TROY-63</t>
  </si>
  <si>
    <t>TROY-22</t>
  </si>
  <si>
    <t>TROY-74</t>
  </si>
  <si>
    <t>TROY-40</t>
  </si>
  <si>
    <t>TROY-20</t>
  </si>
  <si>
    <t>TROY-3</t>
  </si>
  <si>
    <t>TROY-54</t>
  </si>
  <si>
    <t>TROY-31</t>
  </si>
  <si>
    <t>TROY-1</t>
  </si>
  <si>
    <t>TROY-73</t>
  </si>
  <si>
    <t>TROY-91</t>
  </si>
  <si>
    <t>TROY-88</t>
  </si>
  <si>
    <t>TROY-12</t>
  </si>
  <si>
    <t>TROY-83</t>
  </si>
  <si>
    <t>TROY-51</t>
  </si>
  <si>
    <t>TROY-75</t>
  </si>
  <si>
    <t>TROY-41</t>
  </si>
  <si>
    <t>TROY-52</t>
  </si>
  <si>
    <t>TROY-56</t>
  </si>
  <si>
    <t>TROY-7</t>
  </si>
  <si>
    <t>TROY-62</t>
  </si>
  <si>
    <t>TROY-5</t>
  </si>
  <si>
    <t>TROY-61</t>
  </si>
  <si>
    <t>TROY-8</t>
  </si>
  <si>
    <t>TROY-65</t>
  </si>
  <si>
    <t>TROY-58</t>
  </si>
  <si>
    <t>TROY-50</t>
  </si>
  <si>
    <t>TROY-23</t>
  </si>
  <si>
    <t>TROY-64</t>
  </si>
  <si>
    <t>TROY-70</t>
  </si>
  <si>
    <t>TROY-21</t>
  </si>
  <si>
    <t>TROY-84</t>
  </si>
  <si>
    <t>TROY-69</t>
  </si>
  <si>
    <t>TROY-45</t>
  </si>
  <si>
    <t>TROY-82</t>
  </si>
  <si>
    <t>TROY-76</t>
  </si>
  <si>
    <t>TROY-55</t>
  </si>
  <si>
    <t>TROY-67</t>
  </si>
  <si>
    <t>TROY-33</t>
  </si>
  <si>
    <t>TROY-97</t>
  </si>
  <si>
    <t>TROY-37</t>
  </si>
  <si>
    <t>TROY-78</t>
  </si>
  <si>
    <t>TROY-30</t>
  </si>
  <si>
    <t>TROY-47</t>
  </si>
  <si>
    <t>TROY-89</t>
  </si>
  <si>
    <t>TROY-59</t>
  </si>
  <si>
    <t>TROY-34</t>
  </si>
  <si>
    <t>TROY-68</t>
  </si>
  <si>
    <t>TROY-24</t>
  </si>
  <si>
    <t>TROY-96</t>
  </si>
  <si>
    <t>TROY-26</t>
  </si>
  <si>
    <t>TROY-87</t>
  </si>
  <si>
    <t>TROY-79</t>
  </si>
  <si>
    <t>Apache Group, Dripping Springs Fm. (central Arizona)</t>
  </si>
  <si>
    <t>Dripping Springs Quartzite</t>
  </si>
  <si>
    <t>F03-5-1</t>
  </si>
  <si>
    <t>K16-Salt-2</t>
  </si>
  <si>
    <t>v</t>
  </si>
  <si>
    <t>Debaca Group (New Mexico)</t>
  </si>
  <si>
    <t>KSC994</t>
  </si>
  <si>
    <t>Llanoria Formation (Western Texas)</t>
  </si>
  <si>
    <t>K05FMNT1</t>
  </si>
  <si>
    <t>K05FMNT1-18</t>
  </si>
  <si>
    <t>K05FMNT1-11</t>
  </si>
  <si>
    <t>K05FMNT1-23</t>
  </si>
  <si>
    <t>K05FMNT1-24</t>
  </si>
  <si>
    <t>K05FMNT1-7</t>
  </si>
  <si>
    <t>K05FMNT1-20</t>
  </si>
  <si>
    <t>K05FMNT1-22</t>
  </si>
  <si>
    <t>K05FMNT1-5</t>
  </si>
  <si>
    <t>K05FMNT1-10</t>
  </si>
  <si>
    <t>K05FMNT1-1</t>
  </si>
  <si>
    <t>K05FMNT1-13</t>
  </si>
  <si>
    <t>K05FMNT1-14</t>
  </si>
  <si>
    <t>K05FMNT1-3</t>
  </si>
  <si>
    <t>K05FMNT1-15</t>
  </si>
  <si>
    <t>K05FMNT1-12</t>
  </si>
  <si>
    <t>K05FMNT1-9</t>
  </si>
  <si>
    <t>K05FMNT1-19</t>
  </si>
  <si>
    <t>K05FMNT1-6</t>
  </si>
  <si>
    <t>K05FMNT1-25</t>
  </si>
  <si>
    <t>K05FMNT1-2</t>
  </si>
  <si>
    <t>K05FMNT1-4</t>
  </si>
  <si>
    <t>K05FMNT1-21</t>
  </si>
  <si>
    <t>K05FMNT1-17</t>
  </si>
  <si>
    <t>K05FMNT1-8</t>
  </si>
  <si>
    <t>H04FM002</t>
  </si>
  <si>
    <t>H04FM002-48</t>
  </si>
  <si>
    <t>H04FM002-42</t>
  </si>
  <si>
    <t>H04FM002-3</t>
  </si>
  <si>
    <t>H04FM002-98</t>
  </si>
  <si>
    <t>H04FM002-62</t>
  </si>
  <si>
    <t>H04FM002-108</t>
  </si>
  <si>
    <t>H04FM002-19</t>
  </si>
  <si>
    <t>H04FM002-6</t>
  </si>
  <si>
    <t>H04FM002-53</t>
  </si>
  <si>
    <t>H04FM002-16</t>
  </si>
  <si>
    <t>H04FM002-9</t>
  </si>
  <si>
    <t>H04FM002-26</t>
  </si>
  <si>
    <t>H04FM002-74</t>
  </si>
  <si>
    <t>H04FM002-15</t>
  </si>
  <si>
    <t>H04FM002-29</t>
  </si>
  <si>
    <t>H04FM002-10</t>
  </si>
  <si>
    <t>H04FM002-28</t>
  </si>
  <si>
    <t>H04FM002-24</t>
  </si>
  <si>
    <t>H04FM002-69</t>
  </si>
  <si>
    <t>H04FM002-11</t>
  </si>
  <si>
    <t>H04FM002-89</t>
  </si>
  <si>
    <t>H04FM002-65</t>
  </si>
  <si>
    <t>H04FM002-71</t>
  </si>
  <si>
    <t>H04FM002-47</t>
  </si>
  <si>
    <t>H04FM002-84</t>
  </si>
  <si>
    <t>H04FM002-2</t>
  </si>
  <si>
    <t>H04FM002-105</t>
  </si>
  <si>
    <t>H04FM002-73</t>
  </si>
  <si>
    <t>H04FM002-22</t>
  </si>
  <si>
    <t>H04FM002-36</t>
  </si>
  <si>
    <t>H04FM002-58</t>
  </si>
  <si>
    <t>H04FM002-12</t>
  </si>
  <si>
    <t>H04FM002-13</t>
  </si>
  <si>
    <t>H04FM002-80</t>
  </si>
  <si>
    <t>H04FM002-79</t>
  </si>
  <si>
    <t>H04FM002-93</t>
  </si>
  <si>
    <t>H04FM002-94</t>
  </si>
  <si>
    <t>H04FM002-23</t>
  </si>
  <si>
    <t>H04FM002-86</t>
  </si>
  <si>
    <t>H04FM002-67</t>
  </si>
  <si>
    <t>H04FM002-39</t>
  </si>
  <si>
    <t>H04FM002-5</t>
  </si>
  <si>
    <t>H04FM002-61</t>
  </si>
  <si>
    <t>H04FM002-46</t>
  </si>
  <si>
    <t>H04FM002-75</t>
  </si>
  <si>
    <t>H04FM002-77</t>
  </si>
  <si>
    <t>H04FM002-102</t>
  </si>
  <si>
    <t>H04FM002-31</t>
  </si>
  <si>
    <t>H04FM002-112</t>
  </si>
  <si>
    <t>H04FM002-54</t>
  </si>
  <si>
    <t>H04FM002-8</t>
  </si>
  <si>
    <t>H04FM002-57</t>
  </si>
  <si>
    <t>H04FM002-106</t>
  </si>
  <si>
    <t>H04FM002-33</t>
  </si>
  <si>
    <t>H04FM002-55</t>
  </si>
  <si>
    <t>H04FM002-107</t>
  </si>
  <si>
    <t>H04FM002-63</t>
  </si>
  <si>
    <t>H04FM002-97</t>
  </si>
  <si>
    <t>H04FM002-96</t>
  </si>
  <si>
    <t>H04FM002-95</t>
  </si>
  <si>
    <t>H04FM002-99</t>
  </si>
  <si>
    <t>H04FM002-4</t>
  </si>
  <si>
    <t>H04FM002-101</t>
  </si>
  <si>
    <t>H04FM002-45</t>
  </si>
  <si>
    <t>H04FM002-104</t>
  </si>
  <si>
    <t>H04FM002-17</t>
  </si>
  <si>
    <t>H04FM002-90</t>
  </si>
  <si>
    <t>H04FM002-30</t>
  </si>
  <si>
    <t>H04FM002-64</t>
  </si>
  <si>
    <t>H04FM002-52</t>
  </si>
  <si>
    <t>H04FM002-35</t>
  </si>
  <si>
    <t>H04FM002-59</t>
  </si>
  <si>
    <t>H04FM002-92</t>
  </si>
  <si>
    <t>H04FM002-21</t>
  </si>
  <si>
    <t>H04FM002-32</t>
  </si>
  <si>
    <t>H04FM002-85</t>
  </si>
  <si>
    <t>H04FM002-111</t>
  </si>
  <si>
    <t>H04FM002-56</t>
  </si>
  <si>
    <t>H04FM002-14</t>
  </si>
  <si>
    <t>H04FM002-41</t>
  </si>
  <si>
    <t>H04FM002-50</t>
  </si>
  <si>
    <t>H04FM002-83</t>
  </si>
  <si>
    <t>H04FM002-87</t>
  </si>
  <si>
    <t>H04FM002-76</t>
  </si>
  <si>
    <t>H04FM002-110</t>
  </si>
  <si>
    <t>H04FM002-91</t>
  </si>
  <si>
    <t>H04FM002-88</t>
  </si>
  <si>
    <t>H04FM002-27</t>
  </si>
  <si>
    <t>H04FM002-43</t>
  </si>
  <si>
    <t>H04FM002-70</t>
  </si>
  <si>
    <t>H04FM002-109</t>
  </si>
  <si>
    <t>H04FM002-49</t>
  </si>
  <si>
    <t>H04FM002-72</t>
  </si>
  <si>
    <t>H04FM002-103</t>
  </si>
  <si>
    <t>H04FM002-100</t>
  </si>
  <si>
    <t>H04FM002-38</t>
  </si>
  <si>
    <t>H04FM002-1</t>
  </si>
  <si>
    <t>H04FM002-20</t>
  </si>
  <si>
    <t>H04FM002-51</t>
  </si>
  <si>
    <t>H04FM002-68</t>
  </si>
  <si>
    <t>H04FM002-40</t>
  </si>
  <si>
    <t>H04FM002-78</t>
  </si>
  <si>
    <t>H04FM002-18</t>
  </si>
  <si>
    <t>H04FM002-25</t>
  </si>
  <si>
    <t>H04FM002-44</t>
  </si>
  <si>
    <t>H04FM002-60</t>
  </si>
  <si>
    <t xml:space="preserve">Reference: Spencer, C.J., Prave, A.R., Cawood, P.A., Roberts, N.M.W., 2014. Detrital zircon geochronology of the Grenville/Llano foreland and basal Sauk Sequence in west Texas, USA. Geol. Soc. Am. Bull. 126, 1117–1128. </t>
  </si>
  <si>
    <t>CS12-1</t>
  </si>
  <si>
    <t>CS12-1-22.1</t>
  </si>
  <si>
    <t>CS12-1-22</t>
  </si>
  <si>
    <t>CS12-1-22.3</t>
  </si>
  <si>
    <t>CS12-1-22.2</t>
  </si>
  <si>
    <t>CS12-1-1</t>
  </si>
  <si>
    <t>CS12-1-116</t>
  </si>
  <si>
    <t>CS12-1-72</t>
  </si>
  <si>
    <t>CS12-1-24</t>
  </si>
  <si>
    <t>CS12-1-151</t>
  </si>
  <si>
    <t>CS12-1-96</t>
  </si>
  <si>
    <t>CS12-1-86</t>
  </si>
  <si>
    <t>CS12-1-147</t>
  </si>
  <si>
    <t>CS12-1-55</t>
  </si>
  <si>
    <t>CS12-1-155</t>
  </si>
  <si>
    <t>CS12-1-150</t>
  </si>
  <si>
    <t>CS12-1-25</t>
  </si>
  <si>
    <t>CS12-1-165</t>
  </si>
  <si>
    <t>CS12-1-67</t>
  </si>
  <si>
    <t>CS12-1-17</t>
  </si>
  <si>
    <t>CS12-1-172</t>
  </si>
  <si>
    <t>CS12-1-31</t>
  </si>
  <si>
    <t>CS12-1-149</t>
  </si>
  <si>
    <t>CS12-1-29</t>
  </si>
  <si>
    <t>CS12-1-52</t>
  </si>
  <si>
    <t>CS12-1-6</t>
  </si>
  <si>
    <t>CS12-1-10</t>
  </si>
  <si>
    <t>CS12-1-16</t>
  </si>
  <si>
    <t>CS12-1-41</t>
  </si>
  <si>
    <t>CS12-1-33</t>
  </si>
  <si>
    <t>CS12-1-107</t>
  </si>
  <si>
    <t>CS12-1-121</t>
  </si>
  <si>
    <t>CS12-1-20</t>
  </si>
  <si>
    <t>CS12-1-49</t>
  </si>
  <si>
    <t>CS12-1-81</t>
  </si>
  <si>
    <t>CS12-1-145</t>
  </si>
  <si>
    <t>CS12-1-19</t>
  </si>
  <si>
    <t>CS12-1-168</t>
  </si>
  <si>
    <t>CS12-1-100</t>
  </si>
  <si>
    <t>CS12-1-131</t>
  </si>
  <si>
    <t>CS12-1-95</t>
  </si>
  <si>
    <t>CS12-1-47</t>
  </si>
  <si>
    <t>CS12-1-60</t>
  </si>
  <si>
    <t>CS12-1-91</t>
  </si>
  <si>
    <t>CS12-1-135</t>
  </si>
  <si>
    <t>CS12-1-5</t>
  </si>
  <si>
    <t>CS12-1-117</t>
  </si>
  <si>
    <t>CS12-1-7</t>
  </si>
  <si>
    <t>CS12-1-125</t>
  </si>
  <si>
    <t>CS12-1-112</t>
  </si>
  <si>
    <t>CS12-1-139</t>
  </si>
  <si>
    <t>CS12-1-101</t>
  </si>
  <si>
    <t>CS12-1-99</t>
  </si>
  <si>
    <t>CS12-1-66</t>
  </si>
  <si>
    <t>CS12-1-134</t>
  </si>
  <si>
    <t>CS12-1-106</t>
  </si>
  <si>
    <t>CS12-1-79</t>
  </si>
  <si>
    <t>CS12-1-13</t>
  </si>
  <si>
    <t>CS12-1-113</t>
  </si>
  <si>
    <t>CS12-1-137</t>
  </si>
  <si>
    <t>CS12-1-143</t>
  </si>
  <si>
    <t>CS12-1-160</t>
  </si>
  <si>
    <t>CS12-1-9</t>
  </si>
  <si>
    <t>CS12-1-89</t>
  </si>
  <si>
    <t>CS12-1-94</t>
  </si>
  <si>
    <t>CS12-1-69</t>
  </si>
  <si>
    <t>CS12-1-70</t>
  </si>
  <si>
    <t>CS12-1-12</t>
  </si>
  <si>
    <t>CS12-1-157</t>
  </si>
  <si>
    <t>CS12-1-56</t>
  </si>
  <si>
    <t>CS12-1-30</t>
  </si>
  <si>
    <t>CS12-1-28</t>
  </si>
  <si>
    <t>CS12-1-120</t>
  </si>
  <si>
    <t>CS12-1-148</t>
  </si>
  <si>
    <t>CS12-1-102</t>
  </si>
  <si>
    <t>CS12-1-61</t>
  </si>
  <si>
    <t>CS12-1-14</t>
  </si>
  <si>
    <t>CS12-1-159</t>
  </si>
  <si>
    <t>CS12-1-161</t>
  </si>
  <si>
    <t>CS12-1-173</t>
  </si>
  <si>
    <t>CS12-1-146</t>
  </si>
  <si>
    <t>CS12-1-64</t>
  </si>
  <si>
    <t>CS12-1-78</t>
  </si>
  <si>
    <t>CS12-1-114</t>
  </si>
  <si>
    <t>CS12-1-59</t>
  </si>
  <si>
    <t>CS12-1-80</t>
  </si>
  <si>
    <t>CS12-1-71</t>
  </si>
  <si>
    <t>CS12-1-42</t>
  </si>
  <si>
    <t>CS12-1-169</t>
  </si>
  <si>
    <t>CS12-1-87</t>
  </si>
  <si>
    <t>CS12-1-57</t>
  </si>
  <si>
    <t>CS12-1-108</t>
  </si>
  <si>
    <t>CS12-1-39</t>
  </si>
  <si>
    <t>CS12-1-115</t>
  </si>
  <si>
    <t>CS12-1-110</t>
  </si>
  <si>
    <t>CS12-1-46</t>
  </si>
  <si>
    <t>CS12-1-119b</t>
  </si>
  <si>
    <t>CS12-1-84</t>
  </si>
  <si>
    <t>CS12-1-104</t>
  </si>
  <si>
    <t>CS12-1-111</t>
  </si>
  <si>
    <t>CS12-1-85</t>
  </si>
  <si>
    <t>CS12-1-130</t>
  </si>
  <si>
    <t>CS12-1-36</t>
  </si>
  <si>
    <t>CS12-1-51</t>
  </si>
  <si>
    <t>CS12-1-122</t>
  </si>
  <si>
    <t>CS12-1-75</t>
  </si>
  <si>
    <t>CS12-1-23</t>
  </si>
  <si>
    <t>CS12-1-126</t>
  </si>
  <si>
    <t>CS12-1-73</t>
  </si>
  <si>
    <t>CS12-1-156</t>
  </si>
  <si>
    <t>CS12-1-128</t>
  </si>
  <si>
    <t>CS12-1-83</t>
  </si>
  <si>
    <t>CS12-1-153</t>
  </si>
  <si>
    <t>CS12-1-8</t>
  </si>
  <si>
    <t>CS12-1-58</t>
  </si>
  <si>
    <t>CS12-1-18</t>
  </si>
  <si>
    <t>CS12-1-138</t>
  </si>
  <si>
    <t>CS12-1-26</t>
  </si>
  <si>
    <t>CS12-1-127</t>
  </si>
  <si>
    <t>CS12-1-98</t>
  </si>
  <si>
    <t>CS12-1-53</t>
  </si>
  <si>
    <t>CS12-1-140</t>
  </si>
  <si>
    <t>CS12-1-27</t>
  </si>
  <si>
    <t>CS12-1-124</t>
  </si>
  <si>
    <t>CS12-1-4</t>
  </si>
  <si>
    <t>CS12-1-163</t>
  </si>
  <si>
    <t>CS12-1-154</t>
  </si>
  <si>
    <t>CS12-1-167</t>
  </si>
  <si>
    <t>CS12-1-164</t>
  </si>
  <si>
    <t>CS12-1-171</t>
  </si>
  <si>
    <t>CS12-1-142</t>
  </si>
  <si>
    <t>CS12-1-3</t>
  </si>
  <si>
    <t>CS12-1-170</t>
  </si>
  <si>
    <t>CS12-1-45</t>
  </si>
  <si>
    <t>CS12-1-123</t>
  </si>
  <si>
    <t>CS12-1-11</t>
  </si>
  <si>
    <t>CS12-1-166</t>
  </si>
  <si>
    <t>CS12-1-92</t>
  </si>
  <si>
    <t>CS12-1-90</t>
  </si>
  <si>
    <t>CS12-1-141</t>
  </si>
  <si>
    <t>CS12-1-144</t>
  </si>
  <si>
    <t>CS12-1-133</t>
  </si>
  <si>
    <t>CS12-1-93</t>
  </si>
  <si>
    <t>CS12-1-158</t>
  </si>
  <si>
    <t>CS12-1-103</t>
  </si>
  <si>
    <t>CS12-1-2</t>
  </si>
  <si>
    <t>CS12-1-34</t>
  </si>
  <si>
    <t>CS12-1-62</t>
  </si>
  <si>
    <t>CS12-1-109</t>
  </si>
  <si>
    <t>CS12-1-118</t>
  </si>
  <si>
    <t>CS12-1-15</t>
  </si>
  <si>
    <t>CS12-1-174</t>
  </si>
  <si>
    <t>CS12-1-37</t>
  </si>
  <si>
    <t>CS12-1-38</t>
  </si>
  <si>
    <t>CS12-1-44</t>
  </si>
  <si>
    <t>CS12-1-35</t>
  </si>
  <si>
    <t>CS12-1-68</t>
  </si>
  <si>
    <t>CS12-1-65</t>
  </si>
  <si>
    <t>CS12-1-21</t>
  </si>
  <si>
    <t>CS12-1-132</t>
  </si>
  <si>
    <t>CS12-1-40</t>
  </si>
  <si>
    <t>CS12-1-63</t>
  </si>
  <si>
    <t>CS12-1-162</t>
  </si>
  <si>
    <t>CS12-1-77</t>
  </si>
  <si>
    <t>CS12-1-97</t>
  </si>
  <si>
    <t>CS12-1-76</t>
  </si>
  <si>
    <t>CS12-1-82</t>
  </si>
  <si>
    <t>CS12-1-32</t>
  </si>
  <si>
    <t>CS12-1-74</t>
  </si>
  <si>
    <t>CS12-1-152</t>
  </si>
  <si>
    <t>CS12-1-136</t>
  </si>
  <si>
    <t>CS12-1-119a</t>
  </si>
  <si>
    <t>CS12-1-129</t>
  </si>
  <si>
    <t>Pahrump Group, Middle Crystal Spring Formation (Death Valley)</t>
  </si>
  <si>
    <t>F04-DV-14</t>
  </si>
  <si>
    <t>Upper Rocky Cape Group, Tasmania (This study)</t>
  </si>
  <si>
    <t>LA-ICPMS, University of Tasmania</t>
  </si>
  <si>
    <t>Methods follow:</t>
  </si>
  <si>
    <t>Halpin, J.A., Jensen, T., McGoldrick, P., Meffre, S., Berry, R.F., Everard, J.L., Calver, C.R., Thompson, J., Goemann, K., and Whittaker, J.M., 2014, Authigenic monazite and detrital zircon dating from the Proterozoic Rocky Cape Group, Tasmania: Links to the Belt-Purcell Supergroup, North America: Precambrian Research, v. 250, p. 50–67</t>
  </si>
  <si>
    <t>Jacob Quartzite (uRCG)</t>
  </si>
  <si>
    <t xml:space="preserve">Analysis </t>
  </si>
  <si>
    <t>File name</t>
  </si>
  <si>
    <t>206Pb/238U</t>
  </si>
  <si>
    <t>208Pb/232Th</t>
  </si>
  <si>
    <t>207Pb/206Pb</t>
  </si>
  <si>
    <t>Pb204</t>
  </si>
  <si>
    <t>Pb206</t>
  </si>
  <si>
    <t>Pb207</t>
  </si>
  <si>
    <t>Pb208</t>
  </si>
  <si>
    <t>Th232</t>
  </si>
  <si>
    <t>U238</t>
  </si>
  <si>
    <t>Ti49</t>
  </si>
  <si>
    <t>Fe56</t>
  </si>
  <si>
    <t>Hf178</t>
  </si>
  <si>
    <t>238U/206Pb</t>
  </si>
  <si>
    <t>common Pb</t>
  </si>
  <si>
    <t>spot size</t>
  </si>
  <si>
    <t>repetition</t>
  </si>
  <si>
    <t>fluence</t>
  </si>
  <si>
    <t>mode</t>
  </si>
  <si>
    <t>Hg202</t>
  </si>
  <si>
    <t>Zr91</t>
  </si>
  <si>
    <t>Fe56BG</t>
  </si>
  <si>
    <t>ratio</t>
  </si>
  <si>
    <t>+/-1 RSE</t>
  </si>
  <si>
    <t>ppm</t>
  </si>
  <si>
    <t>+/-1 std err</t>
  </si>
  <si>
    <t>at age of zirc</t>
  </si>
  <si>
    <t xml:space="preserve"> age</t>
  </si>
  <si>
    <t>+/-1 ster</t>
  </si>
  <si>
    <t>micron</t>
  </si>
  <si>
    <t>rate Hz</t>
  </si>
  <si>
    <t>Jcm-2</t>
  </si>
  <si>
    <t>OC07A008</t>
  </si>
  <si>
    <t xml:space="preserve">Spot </t>
  </si>
  <si>
    <t>OC07A009</t>
  </si>
  <si>
    <t>OC07A011</t>
  </si>
  <si>
    <t>OC07A012</t>
  </si>
  <si>
    <t>OC07A013</t>
  </si>
  <si>
    <t>OC07A014</t>
  </si>
  <si>
    <t>OC07A015</t>
  </si>
  <si>
    <t>OC07A016</t>
  </si>
  <si>
    <t>OC07A017</t>
  </si>
  <si>
    <t>OC07A018</t>
  </si>
  <si>
    <t>OC07A019</t>
  </si>
  <si>
    <t>OC07A020</t>
  </si>
  <si>
    <t>OC07A021</t>
  </si>
  <si>
    <t>OC07A022</t>
  </si>
  <si>
    <t>OC07A023</t>
  </si>
  <si>
    <t>OC07A024</t>
  </si>
  <si>
    <t>OC07A028</t>
  </si>
  <si>
    <t>OC07A029</t>
  </si>
  <si>
    <t>OC07A030</t>
  </si>
  <si>
    <t>OC07A031</t>
  </si>
  <si>
    <t>OC07A032</t>
  </si>
  <si>
    <t>OC07A033</t>
  </si>
  <si>
    <t>OC07A034</t>
  </si>
  <si>
    <t>OC07A035</t>
  </si>
  <si>
    <t>OC07A040</t>
  </si>
  <si>
    <t>OC07A041</t>
  </si>
  <si>
    <t>OC07A047</t>
  </si>
  <si>
    <t>OC07A042</t>
  </si>
  <si>
    <t>OC07A043</t>
  </si>
  <si>
    <t>OC07A049</t>
  </si>
  <si>
    <t>OC07A050</t>
  </si>
  <si>
    <t>OC07A051</t>
  </si>
  <si>
    <t>OC07A052</t>
  </si>
  <si>
    <t>OC07A053</t>
  </si>
  <si>
    <t>OC07A054</t>
  </si>
  <si>
    <t>OC07A056</t>
  </si>
  <si>
    <t>OC07A057</t>
  </si>
  <si>
    <t>OC07A058</t>
  </si>
  <si>
    <t>OC07A059</t>
  </si>
  <si>
    <t>OC07A061</t>
  </si>
  <si>
    <t>OC07A062</t>
  </si>
  <si>
    <t>OC07A063</t>
  </si>
  <si>
    <t>OC07A064</t>
  </si>
  <si>
    <t>OC07A065</t>
  </si>
  <si>
    <t>OC07A067</t>
  </si>
  <si>
    <t>OC07A070</t>
  </si>
  <si>
    <t>OC07A071</t>
  </si>
  <si>
    <t>OC07A072</t>
  </si>
  <si>
    <t>OC07A073</t>
  </si>
  <si>
    <t>OC07A074</t>
  </si>
  <si>
    <t>OC07A077</t>
  </si>
  <si>
    <t>OC07A078</t>
  </si>
  <si>
    <t>OC07A079</t>
  </si>
  <si>
    <t>OC07A082</t>
  </si>
  <si>
    <t>OC07A083</t>
  </si>
  <si>
    <t>OC07A084</t>
  </si>
  <si>
    <t>OC07A085</t>
  </si>
  <si>
    <t>OC07A086</t>
  </si>
  <si>
    <t>OC07A087</t>
  </si>
  <si>
    <t>OC07A089</t>
  </si>
  <si>
    <t>OC07A093</t>
  </si>
  <si>
    <t>OC07A094</t>
  </si>
  <si>
    <t>OC07A095</t>
  </si>
  <si>
    <t>OC07A096</t>
  </si>
  <si>
    <t>OC07A097</t>
  </si>
  <si>
    <t>OC07A098</t>
  </si>
  <si>
    <t>OC07A099</t>
  </si>
  <si>
    <t>OC07A100</t>
  </si>
  <si>
    <t>OC07A101</t>
  </si>
  <si>
    <t>OC07A102</t>
  </si>
  <si>
    <t>OC07A103</t>
  </si>
  <si>
    <t>OC07A104</t>
  </si>
  <si>
    <t>OC07A105</t>
  </si>
  <si>
    <t>OC07A106</t>
  </si>
  <si>
    <t>OC07A107</t>
  </si>
  <si>
    <t>OC07A108</t>
  </si>
  <si>
    <t>OC07A109</t>
  </si>
  <si>
    <t>OC07A110</t>
  </si>
  <si>
    <t>OC07A111</t>
  </si>
  <si>
    <t>OC07A112</t>
  </si>
  <si>
    <t>OC07A115</t>
  </si>
  <si>
    <t>OC07A116</t>
  </si>
  <si>
    <t>OC07A117</t>
  </si>
  <si>
    <t>OC07A119</t>
  </si>
  <si>
    <t>OC07A120</t>
  </si>
  <si>
    <t>OC07A121</t>
  </si>
  <si>
    <t>DE22D303</t>
  </si>
  <si>
    <t>29µm</t>
  </si>
  <si>
    <t>DE22D304</t>
  </si>
  <si>
    <t>DE22D305</t>
  </si>
  <si>
    <t>DE22D311</t>
  </si>
  <si>
    <t>DE22D312</t>
  </si>
  <si>
    <t>DE22D313</t>
  </si>
  <si>
    <t>DE22D319</t>
  </si>
  <si>
    <t>DE22D321</t>
  </si>
  <si>
    <t>DE22D322</t>
  </si>
  <si>
    <t>DE22D323</t>
  </si>
  <si>
    <t>DE22D324</t>
  </si>
  <si>
    <t>DE22D325</t>
  </si>
  <si>
    <t>DE22D326</t>
  </si>
  <si>
    <t>DE22D327</t>
  </si>
  <si>
    <t>DE22D328</t>
  </si>
  <si>
    <t>DE22D329</t>
  </si>
  <si>
    <t>DE22D331</t>
  </si>
  <si>
    <t>DE22D333</t>
  </si>
  <si>
    <t>DE22D338</t>
  </si>
  <si>
    <t>DE22D339</t>
  </si>
  <si>
    <t>DE22D341</t>
  </si>
  <si>
    <t>DE22D342</t>
  </si>
  <si>
    <t>DE22D343</t>
  </si>
  <si>
    <t>DE22D344</t>
  </si>
  <si>
    <t>DE22D345</t>
  </si>
  <si>
    <t>DE22D346</t>
  </si>
  <si>
    <t>DE22D347</t>
  </si>
  <si>
    <t>DE22D348</t>
  </si>
  <si>
    <t>DE22D350</t>
  </si>
  <si>
    <t>OC07A348</t>
  </si>
  <si>
    <t>OC07A349</t>
  </si>
  <si>
    <t>OC07A350</t>
  </si>
  <si>
    <t>OC07A351</t>
  </si>
  <si>
    <t>OC07A352</t>
  </si>
  <si>
    <t>OC07A354</t>
  </si>
  <si>
    <t>OC07A355</t>
  </si>
  <si>
    <t>OC07A356</t>
  </si>
  <si>
    <t>OC07A357</t>
  </si>
  <si>
    <t>OC07A358</t>
  </si>
  <si>
    <t>OC07A359</t>
  </si>
  <si>
    <t>OC07A360</t>
  </si>
  <si>
    <t>OC07A361</t>
  </si>
  <si>
    <t>OC07A363</t>
  </si>
  <si>
    <t>OC07A364</t>
  </si>
  <si>
    <t>OC07A365</t>
  </si>
  <si>
    <t>OC07A368</t>
  </si>
  <si>
    <t>OC07A372</t>
  </si>
  <si>
    <t>OC07A376</t>
  </si>
  <si>
    <t>OC07A377</t>
  </si>
  <si>
    <t>OC07A378</t>
  </si>
  <si>
    <t>OC07A379</t>
  </si>
  <si>
    <t>OC07A381</t>
  </si>
  <si>
    <t>OC07A384</t>
  </si>
  <si>
    <t>OC07A385</t>
  </si>
  <si>
    <t>OC07A390</t>
  </si>
  <si>
    <t>OC07A391</t>
  </si>
  <si>
    <t>OC07A394</t>
  </si>
  <si>
    <t>OC07A396</t>
  </si>
  <si>
    <t>OC07A397</t>
  </si>
  <si>
    <t>OC07A398</t>
  </si>
  <si>
    <t>OC07A399</t>
  </si>
  <si>
    <t>OC07A401</t>
  </si>
  <si>
    <t>OC07A404</t>
  </si>
  <si>
    <t>OC07A405</t>
  </si>
  <si>
    <t>OC07A406</t>
  </si>
  <si>
    <t>OC07A408</t>
  </si>
  <si>
    <t>OC07A409</t>
  </si>
  <si>
    <t>OC07A410</t>
  </si>
  <si>
    <t>OC07A411</t>
  </si>
  <si>
    <t>OC07A412</t>
  </si>
  <si>
    <t>OC07A413</t>
  </si>
  <si>
    <t>OC07A415</t>
  </si>
  <si>
    <t>DE14B237</t>
  </si>
  <si>
    <t>5Hz</t>
  </si>
  <si>
    <t>1.4m</t>
  </si>
  <si>
    <t>DE14B238</t>
  </si>
  <si>
    <t>DE14B239</t>
  </si>
  <si>
    <t>DE14B240</t>
  </si>
  <si>
    <t>DE14B241</t>
  </si>
  <si>
    <t>DE14B243</t>
  </si>
  <si>
    <t>DE14B246</t>
  </si>
  <si>
    <t>DE14B247</t>
  </si>
  <si>
    <t>DE14B248</t>
  </si>
  <si>
    <t>DE14B249</t>
  </si>
  <si>
    <t>DE14B250</t>
  </si>
  <si>
    <t>DE14B252</t>
  </si>
  <si>
    <t>DE14B253</t>
  </si>
  <si>
    <t>DE14B255</t>
  </si>
  <si>
    <t>DE14B256</t>
  </si>
  <si>
    <t>DE14B259</t>
  </si>
  <si>
    <t>DE14B260</t>
  </si>
  <si>
    <t>DE14B261</t>
  </si>
  <si>
    <t>DE14B262</t>
  </si>
  <si>
    <t>DE14B263</t>
  </si>
  <si>
    <t>DE14B264</t>
  </si>
  <si>
    <t>DE14B265</t>
  </si>
  <si>
    <t>DE14B266</t>
  </si>
  <si>
    <t>DE14B268</t>
  </si>
  <si>
    <t>DE14B269</t>
  </si>
  <si>
    <t>DE14B270</t>
  </si>
  <si>
    <t>DE14B272</t>
  </si>
  <si>
    <t>DE14B273</t>
  </si>
  <si>
    <t>DE14B277</t>
  </si>
  <si>
    <t>DE14B276</t>
  </si>
  <si>
    <t>DE14B283</t>
  </si>
  <si>
    <t>DE14B285</t>
  </si>
  <si>
    <t>DE14B288</t>
  </si>
  <si>
    <t>DE14B289</t>
  </si>
  <si>
    <t>DE14B290</t>
  </si>
  <si>
    <t>DE14B291</t>
  </si>
  <si>
    <t>DE14B292</t>
  </si>
  <si>
    <t>DE14B295</t>
  </si>
  <si>
    <t>DE14B297</t>
  </si>
  <si>
    <t>DE14B300</t>
  </si>
  <si>
    <t>DE14B301</t>
  </si>
  <si>
    <t>DE14B305</t>
  </si>
  <si>
    <t>DE14B306</t>
  </si>
  <si>
    <t>DE14B307</t>
  </si>
  <si>
    <t>DE14B310</t>
  </si>
  <si>
    <t>DE14B311</t>
  </si>
  <si>
    <t>DE14B312</t>
  </si>
  <si>
    <t>DE14B313</t>
  </si>
  <si>
    <t>DE14B314</t>
  </si>
  <si>
    <t>DE14B315</t>
  </si>
  <si>
    <t>DE14B316</t>
  </si>
  <si>
    <t>DE14B317</t>
  </si>
  <si>
    <t>DE14B318</t>
  </si>
  <si>
    <t>DE14B319</t>
  </si>
  <si>
    <t>MA02B064</t>
  </si>
  <si>
    <t>MA02B065</t>
  </si>
  <si>
    <t>FE10B208</t>
  </si>
  <si>
    <t>MA02B067</t>
  </si>
  <si>
    <t>MA02B068</t>
  </si>
  <si>
    <t>MA02B069</t>
  </si>
  <si>
    <t>MA02B070</t>
  </si>
  <si>
    <t>FE10B214</t>
  </si>
  <si>
    <t>FE10B322</t>
  </si>
  <si>
    <t>MA02B071</t>
  </si>
  <si>
    <t>FE10B334</t>
  </si>
  <si>
    <t>MA02B072</t>
  </si>
  <si>
    <t>FE10B341</t>
  </si>
  <si>
    <t>MA02B073</t>
  </si>
  <si>
    <t>FE10B357</t>
  </si>
  <si>
    <t>MA02B074</t>
  </si>
  <si>
    <t>MA02B075</t>
  </si>
  <si>
    <t>MA02B076</t>
  </si>
  <si>
    <t>MA02B078</t>
  </si>
  <si>
    <t>MA02B082</t>
  </si>
  <si>
    <t>MA02B084</t>
  </si>
  <si>
    <t>MA02B086</t>
  </si>
  <si>
    <t>MA02B087</t>
  </si>
  <si>
    <t>MA02B089</t>
  </si>
  <si>
    <t>MA02B090</t>
  </si>
  <si>
    <t>MA02B091</t>
  </si>
  <si>
    <t>MA02B092</t>
  </si>
  <si>
    <t>MA02B093</t>
  </si>
  <si>
    <t>FE10B239</t>
  </si>
  <si>
    <t>FE10B243</t>
  </si>
  <si>
    <t>MA02B095</t>
  </si>
  <si>
    <t>FE10B245</t>
  </si>
  <si>
    <t>MA02B096</t>
  </si>
  <si>
    <t>MA02B097</t>
  </si>
  <si>
    <t>FE10B249</t>
  </si>
  <si>
    <t>MA02B102</t>
  </si>
  <si>
    <t>FE10B251</t>
  </si>
  <si>
    <t>MA02B105</t>
  </si>
  <si>
    <t>MA02B106</t>
  </si>
  <si>
    <t>MA02B107</t>
  </si>
  <si>
    <t>MA02B108</t>
  </si>
  <si>
    <t>MA02B109</t>
  </si>
  <si>
    <t>MA02B110</t>
  </si>
  <si>
    <t>MA02B111</t>
  </si>
  <si>
    <t>MA02B112</t>
  </si>
  <si>
    <t>MA02B113</t>
  </si>
  <si>
    <t>MA02B115</t>
  </si>
  <si>
    <t>MA02B116</t>
  </si>
  <si>
    <t>MA02B117</t>
  </si>
  <si>
    <t>FE10B268</t>
  </si>
  <si>
    <t>MA02B118</t>
  </si>
  <si>
    <t>FE10B270</t>
  </si>
  <si>
    <t>MA02B119</t>
  </si>
  <si>
    <t>MA02B120</t>
  </si>
  <si>
    <t>FE10B274</t>
  </si>
  <si>
    <t>MA02B125</t>
  </si>
  <si>
    <t>MA02B126</t>
  </si>
  <si>
    <t>MA02B127</t>
  </si>
  <si>
    <t>FE10B278</t>
  </si>
  <si>
    <t>MA02B128</t>
  </si>
  <si>
    <t>MA02B129</t>
  </si>
  <si>
    <t>MA02B130</t>
  </si>
  <si>
    <t>FE10B282</t>
  </si>
  <si>
    <t>MA02B131</t>
  </si>
  <si>
    <t>MA02B132</t>
  </si>
  <si>
    <t>FE10B287</t>
  </si>
  <si>
    <t>MA02B133</t>
  </si>
  <si>
    <t>FE10B290</t>
  </si>
  <si>
    <t>MA02B135</t>
  </si>
  <si>
    <t>MA02B136</t>
  </si>
  <si>
    <t>MA02B137</t>
  </si>
  <si>
    <t>MA02B138</t>
  </si>
  <si>
    <t>MA02B139</t>
  </si>
  <si>
    <t>FE10B296</t>
  </si>
  <si>
    <t>MA02B140</t>
  </si>
  <si>
    <t>MA02B144</t>
  </si>
  <si>
    <t>MA02B141</t>
  </si>
  <si>
    <t>MA02B143</t>
  </si>
  <si>
    <t>FE10B302</t>
  </si>
  <si>
    <t>MA02B148</t>
  </si>
  <si>
    <t>MA02B149</t>
  </si>
  <si>
    <t>MA02B150</t>
  </si>
  <si>
    <t>MA02B151</t>
  </si>
  <si>
    <t>MA02B153</t>
  </si>
  <si>
    <t>MA02B154</t>
  </si>
  <si>
    <t>MA02B156</t>
  </si>
  <si>
    <t>FE10B314</t>
  </si>
  <si>
    <t>MA02B157</t>
  </si>
  <si>
    <t>MA02B158</t>
  </si>
  <si>
    <t>MA02B159</t>
  </si>
  <si>
    <t>MA02B160</t>
  </si>
  <si>
    <t>MA02B161</t>
  </si>
  <si>
    <t>MA02B162</t>
  </si>
  <si>
    <t>MA02B163</t>
  </si>
  <si>
    <t>MA02B165</t>
  </si>
  <si>
    <t>MA02B166</t>
  </si>
  <si>
    <t>MA02B167</t>
  </si>
  <si>
    <t>MA02B171</t>
  </si>
  <si>
    <t>MA02B172</t>
  </si>
  <si>
    <t>MA02B173</t>
  </si>
  <si>
    <t>MA02B174</t>
  </si>
  <si>
    <t>MA02B175</t>
  </si>
  <si>
    <t>MA02B176</t>
  </si>
  <si>
    <t>MA02B177</t>
  </si>
  <si>
    <t>MA02B178</t>
  </si>
  <si>
    <t>MA02B179</t>
  </si>
  <si>
    <t>MA02B180</t>
  </si>
  <si>
    <t>MA02B181</t>
  </si>
  <si>
    <t>MA02B182</t>
  </si>
  <si>
    <t>MA02B183</t>
  </si>
  <si>
    <t>MA02B184</t>
  </si>
  <si>
    <t>MA02B185</t>
  </si>
  <si>
    <t>MA02B186</t>
  </si>
  <si>
    <t>MA02B187</t>
  </si>
  <si>
    <t>MA02B188</t>
  </si>
  <si>
    <t>MA02B189</t>
  </si>
  <si>
    <t>MA02B190</t>
  </si>
  <si>
    <t>MA02B195</t>
  </si>
  <si>
    <t>MA02B196</t>
  </si>
  <si>
    <t>MA02B197</t>
  </si>
  <si>
    <t>MA02B198</t>
  </si>
  <si>
    <t>MA02B199</t>
  </si>
  <si>
    <t>MA02B200</t>
  </si>
  <si>
    <t>MA02B201</t>
  </si>
  <si>
    <t>MA02B202</t>
  </si>
  <si>
    <t>MA02B203</t>
  </si>
  <si>
    <t>MA02B204</t>
  </si>
  <si>
    <t>MA02B205</t>
  </si>
  <si>
    <t>MA02B207</t>
  </si>
  <si>
    <t>MA02B208</t>
  </si>
  <si>
    <t>MA02B209</t>
  </si>
  <si>
    <t>MA02B210</t>
  </si>
  <si>
    <t>MA02B211</t>
  </si>
  <si>
    <t>MA02B212</t>
  </si>
  <si>
    <t>MA02B213</t>
  </si>
  <si>
    <t>MA02B218</t>
  </si>
  <si>
    <t>MA02B219</t>
  </si>
  <si>
    <t>MA02B220</t>
  </si>
  <si>
    <t>MA02B221</t>
  </si>
  <si>
    <t>MA02B222</t>
  </si>
  <si>
    <t>MA02B223</t>
  </si>
  <si>
    <t>MA02B224</t>
  </si>
  <si>
    <t>MA02B225</t>
  </si>
  <si>
    <t>MA02B226</t>
  </si>
  <si>
    <t>MA02B227</t>
  </si>
  <si>
    <t>MA02B228</t>
  </si>
  <si>
    <t>MA02B229</t>
  </si>
  <si>
    <t>MA02B232</t>
  </si>
  <si>
    <t>MA02B233</t>
  </si>
  <si>
    <t>MA02B234</t>
  </si>
  <si>
    <t>MA02B235</t>
  </si>
  <si>
    <t>MA02B236</t>
  </si>
  <si>
    <t>MA02B238</t>
  </si>
  <si>
    <t>MA02B239</t>
  </si>
  <si>
    <t>MA02B240</t>
  </si>
  <si>
    <t>MA02B245</t>
  </si>
  <si>
    <t>MA02B246</t>
  </si>
  <si>
    <t>MA02B247</t>
  </si>
  <si>
    <t>MA02B250</t>
  </si>
  <si>
    <t>MA02B248</t>
  </si>
  <si>
    <t>MA02B249</t>
  </si>
  <si>
    <t>MA02B251</t>
  </si>
  <si>
    <t>MA02B252</t>
  </si>
  <si>
    <t>MA02B253</t>
  </si>
  <si>
    <t>MA02B254</t>
  </si>
  <si>
    <t>MA02B256</t>
  </si>
  <si>
    <t>MA02B257</t>
  </si>
  <si>
    <t>MA02B258</t>
  </si>
  <si>
    <t>MA02B259</t>
  </si>
  <si>
    <t>MA02B260</t>
  </si>
  <si>
    <t>MA02B261</t>
  </si>
  <si>
    <t>MA02B262</t>
  </si>
  <si>
    <t>MA02B264</t>
  </si>
  <si>
    <t>MA02B265</t>
  </si>
  <si>
    <t>MA02B266</t>
  </si>
  <si>
    <t>MA02B267</t>
  </si>
  <si>
    <t>MA02B268</t>
  </si>
  <si>
    <t>MA02B269</t>
  </si>
  <si>
    <t>MA02B270</t>
  </si>
  <si>
    <t>Huon River Formation</t>
  </si>
  <si>
    <t>AP21C589</t>
  </si>
  <si>
    <t>AP21C591</t>
  </si>
  <si>
    <t>AP21C592</t>
  </si>
  <si>
    <t>AP21C593</t>
  </si>
  <si>
    <t>AP21C594</t>
  </si>
  <si>
    <t>AP21C595</t>
  </si>
  <si>
    <t>AP21C596</t>
  </si>
  <si>
    <t>AP21C598</t>
  </si>
  <si>
    <t>AP21C599</t>
  </si>
  <si>
    <t>AP21C600</t>
  </si>
  <si>
    <t>AP21C604</t>
  </si>
  <si>
    <t>AP21C605</t>
  </si>
  <si>
    <t>AP21C609</t>
  </si>
  <si>
    <t>AP21C610</t>
  </si>
  <si>
    <t>AP21C612</t>
  </si>
  <si>
    <t>AP21C613</t>
  </si>
  <si>
    <t>AP21C614</t>
  </si>
  <si>
    <t>AP21C615</t>
  </si>
  <si>
    <t>AP21C616</t>
  </si>
  <si>
    <t>AP21C617</t>
  </si>
  <si>
    <t>AP21C618</t>
  </si>
  <si>
    <t>AP21C620</t>
  </si>
  <si>
    <t>AP21C621</t>
  </si>
  <si>
    <t>AP21C623</t>
  </si>
  <si>
    <t>AP21C625</t>
  </si>
  <si>
    <t>AP21C626</t>
  </si>
  <si>
    <t>AP21C627</t>
  </si>
  <si>
    <t>AP21C630</t>
  </si>
  <si>
    <t>AP21C631</t>
  </si>
  <si>
    <t>AP21C632</t>
  </si>
  <si>
    <t>AP21C637</t>
  </si>
  <si>
    <t>AP21C638</t>
  </si>
  <si>
    <t>AP21C639</t>
  </si>
  <si>
    <t>AP21C642</t>
  </si>
  <si>
    <t>AP21C643</t>
  </si>
  <si>
    <t>AP21C644</t>
  </si>
  <si>
    <t>AP21C645</t>
  </si>
  <si>
    <t>AP21C647</t>
  </si>
  <si>
    <t>AP21C648</t>
  </si>
  <si>
    <t>AP21C649</t>
  </si>
  <si>
    <t>AP21C650</t>
  </si>
  <si>
    <t>AP21C651</t>
  </si>
  <si>
    <t>AP21C654</t>
  </si>
  <si>
    <t>AP21C655</t>
  </si>
  <si>
    <t>AP21C656</t>
  </si>
  <si>
    <t>AP21C660</t>
  </si>
  <si>
    <t>AP21C665</t>
  </si>
  <si>
    <t>AP21C666</t>
  </si>
  <si>
    <t>AP21C667</t>
  </si>
  <si>
    <t>AP21C668</t>
  </si>
  <si>
    <t>AP21C669</t>
  </si>
  <si>
    <t>AP21C670</t>
  </si>
  <si>
    <t>AP21C671</t>
  </si>
  <si>
    <t>AP21C672</t>
  </si>
  <si>
    <t>AP21C678</t>
  </si>
  <si>
    <t>AP21C679</t>
  </si>
  <si>
    <t>AP21C680</t>
  </si>
  <si>
    <t>AP21C681</t>
  </si>
  <si>
    <t>AP21C682</t>
  </si>
  <si>
    <t>AP21C683</t>
  </si>
  <si>
    <t>AP21C685</t>
  </si>
  <si>
    <t>AP21C686</t>
  </si>
  <si>
    <t>AP21C687</t>
  </si>
  <si>
    <t>AP21C688</t>
  </si>
  <si>
    <t>AP21C689</t>
  </si>
  <si>
    <t>AP21C693</t>
  </si>
  <si>
    <t>AP21C694</t>
  </si>
  <si>
    <t>AP21C696</t>
  </si>
  <si>
    <t>AP21C697</t>
  </si>
  <si>
    <t>AP21C698</t>
  </si>
  <si>
    <t>AP21C699</t>
  </si>
  <si>
    <t>AP21C700</t>
  </si>
  <si>
    <t>AP21C701</t>
  </si>
  <si>
    <t>AP21C702</t>
  </si>
  <si>
    <t>AP21C703</t>
  </si>
  <si>
    <t>AP21C704</t>
  </si>
  <si>
    <t>AP21C705</t>
  </si>
  <si>
    <t>AP21C707</t>
  </si>
  <si>
    <t>AP21C708</t>
  </si>
  <si>
    <t>AP21C709</t>
  </si>
  <si>
    <t>AP21C711</t>
  </si>
  <si>
    <t>AP21C713</t>
  </si>
  <si>
    <t>AP21C714</t>
  </si>
  <si>
    <t>AP21C715</t>
  </si>
  <si>
    <t>AP21C716</t>
  </si>
  <si>
    <t>AP21C717</t>
  </si>
  <si>
    <t>AP21C721</t>
  </si>
  <si>
    <t>AP21C722</t>
  </si>
  <si>
    <t>AP21C723</t>
  </si>
  <si>
    <t>AP21C724</t>
  </si>
  <si>
    <t>AP21C725</t>
  </si>
  <si>
    <t>AP21C726</t>
  </si>
  <si>
    <t>AP21C727</t>
  </si>
  <si>
    <t>AP21C728</t>
  </si>
  <si>
    <t>AP21C730</t>
  </si>
  <si>
    <t>AP13B643</t>
  </si>
  <si>
    <t>19µm</t>
  </si>
  <si>
    <t>AP13B644</t>
  </si>
  <si>
    <t>AP13B621</t>
  </si>
  <si>
    <t>AP13B638</t>
  </si>
  <si>
    <t>AP13B641</t>
  </si>
  <si>
    <t>AP13B620</t>
  </si>
  <si>
    <t>AP13B636</t>
  </si>
  <si>
    <t>AP13B627</t>
  </si>
  <si>
    <t>AP13B631</t>
  </si>
  <si>
    <t>AP13B622</t>
  </si>
  <si>
    <t>AP13B639</t>
  </si>
  <si>
    <t>AP13B633</t>
  </si>
  <si>
    <t>AP13B634</t>
  </si>
  <si>
    <t>AP13B630</t>
  </si>
  <si>
    <t>AP13B632</t>
  </si>
  <si>
    <t>AP13B624</t>
  </si>
  <si>
    <t>Irby Siltstone</t>
  </si>
  <si>
    <t>FE10B399</t>
  </si>
  <si>
    <t>FE10B421</t>
  </si>
  <si>
    <t>FE10B438</t>
  </si>
  <si>
    <t>FE10B442</t>
  </si>
  <si>
    <t>FE10B398</t>
  </si>
  <si>
    <t>FE10B405</t>
  </si>
  <si>
    <t>FE10B477</t>
  </si>
  <si>
    <t>FE10B427</t>
  </si>
  <si>
    <t>FE10B432</t>
  </si>
  <si>
    <t>FE10B408</t>
  </si>
  <si>
    <t>FE10B447</t>
  </si>
  <si>
    <t>FE10B461</t>
  </si>
  <si>
    <t>FE10B384</t>
  </si>
  <si>
    <t>FE10B458</t>
  </si>
  <si>
    <t>FE10B400</t>
  </si>
  <si>
    <t>FE10B446</t>
  </si>
  <si>
    <t>FE10B419</t>
  </si>
  <si>
    <t>FE10B445</t>
  </si>
  <si>
    <t>FE10B426</t>
  </si>
  <si>
    <t>FE10B440</t>
  </si>
  <si>
    <t>FE10B415</t>
  </si>
  <si>
    <t>FE10B433</t>
  </si>
  <si>
    <t>FE10B436</t>
  </si>
  <si>
    <t>FE10B376</t>
  </si>
  <si>
    <t>FE10B416</t>
  </si>
  <si>
    <t>FE10B393</t>
  </si>
  <si>
    <t>FE10B429</t>
  </si>
  <si>
    <t>FE10B395</t>
  </si>
  <si>
    <t>FE10B396</t>
  </si>
  <si>
    <t>FE10B468</t>
  </si>
  <si>
    <t>FE10B403</t>
  </si>
  <si>
    <t>FE10B375</t>
  </si>
  <si>
    <t>FE10B379</t>
  </si>
  <si>
    <t>FE10B435</t>
  </si>
  <si>
    <t>FE10B476</t>
  </si>
  <si>
    <t>FE10B472</t>
  </si>
  <si>
    <t>FE10B388</t>
  </si>
  <si>
    <t>FE10B444</t>
  </si>
  <si>
    <t>FE10B394</t>
  </si>
  <si>
    <t>FE10B411</t>
  </si>
  <si>
    <t>Humboldt Formation (Clark Group)</t>
  </si>
  <si>
    <t>OC07A441</t>
  </si>
  <si>
    <t>OC07A430</t>
  </si>
  <si>
    <t>OC07A427</t>
  </si>
  <si>
    <t>OC07A459</t>
  </si>
  <si>
    <t>OC07A458</t>
  </si>
  <si>
    <t>OC07A495</t>
  </si>
  <si>
    <t>OC07A482</t>
  </si>
  <si>
    <t>OC07A473</t>
  </si>
  <si>
    <t>OC07A442</t>
  </si>
  <si>
    <t>OC07A456</t>
  </si>
  <si>
    <t>OC07A429</t>
  </si>
  <si>
    <t>OC07A447</t>
  </si>
  <si>
    <t>OC07A420</t>
  </si>
  <si>
    <t>OC07A501</t>
  </si>
  <si>
    <t>OC07A443</t>
  </si>
  <si>
    <t>OC07A508</t>
  </si>
  <si>
    <t>OC07A517</t>
  </si>
  <si>
    <t>OC07A483</t>
  </si>
  <si>
    <t>OC07A454</t>
  </si>
  <si>
    <t>OC07A525</t>
  </si>
  <si>
    <t>OC07A460</t>
  </si>
  <si>
    <t>OC07A486</t>
  </si>
  <si>
    <t>OC07A461</t>
  </si>
  <si>
    <t>OC07A448</t>
  </si>
  <si>
    <t>OC07A463</t>
  </si>
  <si>
    <t>OC07A462</t>
  </si>
  <si>
    <t>OC07A436</t>
  </si>
  <si>
    <t>OC07A476</t>
  </si>
  <si>
    <t>OC07A523</t>
  </si>
  <si>
    <t>OC07A475</t>
  </si>
  <si>
    <t>OC07A492</t>
  </si>
  <si>
    <t>OC07A526</t>
  </si>
  <si>
    <t>OC07A496</t>
  </si>
  <si>
    <t>OC07A504</t>
  </si>
  <si>
    <t>OC07A480</t>
  </si>
  <si>
    <t>OC07A509</t>
  </si>
  <si>
    <t>OC07A493</t>
  </si>
  <si>
    <t>OC07A419</t>
  </si>
  <si>
    <t>OC07A491</t>
  </si>
  <si>
    <t>OC07A502</t>
  </si>
  <si>
    <t>OC07A452</t>
  </si>
  <si>
    <t>OC07A499</t>
  </si>
  <si>
    <t>OC07A477</t>
  </si>
  <si>
    <t>OC07A503</t>
  </si>
  <si>
    <t>OC07A506</t>
  </si>
  <si>
    <t>OC07A498</t>
  </si>
  <si>
    <t>OC07A471</t>
  </si>
  <si>
    <t>OC07A474</t>
  </si>
  <si>
    <t>OC07A453</t>
  </si>
  <si>
    <t>OC07A421</t>
  </si>
  <si>
    <t>OC07A434</t>
  </si>
  <si>
    <t>OC07A515</t>
  </si>
  <si>
    <t>OC07A472</t>
  </si>
  <si>
    <t>OC07A467</t>
  </si>
  <si>
    <t>OC07A510</t>
  </si>
  <si>
    <t>OC07A466</t>
  </si>
  <si>
    <t>OC07A522</t>
  </si>
  <si>
    <t>OC07A431</t>
  </si>
  <si>
    <t>OC07A479</t>
  </si>
  <si>
    <t>OC07A507</t>
  </si>
  <si>
    <t>OC07A497</t>
  </si>
  <si>
    <t>OC07A518</t>
  </si>
  <si>
    <t>OC07A478</t>
  </si>
  <si>
    <t>OC07A450</t>
  </si>
  <si>
    <t>OC07A433</t>
  </si>
  <si>
    <t>OC07A437</t>
  </si>
  <si>
    <t>AP13B533</t>
  </si>
  <si>
    <t>AP13B504</t>
  </si>
  <si>
    <t>AP13B512</t>
  </si>
  <si>
    <t>AP13B530</t>
  </si>
  <si>
    <t>AP13B545</t>
  </si>
  <si>
    <t>AP13B490</t>
  </si>
  <si>
    <t>AP13B505</t>
  </si>
  <si>
    <t>AP13B551</t>
  </si>
  <si>
    <t>AP13B536</t>
  </si>
  <si>
    <t>AP13B555</t>
  </si>
  <si>
    <t>AP13B511</t>
  </si>
  <si>
    <t>AP13B527</t>
  </si>
  <si>
    <t>AP13B556</t>
  </si>
  <si>
    <t>AP13B506</t>
  </si>
  <si>
    <t>AP13B509</t>
  </si>
  <si>
    <t>AP13B492</t>
  </si>
  <si>
    <t>AP13B543</t>
  </si>
  <si>
    <t>AP13B544</t>
  </si>
  <si>
    <t>AP13B558</t>
  </si>
  <si>
    <t>AP13B546</t>
  </si>
  <si>
    <t>AP13B516</t>
  </si>
  <si>
    <t>AP13B537</t>
  </si>
  <si>
    <t>AP13B501</t>
  </si>
  <si>
    <t>AP13B542</t>
  </si>
  <si>
    <t>AP13B532</t>
  </si>
  <si>
    <t>AP13B493</t>
  </si>
  <si>
    <t>AP13B538</t>
  </si>
  <si>
    <t>AP13B541</t>
  </si>
  <si>
    <t>AP13B534</t>
  </si>
  <si>
    <t>AP13B528</t>
  </si>
  <si>
    <t>AP13B520</t>
  </si>
  <si>
    <t>AP13B498</t>
  </si>
  <si>
    <t>AP13B529</t>
  </si>
  <si>
    <t>AP13B539</t>
  </si>
  <si>
    <t>AP13B550</t>
  </si>
  <si>
    <t>AP13B557</t>
  </si>
  <si>
    <t>AP13B494</t>
  </si>
  <si>
    <t>AP13B540</t>
  </si>
  <si>
    <t>AP13B523</t>
  </si>
  <si>
    <t>AP13B552</t>
  </si>
  <si>
    <t>AP13B553</t>
  </si>
  <si>
    <t>AP13B561</t>
  </si>
  <si>
    <t>AP13B573</t>
  </si>
  <si>
    <t>AP13B582</t>
  </si>
  <si>
    <t>AP13B609</t>
  </si>
  <si>
    <t>AP13B575</t>
  </si>
  <si>
    <t>AP13B612</t>
  </si>
  <si>
    <t>AP13B576</t>
  </si>
  <si>
    <t>AP13B606</t>
  </si>
  <si>
    <t>AP13B590</t>
  </si>
  <si>
    <t>AP13B607</t>
  </si>
  <si>
    <t>AP13B569</t>
  </si>
  <si>
    <t>AP13B577</t>
  </si>
  <si>
    <t>AP13B566</t>
  </si>
  <si>
    <t>AP13B600</t>
  </si>
  <si>
    <t>AP13B603</t>
  </si>
  <si>
    <t>AP13B604</t>
  </si>
  <si>
    <t>AP13B579</t>
  </si>
  <si>
    <t>AP13B567</t>
  </si>
  <si>
    <t>AP13B599</t>
  </si>
  <si>
    <t>AP13B598</t>
  </si>
  <si>
    <t>AP13B591</t>
  </si>
  <si>
    <t>AP13B601</t>
  </si>
  <si>
    <t>AP13B613</t>
  </si>
  <si>
    <t>AP13B565</t>
  </si>
  <si>
    <t>AP13B568</t>
  </si>
  <si>
    <t>MA23B092</t>
  </si>
  <si>
    <t>MA23B043</t>
  </si>
  <si>
    <t>MA23B083</t>
  </si>
  <si>
    <t>MA23B070</t>
  </si>
  <si>
    <t>MA23B062</t>
  </si>
  <si>
    <t>MA23B058</t>
  </si>
  <si>
    <t>MA23B109</t>
  </si>
  <si>
    <t>MA23B064</t>
  </si>
  <si>
    <t>MA23B108</t>
  </si>
  <si>
    <t>MA23B047</t>
  </si>
  <si>
    <t>MA23B082</t>
  </si>
  <si>
    <t>MA23B060</t>
  </si>
  <si>
    <t>MA23B084</t>
  </si>
  <si>
    <t>MA23B089</t>
  </si>
  <si>
    <t>MA23B069</t>
  </si>
  <si>
    <t>MA23B081</t>
  </si>
  <si>
    <t>MA23B095</t>
  </si>
  <si>
    <t>MA23B079</t>
  </si>
  <si>
    <t>MA23B044</t>
  </si>
  <si>
    <t>MA23B080</t>
  </si>
  <si>
    <t>MA23B063</t>
  </si>
  <si>
    <t>MA23B094</t>
  </si>
  <si>
    <t>MA23B097</t>
  </si>
  <si>
    <t>MA23B106</t>
  </si>
  <si>
    <t>MA23B045</t>
  </si>
  <si>
    <t>MA23B049</t>
  </si>
  <si>
    <t>MA23B056</t>
  </si>
  <si>
    <t>MA23B065</t>
  </si>
  <si>
    <t>MA23B038</t>
  </si>
  <si>
    <t>MA23B042</t>
  </si>
  <si>
    <t>MA23B067</t>
  </si>
  <si>
    <t>MA23B103</t>
  </si>
  <si>
    <t>MA23B041</t>
  </si>
  <si>
    <t>MA23B066</t>
  </si>
  <si>
    <t>MA23B087</t>
  </si>
  <si>
    <t>MA23B068</t>
  </si>
  <si>
    <t>MA23B098</t>
  </si>
  <si>
    <t>MA23B088</t>
  </si>
  <si>
    <t>MA23B046</t>
  </si>
  <si>
    <t>MA23B085</t>
  </si>
  <si>
    <t>MA23B039</t>
  </si>
  <si>
    <t>MA23B035</t>
  </si>
  <si>
    <t>MA23B105</t>
  </si>
  <si>
    <t>MA23B036</t>
  </si>
  <si>
    <t>MA23B061</t>
  </si>
  <si>
    <t>GJ1</t>
  </si>
  <si>
    <t>GJ2</t>
  </si>
  <si>
    <t>GJ3</t>
  </si>
  <si>
    <t>GJ4</t>
  </si>
  <si>
    <t>GJ5</t>
  </si>
  <si>
    <t>GJ6</t>
  </si>
  <si>
    <t>GJ7</t>
  </si>
  <si>
    <t>GJ8</t>
  </si>
  <si>
    <t>GJ9</t>
  </si>
  <si>
    <t>Mudtank</t>
  </si>
  <si>
    <t>NIST610</t>
  </si>
  <si>
    <t>Plesovice</t>
  </si>
  <si>
    <t>Temora</t>
  </si>
  <si>
    <t>Preferred Max Depositional age:</t>
  </si>
  <si>
    <t>~1150</t>
  </si>
  <si>
    <t>Conservative Max Depositional age</t>
  </si>
  <si>
    <t>~1170</t>
  </si>
  <si>
    <t>All concordant Data</t>
  </si>
  <si>
    <t>&lt; 10% discordant</t>
  </si>
  <si>
    <t>&lt; 5% discordant</t>
  </si>
  <si>
    <t>Youngest Grain</t>
  </si>
  <si>
    <t>Unmix Peaks</t>
  </si>
  <si>
    <t>Wtd Av</t>
  </si>
  <si>
    <t>Wtd Av youngest pop</t>
  </si>
  <si>
    <t>1054±25 Ma</t>
  </si>
  <si>
    <t>1054 ±25 Ma (5% fraction)</t>
  </si>
  <si>
    <r>
      <rPr>
        <sz val="12"/>
        <color indexed="8"/>
        <rFont val="Calibri"/>
      </rPr>
      <t>1164</t>
    </r>
    <r>
      <rPr>
        <sz val="11"/>
        <color indexed="8"/>
        <rFont val="Calibri"/>
      </rPr>
      <t>±12 Ma</t>
    </r>
  </si>
  <si>
    <t>1142±29 Ma</t>
  </si>
  <si>
    <t>1152.9 ±13 Ma (35% fraction)</t>
  </si>
  <si>
    <r>
      <rPr>
        <sz val="12"/>
        <color indexed="8"/>
        <rFont val="Calibri"/>
      </rPr>
      <t>1170</t>
    </r>
    <r>
      <rPr>
        <sz val="11"/>
        <color indexed="8"/>
        <rFont val="Calibri"/>
      </rPr>
      <t>±12 Ma</t>
    </r>
  </si>
  <si>
    <t>1144±24 Ma</t>
  </si>
  <si>
    <t>1153.8 ±13 Ma (34% fraction)</t>
  </si>
  <si>
    <t>1171±14 Ma</t>
  </si>
  <si>
    <t>1152±12 Ma</t>
  </si>
  <si>
    <t>1163.8 ±6.6 Ma (95% fraction)</t>
  </si>
  <si>
    <t>MSWD=2.9</t>
  </si>
  <si>
    <t>1186.5 ±12 Ma (65% fraction)</t>
  </si>
  <si>
    <t>MSWD=2.0</t>
  </si>
  <si>
    <t>1188.6 ±13 Ma (66% fraction)</t>
  </si>
  <si>
    <t>MSWD=2.2</t>
  </si>
  <si>
    <t>MSWD=0.32</t>
  </si>
  <si>
    <t>Prob=0.000</t>
  </si>
  <si>
    <t>Prob=0.018</t>
  </si>
  <si>
    <t>Prob=0.021</t>
  </si>
  <si>
    <t>Prob=0.72</t>
  </si>
  <si>
    <t>n=18</t>
  </si>
  <si>
    <t>n=13</t>
  </si>
  <si>
    <t>n=10</t>
  </si>
  <si>
    <t>n=3</t>
  </si>
  <si>
    <t>Irby Silstone</t>
  </si>
  <si>
    <t>~1250</t>
  </si>
  <si>
    <t>~1270</t>
  </si>
  <si>
    <t>1183±30 Ma</t>
  </si>
  <si>
    <t>1255.7 ±14 Ma (20% fraction)</t>
  </si>
  <si>
    <r>
      <rPr>
        <sz val="12"/>
        <color indexed="8"/>
        <rFont val="Calibri"/>
      </rPr>
      <t>1273.0</t>
    </r>
    <r>
      <rPr>
        <sz val="11"/>
        <color indexed="8"/>
        <rFont val="Calibri"/>
      </rPr>
      <t>±6.2 Ma</t>
    </r>
  </si>
  <si>
    <t>1245±20 Ma</t>
  </si>
  <si>
    <t>1255.4 ±15 Ma (19% fraction)</t>
  </si>
  <si>
    <r>
      <rPr>
        <sz val="12"/>
        <color indexed="8"/>
        <rFont val="Calibri"/>
      </rPr>
      <t>1277.60</t>
    </r>
    <r>
      <rPr>
        <sz val="11"/>
        <color indexed="8"/>
        <rFont val="Calibri"/>
      </rPr>
      <t>±5.3 Ma</t>
    </r>
  </si>
  <si>
    <t>156.4 ±13 Ma (31% fraction)</t>
  </si>
  <si>
    <t>1274.2±7.0 Ma</t>
  </si>
  <si>
    <t>1251±10 Ma</t>
  </si>
  <si>
    <t>1281.1 ±6.5 Ma (80% fraction)</t>
  </si>
  <si>
    <t>MSWD=1.9</t>
  </si>
  <si>
    <t>1281.3 ±6.4 Ma (81% fraction)</t>
  </si>
  <si>
    <t>MSWD=1.18</t>
  </si>
  <si>
    <t>1282.4 ±7.9 Ma (69% fraction)</t>
  </si>
  <si>
    <t>MSWD=1.7</t>
  </si>
  <si>
    <t>MSWD=0.116</t>
  </si>
  <si>
    <t>Prob=0.001</t>
  </si>
  <si>
    <t>Prob=0.22</t>
  </si>
  <si>
    <t>Prob=0.015</t>
  </si>
  <si>
    <t>Prob=0.99</t>
  </si>
  <si>
    <t>n=37</t>
  </si>
  <si>
    <t>n=33</t>
  </si>
  <si>
    <t>n=26</t>
  </si>
  <si>
    <t>n=6</t>
  </si>
  <si>
    <t>Sample 2015-329: Anne Bay, -40.67205, 144.74102</t>
  </si>
  <si>
    <t>Sample 2015-326: Jacob's Boat Harbour, -40.92625, 145.61737</t>
  </si>
  <si>
    <t>Sample 2015-329-2: Anne Bay, -40.67205, 144.74102</t>
  </si>
  <si>
    <t>Sample 2015-493: Anne Bay, -40.67205, 144.74102</t>
  </si>
  <si>
    <t>Jacob Quartzite equivalent in Clark Group</t>
  </si>
  <si>
    <t>Sample 2015-348: Gordon River Road, -42.73106, 146.47124</t>
  </si>
  <si>
    <t>Humboldt Formation (Irby Siltstone equivalent in Clark Group)</t>
  </si>
  <si>
    <t>Humboldt Formation (Clark Group), Sample 2016-579, Gordon River Road, -42.73338, 146.47889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</si>
</sst>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0.0"/>
    <numFmt numFmtId="165" formatCode="0.0%"/>
    <numFmt numFmtId="166" formatCode="0.0000"/>
    <numFmt numFmtId="167" formatCode="0.000"/>
    <numFmt numFmtId="168" formatCode="0.000000"/>
    <numFmt numFmtId="169" formatCode="0.00000"/>
  </numFmts>
  <fonts count="33" x14ac:knownFonts="1">
    <font>
      <sz val="12"/>
      <color indexed="8"/>
      <name val="Calibri"/>
    </font>
    <font>
      <sz val="10"/>
      <color indexed="8"/>
      <name val="Calibri"/>
    </font>
    <font>
      <sz val="16"/>
      <color indexed="8"/>
      <name val="Calibri"/>
    </font>
    <font>
      <b/>
      <sz val="10"/>
      <color indexed="8"/>
      <name val="Calibri"/>
    </font>
    <font>
      <b/>
      <sz val="12"/>
      <color indexed="8"/>
      <name val="Calibri"/>
    </font>
    <font>
      <sz val="11"/>
      <color indexed="8"/>
      <name val="Calibri"/>
    </font>
    <font>
      <sz val="10"/>
      <color indexed="14"/>
      <name val="Calibri"/>
    </font>
    <font>
      <sz val="10"/>
      <color indexed="15"/>
      <name val="Calibri"/>
    </font>
    <font>
      <sz val="10"/>
      <color indexed="8"/>
      <name val="Times"/>
    </font>
    <font>
      <sz val="10"/>
      <color indexed="8"/>
      <name val="Calibri"/>
    </font>
    <font>
      <sz val="10"/>
      <color indexed="8"/>
      <name val="Arial"/>
    </font>
    <font>
      <i/>
      <sz val="10"/>
      <color indexed="8"/>
      <name val="Calibri"/>
    </font>
    <font>
      <i/>
      <sz val="11"/>
      <color indexed="8"/>
      <name val="Calibri"/>
    </font>
    <font>
      <sz val="11"/>
      <color indexed="16"/>
      <name val="Calibri"/>
    </font>
    <font>
      <sz val="12"/>
      <color indexed="15"/>
      <name val="Calibri"/>
    </font>
    <font>
      <sz val="11"/>
      <color indexed="15"/>
      <name val="Calibri"/>
    </font>
    <font>
      <sz val="11"/>
      <color indexed="14"/>
      <name val="Calibri"/>
    </font>
    <font>
      <vertAlign val="superscript"/>
      <sz val="11"/>
      <color indexed="8"/>
      <name val="Calibri"/>
    </font>
    <font>
      <sz val="11"/>
      <color indexed="17"/>
      <name val="Calibri"/>
    </font>
    <font>
      <sz val="10"/>
      <color indexed="16"/>
      <name val="Calibri"/>
    </font>
    <font>
      <i/>
      <sz val="10"/>
      <color indexed="8"/>
      <name val="Arial"/>
    </font>
    <font>
      <sz val="10"/>
      <color indexed="16"/>
      <name val="Arial"/>
    </font>
    <font>
      <b/>
      <sz val="11"/>
      <color indexed="8"/>
      <name val="Calibri"/>
    </font>
    <font>
      <b/>
      <sz val="16"/>
      <color indexed="8"/>
      <name val="Calibri"/>
    </font>
    <font>
      <b/>
      <sz val="11"/>
      <color indexed="20"/>
      <name val="Calibri"/>
    </font>
    <font>
      <b/>
      <sz val="11"/>
      <color indexed="21"/>
      <name val="Calibri"/>
    </font>
    <font>
      <u/>
      <sz val="12"/>
      <color theme="11"/>
      <name val="Calibri"/>
    </font>
    <font>
      <sz val="12"/>
      <color indexed="14"/>
      <name val="Calibri"/>
    </font>
    <font>
      <sz val="12"/>
      <color indexed="8"/>
      <name val="Arial"/>
    </font>
    <font>
      <sz val="12"/>
      <color indexed="14"/>
      <name val="Arial"/>
    </font>
    <font>
      <i/>
      <sz val="12"/>
      <color indexed="8"/>
      <name val="Calibri"/>
    </font>
    <font>
      <sz val="20"/>
      <color indexed="8"/>
      <name val="Calibri"/>
    </font>
    <font>
      <b/>
      <sz val="12"/>
      <color rgb="FF000000"/>
      <name val="Calibri"/>
    </font>
  </fonts>
  <fills count="4">
    <fill>
      <patternFill patternType="none"/>
    </fill>
    <fill>
      <patternFill patternType="gray125"/>
    </fill>
    <fill>
      <patternFill patternType="solid">
        <fgColor indexed="13"/>
        <bgColor auto="1"/>
      </patternFill>
    </fill>
    <fill>
      <patternFill patternType="solid">
        <fgColor rgb="FFFFFFFF"/>
        <bgColor rgb="FF000000"/>
      </patternFill>
    </fill>
  </fills>
  <borders count="5">
    <border>
      <left/>
      <right/>
      <top/>
      <bottom/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8"/>
      </bottom>
      <diagonal/>
    </border>
    <border>
      <left style="thin">
        <color indexed="12"/>
      </left>
      <right style="thin">
        <color indexed="12"/>
      </right>
      <top style="thin">
        <color indexed="8"/>
      </top>
      <bottom style="thin">
        <color indexed="12"/>
      </bottom>
      <diagonal/>
    </border>
    <border>
      <left style="thin">
        <color rgb="FFAAAAAA"/>
      </left>
      <right style="thin">
        <color rgb="FFAAAAAA"/>
      </right>
      <top style="thin">
        <color rgb="FFAAAAAA"/>
      </top>
      <bottom style="thin">
        <color rgb="FFAAAAAA"/>
      </bottom>
      <diagonal/>
    </border>
  </borders>
  <cellStyleXfs count="10">
    <xf numFmtId="0" fontId="0" fillId="0" borderId="0" applyNumberFormat="0" applyFill="0" applyBorder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</cellStyleXfs>
  <cellXfs count="171">
    <xf numFmtId="0" fontId="0" fillId="0" borderId="0" xfId="0" applyFont="1" applyAlignment="1"/>
    <xf numFmtId="0" fontId="0" fillId="0" borderId="0" xfId="0" applyNumberFormat="1" applyFont="1" applyAlignment="1"/>
    <xf numFmtId="0" fontId="1" fillId="2" borderId="0" xfId="0" applyNumberFormat="1" applyFont="1" applyFill="1" applyAlignment="1">
      <alignment horizontal="center"/>
    </xf>
    <xf numFmtId="0" fontId="0" fillId="2" borderId="0" xfId="0" applyNumberFormat="1" applyFont="1" applyFill="1" applyAlignment="1"/>
    <xf numFmtId="0" fontId="2" fillId="2" borderId="1" xfId="0" applyNumberFormat="1" applyFont="1" applyFill="1" applyBorder="1" applyAlignment="1"/>
    <xf numFmtId="49" fontId="2" fillId="2" borderId="1" xfId="0" applyNumberFormat="1" applyFont="1" applyFill="1" applyBorder="1" applyAlignment="1">
      <alignment horizontal="left"/>
    </xf>
    <xf numFmtId="0" fontId="2" fillId="2" borderId="1" xfId="0" applyFont="1" applyFill="1" applyBorder="1" applyAlignment="1">
      <alignment horizontal="center"/>
    </xf>
    <xf numFmtId="0" fontId="3" fillId="2" borderId="1" xfId="0" applyNumberFormat="1" applyFont="1" applyFill="1" applyBorder="1" applyAlignment="1"/>
    <xf numFmtId="0" fontId="3" fillId="2" borderId="1" xfId="0" applyFont="1" applyFill="1" applyBorder="1" applyAlignment="1">
      <alignment horizontal="center"/>
    </xf>
    <xf numFmtId="49" fontId="3" fillId="2" borderId="1" xfId="0" applyNumberFormat="1" applyFont="1" applyFill="1" applyBorder="1" applyAlignment="1">
      <alignment horizontal="center"/>
    </xf>
    <xf numFmtId="49" fontId="0" fillId="2" borderId="1" xfId="0" applyNumberFormat="1" applyFont="1" applyFill="1" applyBorder="1" applyAlignment="1"/>
    <xf numFmtId="1" fontId="0" fillId="2" borderId="1" xfId="0" applyNumberFormat="1" applyFont="1" applyFill="1" applyBorder="1" applyAlignment="1"/>
    <xf numFmtId="1" fontId="1" fillId="2" borderId="1" xfId="0" applyNumberFormat="1" applyFont="1" applyFill="1" applyBorder="1" applyAlignment="1"/>
    <xf numFmtId="0" fontId="0" fillId="0" borderId="1" xfId="0" applyNumberFormat="1" applyFont="1" applyBorder="1" applyAlignment="1"/>
    <xf numFmtId="0" fontId="0" fillId="2" borderId="1" xfId="0" applyNumberFormat="1" applyFont="1" applyFill="1" applyBorder="1" applyAlignment="1"/>
    <xf numFmtId="0" fontId="1" fillId="2" borderId="1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0" fontId="1" fillId="2" borderId="1" xfId="0" applyNumberFormat="1" applyFont="1" applyFill="1" applyBorder="1" applyAlignment="1">
      <alignment horizontal="center"/>
    </xf>
    <xf numFmtId="0" fontId="3" fillId="2" borderId="1" xfId="0" applyFont="1" applyFill="1" applyBorder="1" applyAlignment="1"/>
    <xf numFmtId="0" fontId="0" fillId="2" borderId="1" xfId="0" applyFont="1" applyFill="1" applyBorder="1" applyAlignment="1"/>
    <xf numFmtId="0" fontId="4" fillId="2" borderId="1" xfId="0" applyFont="1" applyFill="1" applyBorder="1" applyAlignment="1"/>
    <xf numFmtId="1" fontId="5" fillId="2" borderId="1" xfId="0" applyNumberFormat="1" applyFont="1" applyFill="1" applyBorder="1" applyAlignment="1"/>
    <xf numFmtId="0" fontId="6" fillId="2" borderId="1" xfId="0" applyNumberFormat="1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49" fontId="6" fillId="2" borderId="1" xfId="0" applyNumberFormat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49" fontId="3" fillId="2" borderId="1" xfId="0" applyNumberFormat="1" applyFont="1" applyFill="1" applyBorder="1" applyAlignment="1"/>
    <xf numFmtId="0" fontId="1" fillId="2" borderId="1" xfId="0" applyNumberFormat="1" applyFont="1" applyFill="1" applyBorder="1" applyAlignment="1"/>
    <xf numFmtId="49" fontId="1" fillId="2" borderId="1" xfId="0" applyNumberFormat="1" applyFont="1" applyFill="1" applyBorder="1" applyAlignment="1">
      <alignment horizontal="left"/>
    </xf>
    <xf numFmtId="49" fontId="9" fillId="2" borderId="1" xfId="0" applyNumberFormat="1" applyFont="1" applyFill="1" applyBorder="1" applyAlignment="1">
      <alignment horizontal="left" readingOrder="1"/>
    </xf>
    <xf numFmtId="0" fontId="5" fillId="2" borderId="1" xfId="0" applyFont="1" applyFill="1" applyBorder="1" applyAlignment="1"/>
    <xf numFmtId="0" fontId="11" fillId="2" borderId="1" xfId="0" applyFont="1" applyFill="1" applyBorder="1" applyAlignment="1">
      <alignment horizontal="center"/>
    </xf>
    <xf numFmtId="0" fontId="0" fillId="0" borderId="0" xfId="0" applyNumberFormat="1" applyFont="1" applyAlignment="1"/>
    <xf numFmtId="0" fontId="0" fillId="2" borderId="0" xfId="0" applyNumberFormat="1" applyFont="1" applyFill="1" applyAlignment="1">
      <alignment horizontal="center"/>
    </xf>
    <xf numFmtId="49" fontId="3" fillId="2" borderId="1" xfId="0" applyNumberFormat="1" applyFont="1" applyFill="1" applyBorder="1" applyAlignment="1">
      <alignment vertical="center"/>
    </xf>
    <xf numFmtId="49" fontId="12" fillId="2" borderId="1" xfId="0" applyNumberFormat="1" applyFont="1" applyFill="1" applyBorder="1" applyAlignment="1"/>
    <xf numFmtId="0" fontId="0" fillId="2" borderId="1" xfId="0" applyFont="1" applyFill="1" applyBorder="1" applyAlignment="1">
      <alignment horizontal="center"/>
    </xf>
    <xf numFmtId="1" fontId="5" fillId="2" borderId="1" xfId="0" applyNumberFormat="1" applyFont="1" applyFill="1" applyBorder="1" applyAlignment="1">
      <alignment horizontal="center"/>
    </xf>
    <xf numFmtId="0" fontId="5" fillId="2" borderId="1" xfId="0" applyNumberFormat="1" applyFont="1" applyFill="1" applyBorder="1" applyAlignment="1">
      <alignment horizontal="center"/>
    </xf>
    <xf numFmtId="0" fontId="13" fillId="2" borderId="1" xfId="0" applyNumberFormat="1" applyFont="1" applyFill="1" applyBorder="1" applyAlignment="1">
      <alignment horizontal="center"/>
    </xf>
    <xf numFmtId="0" fontId="13" fillId="2" borderId="1" xfId="0" applyFont="1" applyFill="1" applyBorder="1" applyAlignment="1"/>
    <xf numFmtId="0" fontId="0" fillId="2" borderId="1" xfId="0" applyNumberFormat="1" applyFont="1" applyFill="1" applyBorder="1" applyAlignment="1">
      <alignment horizontal="center"/>
    </xf>
    <xf numFmtId="49" fontId="3" fillId="2" borderId="1" xfId="0" applyNumberFormat="1" applyFont="1" applyFill="1" applyBorder="1" applyAlignment="1">
      <alignment vertical="center" wrapText="1"/>
    </xf>
    <xf numFmtId="0" fontId="14" fillId="2" borderId="1" xfId="0" applyNumberFormat="1" applyFont="1" applyFill="1" applyBorder="1" applyAlignment="1"/>
    <xf numFmtId="1" fontId="15" fillId="2" borderId="1" xfId="0" applyNumberFormat="1" applyFont="1" applyFill="1" applyBorder="1" applyAlignment="1">
      <alignment horizontal="center"/>
    </xf>
    <xf numFmtId="2" fontId="15" fillId="2" borderId="1" xfId="0" applyNumberFormat="1" applyFont="1" applyFill="1" applyBorder="1" applyAlignment="1">
      <alignment horizontal="center"/>
    </xf>
    <xf numFmtId="0" fontId="14" fillId="2" borderId="1" xfId="0" applyFont="1" applyFill="1" applyBorder="1" applyAlignment="1">
      <alignment horizontal="center"/>
    </xf>
    <xf numFmtId="1" fontId="0" fillId="2" borderId="1" xfId="0" applyNumberFormat="1" applyFont="1" applyFill="1" applyBorder="1" applyAlignment="1">
      <alignment horizontal="center"/>
    </xf>
    <xf numFmtId="0" fontId="15" fillId="2" borderId="1" xfId="0" applyFont="1" applyFill="1" applyBorder="1" applyAlignment="1"/>
    <xf numFmtId="0" fontId="15" fillId="0" borderId="1" xfId="0" applyFont="1" applyBorder="1" applyAlignment="1"/>
    <xf numFmtId="1" fontId="5" fillId="0" borderId="1" xfId="0" applyNumberFormat="1" applyFont="1" applyBorder="1" applyAlignment="1">
      <alignment horizontal="right"/>
    </xf>
    <xf numFmtId="2" fontId="5" fillId="2" borderId="1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0" fontId="16" fillId="2" borderId="1" xfId="0" applyNumberFormat="1" applyFont="1" applyFill="1" applyBorder="1" applyAlignment="1">
      <alignment horizontal="center"/>
    </xf>
    <xf numFmtId="0" fontId="16" fillId="2" borderId="1" xfId="0" applyFont="1" applyFill="1" applyBorder="1" applyAlignment="1"/>
    <xf numFmtId="2" fontId="0" fillId="0" borderId="1" xfId="0" applyNumberFormat="1" applyFont="1" applyBorder="1" applyAlignment="1">
      <alignment horizontal="right"/>
    </xf>
    <xf numFmtId="2" fontId="0" fillId="0" borderId="1" xfId="0" applyNumberFormat="1" applyFont="1" applyBorder="1" applyAlignment="1"/>
    <xf numFmtId="164" fontId="0" fillId="0" borderId="1" xfId="0" applyNumberFormat="1" applyFont="1" applyBorder="1" applyAlignment="1"/>
    <xf numFmtId="164" fontId="0" fillId="2" borderId="1" xfId="0" applyNumberFormat="1" applyFont="1" applyFill="1" applyBorder="1" applyAlignment="1">
      <alignment horizontal="center"/>
    </xf>
    <xf numFmtId="0" fontId="16" fillId="2" borderId="1" xfId="0" applyNumberFormat="1" applyFont="1" applyFill="1" applyBorder="1" applyAlignment="1"/>
    <xf numFmtId="1" fontId="16" fillId="2" borderId="1" xfId="0" applyNumberFormat="1" applyFont="1" applyFill="1" applyBorder="1" applyAlignment="1">
      <alignment horizontal="center"/>
    </xf>
    <xf numFmtId="164" fontId="16" fillId="2" borderId="1" xfId="0" applyNumberFormat="1" applyFont="1" applyFill="1" applyBorder="1" applyAlignment="1">
      <alignment horizontal="center"/>
    </xf>
    <xf numFmtId="49" fontId="16" fillId="2" borderId="1" xfId="0" applyNumberFormat="1" applyFont="1" applyFill="1" applyBorder="1" applyAlignment="1">
      <alignment horizontal="center"/>
    </xf>
    <xf numFmtId="0" fontId="16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/>
    <xf numFmtId="2" fontId="5" fillId="0" borderId="1" xfId="0" applyNumberFormat="1" applyFont="1" applyBorder="1" applyAlignment="1">
      <alignment horizontal="right"/>
    </xf>
    <xf numFmtId="1" fontId="17" fillId="2" borderId="1" xfId="0" applyNumberFormat="1" applyFont="1" applyFill="1" applyBorder="1" applyAlignment="1">
      <alignment horizontal="center"/>
    </xf>
    <xf numFmtId="2" fontId="5" fillId="0" borderId="1" xfId="0" applyNumberFormat="1" applyFont="1" applyBorder="1" applyAlignment="1"/>
    <xf numFmtId="0" fontId="5" fillId="2" borderId="1" xfId="0" applyFont="1" applyFill="1" applyBorder="1" applyAlignment="1">
      <alignment horizontal="center"/>
    </xf>
    <xf numFmtId="49" fontId="13" fillId="2" borderId="1" xfId="0" applyNumberFormat="1" applyFont="1" applyFill="1" applyBorder="1" applyAlignment="1"/>
    <xf numFmtId="0" fontId="15" fillId="0" borderId="1" xfId="0" applyFont="1" applyBorder="1" applyAlignment="1">
      <alignment horizontal="center"/>
    </xf>
    <xf numFmtId="0" fontId="15" fillId="2" borderId="1" xfId="0" applyNumberFormat="1" applyFont="1" applyFill="1" applyBorder="1" applyAlignment="1">
      <alignment horizontal="center"/>
    </xf>
    <xf numFmtId="2" fontId="0" fillId="0" borderId="1" xfId="0" applyNumberFormat="1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2" fontId="5" fillId="0" borderId="1" xfId="0" applyNumberFormat="1" applyFont="1" applyBorder="1" applyAlignment="1">
      <alignment horizontal="center"/>
    </xf>
    <xf numFmtId="2" fontId="0" fillId="2" borderId="1" xfId="0" applyNumberFormat="1" applyFont="1" applyFill="1" applyBorder="1" applyAlignment="1">
      <alignment horizontal="center"/>
    </xf>
    <xf numFmtId="0" fontId="12" fillId="2" borderId="1" xfId="0" applyNumberFormat="1" applyFont="1" applyFill="1" applyBorder="1" applyAlignment="1">
      <alignment horizontal="center"/>
    </xf>
    <xf numFmtId="0" fontId="18" fillId="2" borderId="1" xfId="0" applyNumberFormat="1" applyFont="1" applyFill="1" applyBorder="1" applyAlignment="1">
      <alignment horizontal="center"/>
    </xf>
    <xf numFmtId="0" fontId="18" fillId="2" borderId="1" xfId="0" applyFont="1" applyFill="1" applyBorder="1" applyAlignment="1"/>
    <xf numFmtId="49" fontId="12" fillId="2" borderId="1" xfId="0" applyNumberFormat="1" applyFont="1" applyFill="1" applyBorder="1" applyAlignment="1">
      <alignment horizontal="center"/>
    </xf>
    <xf numFmtId="1" fontId="12" fillId="2" borderId="1" xfId="0" applyNumberFormat="1" applyFont="1" applyFill="1" applyBorder="1" applyAlignment="1">
      <alignment horizontal="center"/>
    </xf>
    <xf numFmtId="2" fontId="13" fillId="0" borderId="1" xfId="0" applyNumberFormat="1" applyFont="1" applyBorder="1" applyAlignment="1">
      <alignment horizontal="center"/>
    </xf>
    <xf numFmtId="1" fontId="13" fillId="2" borderId="1" xfId="0" applyNumberFormat="1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49" fontId="13" fillId="2" borderId="1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left"/>
    </xf>
    <xf numFmtId="49" fontId="11" fillId="2" borderId="1" xfId="0" applyNumberFormat="1" applyFont="1" applyFill="1" applyBorder="1" applyAlignment="1">
      <alignment horizontal="center"/>
    </xf>
    <xf numFmtId="1" fontId="1" fillId="2" borderId="1" xfId="0" applyNumberFormat="1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" fontId="19" fillId="2" borderId="1" xfId="0" applyNumberFormat="1" applyFont="1" applyFill="1" applyBorder="1" applyAlignment="1">
      <alignment horizontal="center"/>
    </xf>
    <xf numFmtId="49" fontId="19" fillId="2" borderId="1" xfId="0" applyNumberFormat="1" applyFont="1" applyFill="1" applyBorder="1" applyAlignment="1">
      <alignment horizontal="center"/>
    </xf>
    <xf numFmtId="49" fontId="11" fillId="2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9" fillId="2" borderId="1" xfId="0" applyNumberFormat="1" applyFont="1" applyFill="1" applyBorder="1" applyAlignment="1">
      <alignment horizontal="left"/>
    </xf>
    <xf numFmtId="164" fontId="19" fillId="0" borderId="1" xfId="0" applyNumberFormat="1" applyFont="1" applyBorder="1" applyAlignment="1">
      <alignment horizontal="center"/>
    </xf>
    <xf numFmtId="0" fontId="19" fillId="2" borderId="1" xfId="0" applyFont="1" applyFill="1" applyBorder="1" applyAlignment="1">
      <alignment horizontal="center"/>
    </xf>
    <xf numFmtId="0" fontId="19" fillId="2" borderId="1" xfId="0" applyNumberFormat="1" applyFont="1" applyFill="1" applyBorder="1" applyAlignment="1">
      <alignment horizontal="center"/>
    </xf>
    <xf numFmtId="164" fontId="1" fillId="0" borderId="1" xfId="0" applyNumberFormat="1" applyFont="1" applyBorder="1" applyAlignment="1">
      <alignment horizontal="center"/>
    </xf>
    <xf numFmtId="49" fontId="1" fillId="2" borderId="1" xfId="0" applyNumberFormat="1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49" fontId="19" fillId="2" borderId="1" xfId="0" applyNumberFormat="1" applyFont="1" applyFill="1" applyBorder="1" applyAlignment="1">
      <alignment horizontal="left" vertical="center"/>
    </xf>
    <xf numFmtId="49" fontId="20" fillId="2" borderId="1" xfId="0" applyNumberFormat="1" applyFont="1" applyFill="1" applyBorder="1" applyAlignment="1">
      <alignment horizontal="left"/>
    </xf>
    <xf numFmtId="2" fontId="10" fillId="0" borderId="1" xfId="0" applyNumberFormat="1" applyFont="1" applyBorder="1" applyAlignment="1">
      <alignment horizontal="right"/>
    </xf>
    <xf numFmtId="1" fontId="10" fillId="2" borderId="1" xfId="0" applyNumberFormat="1" applyFont="1" applyFill="1" applyBorder="1" applyAlignment="1">
      <alignment horizontal="center"/>
    </xf>
    <xf numFmtId="0" fontId="13" fillId="2" borderId="1" xfId="0" applyNumberFormat="1" applyFont="1" applyFill="1" applyBorder="1" applyAlignment="1"/>
    <xf numFmtId="2" fontId="21" fillId="0" borderId="1" xfId="0" applyNumberFormat="1" applyFont="1" applyBorder="1" applyAlignment="1">
      <alignment horizontal="right"/>
    </xf>
    <xf numFmtId="1" fontId="21" fillId="2" borderId="1" xfId="0" applyNumberFormat="1" applyFont="1" applyFill="1" applyBorder="1" applyAlignment="1">
      <alignment horizontal="center"/>
    </xf>
    <xf numFmtId="49" fontId="0" fillId="2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center" vertical="center"/>
    </xf>
    <xf numFmtId="49" fontId="0" fillId="2" borderId="1" xfId="0" applyNumberFormat="1" applyFont="1" applyFill="1" applyBorder="1" applyAlignment="1">
      <alignment horizontal="center"/>
    </xf>
    <xf numFmtId="0" fontId="11" fillId="2" borderId="1" xfId="0" applyNumberFormat="1" applyFont="1" applyFill="1" applyBorder="1" applyAlignment="1">
      <alignment horizontal="center"/>
    </xf>
    <xf numFmtId="1" fontId="3" fillId="2" borderId="1" xfId="0" applyNumberFormat="1" applyFont="1" applyFill="1" applyBorder="1" applyAlignment="1">
      <alignment horizontal="center"/>
    </xf>
    <xf numFmtId="0" fontId="0" fillId="2" borderId="1" xfId="0" applyFont="1" applyFill="1" applyBorder="1" applyAlignment="1">
      <alignment horizontal="left"/>
    </xf>
    <xf numFmtId="166" fontId="0" fillId="2" borderId="1" xfId="0" applyNumberFormat="1" applyFont="1" applyFill="1" applyBorder="1" applyAlignment="1">
      <alignment horizontal="center"/>
    </xf>
    <xf numFmtId="0" fontId="0" fillId="0" borderId="0" xfId="0" applyNumberFormat="1" applyFont="1" applyAlignment="1"/>
    <xf numFmtId="0" fontId="22" fillId="2" borderId="1" xfId="0" applyFont="1" applyFill="1" applyBorder="1" applyAlignment="1">
      <alignment horizontal="left"/>
    </xf>
    <xf numFmtId="0" fontId="0" fillId="2" borderId="1" xfId="0" applyNumberFormat="1" applyFont="1" applyFill="1" applyBorder="1" applyAlignment="1">
      <alignment horizontal="left"/>
    </xf>
    <xf numFmtId="168" fontId="0" fillId="2" borderId="1" xfId="0" applyNumberFormat="1" applyFont="1" applyFill="1" applyBorder="1" applyAlignment="1"/>
    <xf numFmtId="169" fontId="0" fillId="2" borderId="1" xfId="0" applyNumberFormat="1" applyFont="1" applyFill="1" applyBorder="1" applyAlignment="1">
      <alignment horizontal="center"/>
    </xf>
    <xf numFmtId="0" fontId="0" fillId="0" borderId="0" xfId="0" applyNumberFormat="1" applyFont="1" applyAlignment="1"/>
    <xf numFmtId="49" fontId="23" fillId="2" borderId="1" xfId="0" applyNumberFormat="1" applyFont="1" applyFill="1" applyBorder="1" applyAlignment="1">
      <alignment horizontal="left"/>
    </xf>
    <xf numFmtId="49" fontId="22" fillId="2" borderId="1" xfId="0" applyNumberFormat="1" applyFont="1" applyFill="1" applyBorder="1" applyAlignment="1">
      <alignment horizontal="left"/>
    </xf>
    <xf numFmtId="49" fontId="24" fillId="2" borderId="1" xfId="0" applyNumberFormat="1" applyFont="1" applyFill="1" applyBorder="1" applyAlignment="1">
      <alignment horizontal="center"/>
    </xf>
    <xf numFmtId="49" fontId="22" fillId="2" borderId="2" xfId="0" applyNumberFormat="1" applyFont="1" applyFill="1" applyBorder="1" applyAlignment="1">
      <alignment horizontal="left"/>
    </xf>
    <xf numFmtId="0" fontId="0" fillId="2" borderId="2" xfId="0" applyFont="1" applyFill="1" applyBorder="1" applyAlignment="1"/>
    <xf numFmtId="49" fontId="25" fillId="2" borderId="2" xfId="0" applyNumberFormat="1" applyFont="1" applyFill="1" applyBorder="1" applyAlignment="1">
      <alignment horizontal="center"/>
    </xf>
    <xf numFmtId="49" fontId="0" fillId="2" borderId="3" xfId="0" applyNumberFormat="1" applyFont="1" applyFill="1" applyBorder="1" applyAlignment="1"/>
    <xf numFmtId="0" fontId="0" fillId="2" borderId="3" xfId="0" applyFont="1" applyFill="1" applyBorder="1" applyAlignment="1"/>
    <xf numFmtId="49" fontId="0" fillId="2" borderId="2" xfId="0" applyNumberFormat="1" applyFont="1" applyFill="1" applyBorder="1" applyAlignment="1"/>
    <xf numFmtId="49" fontId="5" fillId="2" borderId="3" xfId="0" applyNumberFormat="1" applyFont="1" applyFill="1" applyBorder="1" applyAlignment="1">
      <alignment horizontal="center"/>
    </xf>
    <xf numFmtId="49" fontId="25" fillId="2" borderId="3" xfId="0" applyNumberFormat="1" applyFont="1" applyFill="1" applyBorder="1" applyAlignment="1">
      <alignment horizontal="center"/>
    </xf>
    <xf numFmtId="49" fontId="24" fillId="2" borderId="3" xfId="0" applyNumberFormat="1" applyFont="1" applyFill="1" applyBorder="1" applyAlignment="1">
      <alignment horizontal="center"/>
    </xf>
    <xf numFmtId="49" fontId="4" fillId="2" borderId="1" xfId="0" applyNumberFormat="1" applyFont="1" applyFill="1" applyBorder="1" applyAlignment="1"/>
    <xf numFmtId="49" fontId="4" fillId="2" borderId="1" xfId="0" applyNumberFormat="1" applyFont="1" applyFill="1" applyBorder="1" applyAlignment="1">
      <alignment horizontal="left"/>
    </xf>
    <xf numFmtId="49" fontId="4" fillId="2" borderId="1" xfId="0" applyNumberFormat="1" applyFont="1" applyFill="1" applyBorder="1" applyAlignment="1">
      <alignment horizontal="center"/>
    </xf>
    <xf numFmtId="0" fontId="3" fillId="2" borderId="1" xfId="0" applyNumberFormat="1" applyFont="1" applyFill="1" applyBorder="1" applyAlignment="1">
      <alignment horizontal="center"/>
    </xf>
    <xf numFmtId="1" fontId="4" fillId="2" borderId="1" xfId="0" applyNumberFormat="1" applyFont="1" applyFill="1" applyBorder="1" applyAlignment="1">
      <alignment horizontal="center"/>
    </xf>
    <xf numFmtId="49" fontId="27" fillId="2" borderId="1" xfId="0" applyNumberFormat="1" applyFont="1" applyFill="1" applyBorder="1" applyAlignment="1">
      <alignment horizontal="left"/>
    </xf>
    <xf numFmtId="0" fontId="4" fillId="2" borderId="1" xfId="0" applyNumberFormat="1" applyFont="1" applyFill="1" applyBorder="1" applyAlignment="1">
      <alignment horizontal="left"/>
    </xf>
    <xf numFmtId="0" fontId="0" fillId="0" borderId="1" xfId="0" applyNumberFormat="1" applyFont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0" fontId="27" fillId="2" borderId="1" xfId="0" applyFont="1" applyFill="1" applyBorder="1" applyAlignment="1">
      <alignment horizontal="left"/>
    </xf>
    <xf numFmtId="0" fontId="0" fillId="2" borderId="0" xfId="0" applyNumberFormat="1" applyFont="1" applyFill="1" applyAlignment="1">
      <alignment horizontal="left"/>
    </xf>
    <xf numFmtId="49" fontId="28" fillId="2" borderId="1" xfId="0" applyNumberFormat="1" applyFont="1" applyFill="1" applyBorder="1" applyAlignment="1">
      <alignment horizontal="left"/>
    </xf>
    <xf numFmtId="0" fontId="28" fillId="2" borderId="1" xfId="0" applyFont="1" applyFill="1" applyBorder="1" applyAlignment="1">
      <alignment horizontal="left"/>
    </xf>
    <xf numFmtId="49" fontId="29" fillId="2" borderId="1" xfId="0" applyNumberFormat="1" applyFont="1" applyFill="1" applyBorder="1" applyAlignment="1">
      <alignment horizontal="left"/>
    </xf>
    <xf numFmtId="0" fontId="30" fillId="2" borderId="1" xfId="0" applyNumberFormat="1" applyFont="1" applyFill="1" applyBorder="1" applyAlignment="1">
      <alignment horizontal="left"/>
    </xf>
    <xf numFmtId="0" fontId="2" fillId="2" borderId="1" xfId="0" applyNumberFormat="1" applyFont="1" applyFill="1" applyBorder="1" applyAlignment="1">
      <alignment horizontal="center"/>
    </xf>
    <xf numFmtId="0" fontId="0" fillId="0" borderId="1" xfId="0" applyNumberFormat="1" applyFont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7" fillId="2" borderId="1" xfId="0" applyNumberFormat="1" applyFont="1" applyFill="1" applyBorder="1" applyAlignment="1">
      <alignment horizontal="center"/>
    </xf>
    <xf numFmtId="165" fontId="3" fillId="2" borderId="1" xfId="0" applyNumberFormat="1" applyFont="1" applyFill="1" applyBorder="1" applyAlignment="1">
      <alignment horizontal="center"/>
    </xf>
    <xf numFmtId="167" fontId="0" fillId="2" borderId="1" xfId="0" applyNumberFormat="1" applyFont="1" applyFill="1" applyBorder="1" applyAlignment="1">
      <alignment horizontal="center"/>
    </xf>
    <xf numFmtId="0" fontId="0" fillId="0" borderId="0" xfId="0" applyNumberFormat="1" applyFont="1" applyAlignment="1">
      <alignment horizontal="center"/>
    </xf>
    <xf numFmtId="0" fontId="0" fillId="0" borderId="0" xfId="0" applyFont="1" applyAlignment="1">
      <alignment horizontal="center"/>
    </xf>
    <xf numFmtId="0" fontId="31" fillId="2" borderId="1" xfId="0" applyFont="1" applyFill="1" applyBorder="1" applyAlignment="1">
      <alignment horizontal="left"/>
    </xf>
    <xf numFmtId="49" fontId="31" fillId="2" borderId="1" xfId="0" applyNumberFormat="1" applyFont="1" applyFill="1" applyBorder="1" applyAlignment="1">
      <alignment horizontal="left"/>
    </xf>
    <xf numFmtId="49" fontId="31" fillId="2" borderId="1" xfId="0" applyNumberFormat="1" applyFont="1" applyFill="1" applyBorder="1" applyAlignment="1"/>
    <xf numFmtId="49" fontId="32" fillId="3" borderId="4" xfId="0" applyNumberFormat="1" applyFont="1" applyFill="1" applyBorder="1" applyAlignment="1">
      <alignment horizontal="left"/>
    </xf>
    <xf numFmtId="49" fontId="32" fillId="3" borderId="0" xfId="0" applyNumberFormat="1" applyFont="1" applyFill="1" applyBorder="1" applyAlignment="1">
      <alignment horizontal="left"/>
    </xf>
    <xf numFmtId="0" fontId="31" fillId="2" borderId="1" xfId="0" applyNumberFormat="1" applyFont="1" applyFill="1" applyBorder="1" applyAlignment="1">
      <alignment vertical="center"/>
    </xf>
    <xf numFmtId="0" fontId="3" fillId="2" borderId="1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1" fontId="0" fillId="2" borderId="1" xfId="0" applyNumberFormat="1" applyFont="1" applyFill="1" applyBorder="1" applyAlignment="1">
      <alignment horizontal="center" vertical="center"/>
    </xf>
    <xf numFmtId="1" fontId="1" fillId="2" borderId="1" xfId="0" applyNumberFormat="1" applyFont="1" applyFill="1" applyBorder="1" applyAlignment="1">
      <alignment horizontal="center" vertical="center"/>
    </xf>
    <xf numFmtId="49" fontId="0" fillId="2" borderId="1" xfId="0" applyNumberFormat="1" applyFont="1" applyFill="1" applyBorder="1" applyAlignment="1">
      <alignment horizontal="center" vertical="center"/>
    </xf>
    <xf numFmtId="2" fontId="0" fillId="2" borderId="1" xfId="0" applyNumberFormat="1" applyFont="1" applyFill="1" applyBorder="1" applyAlignment="1">
      <alignment horizontal="center" vertical="center"/>
    </xf>
    <xf numFmtId="49" fontId="0" fillId="2" borderId="3" xfId="0" applyNumberFormat="1" applyFont="1" applyFill="1" applyBorder="1" applyAlignment="1"/>
    <xf numFmtId="9" fontId="0" fillId="2" borderId="3" xfId="0" applyNumberFormat="1" applyFont="1" applyFill="1" applyBorder="1" applyAlignment="1"/>
    <xf numFmtId="0" fontId="0" fillId="2" borderId="3" xfId="0" applyFont="1" applyFill="1" applyBorder="1" applyAlignment="1"/>
  </cellXfs>
  <cellStyles count="10">
    <cellStyle name="Followed Hyperlink" xfId="1" builtinId="9" hidden="1"/>
    <cellStyle name="Followed Hyperlink" xfId="2" builtinId="9" hidden="1"/>
    <cellStyle name="Followed Hyperlink" xfId="3" builtinId="9" hidden="1"/>
    <cellStyle name="Followed Hyperlink" xfId="4" builtinId="9" hidden="1"/>
    <cellStyle name="Followed Hyperlink" xfId="5" builtinId="9" hidden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Normal" xfId="0" builtinId="0"/>
  </cellStyles>
  <dxfs count="0"/>
  <tableStyles count="0" defaultPivotStyle="PivotStyleMedium4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015E88B1"/>
      <rgbColor rgb="01EEF3F4"/>
      <rgbColor rgb="FF0000FF"/>
      <rgbColor rgb="FFAAAAAA"/>
      <rgbColor rgb="FFFFFFFF"/>
      <rgbColor rgb="FFA5A5A5"/>
      <rgbColor rgb="FFFF0000"/>
      <rgbColor rgb="FFBFBFBF"/>
      <rgbColor rgb="FF7F7F7F"/>
      <rgbColor rgb="FF2B2A29"/>
      <rgbColor rgb="FFDD0806"/>
      <rgbColor rgb="FF9BBB59"/>
      <rgbColor rgb="FFF79646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219075</xdr:colOff>
      <xdr:row>19</xdr:row>
      <xdr:rowOff>180973</xdr:rowOff>
    </xdr:from>
    <xdr:to>
      <xdr:col>5</xdr:col>
      <xdr:colOff>371475</xdr:colOff>
      <xdr:row>49</xdr:row>
      <xdr:rowOff>9524</xdr:rowOff>
    </xdr:to>
    <xdr:sp macro="" textlink="">
      <xdr:nvSpPr>
        <xdr:cNvPr id="26" name="Rounded Rectangle 1"/>
        <xdr:cNvSpPr/>
      </xdr:nvSpPr>
      <xdr:spPr>
        <a:xfrm>
          <a:off x="219075" y="3851273"/>
          <a:ext cx="5143500" cy="5543552"/>
        </a:xfrm>
        <a:prstGeom prst="roundRect">
          <a:avLst>
            <a:gd name="adj" fmla="val 16667"/>
          </a:avLst>
        </a:prstGeom>
        <a:solidFill>
          <a:srgbClr val="D9D9D9"/>
        </a:solidFill>
        <a:ln w="25400" cap="flat">
          <a:solidFill>
            <a:srgbClr val="000000"/>
          </a:solidFill>
          <a:prstDash val="solid"/>
          <a:round/>
        </a:ln>
        <a:effectLst/>
      </xdr:spPr>
      <xdr:txBody>
        <a:bodyPr/>
        <a:lstStyle/>
        <a:p>
          <a:endParaRPr/>
        </a:p>
      </xdr:txBody>
    </xdr:sp>
    <xdr:clientData/>
  </xdr:twoCellAnchor>
  <xdr:twoCellAnchor>
    <xdr:from>
      <xdr:col>0</xdr:col>
      <xdr:colOff>523875</xdr:colOff>
      <xdr:row>19</xdr:row>
      <xdr:rowOff>83820</xdr:rowOff>
    </xdr:from>
    <xdr:to>
      <xdr:col>5</xdr:col>
      <xdr:colOff>47625</xdr:colOff>
      <xdr:row>50</xdr:row>
      <xdr:rowOff>49530</xdr:rowOff>
    </xdr:to>
    <xdr:sp macro="" textlink="">
      <xdr:nvSpPr>
        <xdr:cNvPr id="27" name="TextBox 2"/>
        <xdr:cNvSpPr txBox="1"/>
      </xdr:nvSpPr>
      <xdr:spPr>
        <a:xfrm>
          <a:off x="523875" y="3754120"/>
          <a:ext cx="4514850" cy="5871210"/>
        </a:xfrm>
        <a:prstGeom prst="rect">
          <a:avLst/>
        </a:prstGeom>
        <a:solidFill>
          <a:srgbClr val="D9D9D9"/>
        </a:solidFill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xmlns="" val="1"/>
          </a:ext>
        </a:extLst>
      </xdr:spPr>
      <xdr:txBody>
        <a:bodyPr wrap="square" lIns="45719" tIns="45719" rIns="45719" bIns="45719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Calculation of Maximum Depositional ages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endParaRPr sz="1100" b="0" i="0" u="none" strike="noStrike" cap="none" spc="0" baseline="0">
            <a:ln>
              <a:noFill/>
            </a:ln>
            <a:solidFill>
              <a:srgbClr val="000000"/>
            </a:solidFill>
            <a:uFillTx/>
            <a:latin typeface="Calibri"/>
            <a:ea typeface="Calibri"/>
            <a:cs typeface="Calibri"/>
            <a:sym typeface="Calibri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(1) Youngest age peak identified from KDE/PPD of all ages for each unit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endParaRPr sz="1100" b="0" i="0" u="none" strike="noStrike" cap="none" spc="0" baseline="0">
            <a:ln>
              <a:noFill/>
            </a:ln>
            <a:solidFill>
              <a:srgbClr val="000000"/>
            </a:solidFill>
            <a:uFillTx/>
            <a:latin typeface="Calibri"/>
            <a:ea typeface="Calibri"/>
            <a:cs typeface="Calibri"/>
            <a:sym typeface="Calibri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(2) 'Unmix', weighted mean, and concordia plots used to identify Pb-loss trends within youngest population ('tails' on age distribution plot, high MSWD)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endParaRPr sz="1100" b="0" i="0" u="none" strike="noStrike" cap="none" spc="0" baseline="0">
            <a:ln>
              <a:noFill/>
            </a:ln>
            <a:solidFill>
              <a:srgbClr val="000000"/>
            </a:solidFill>
            <a:uFillTx/>
            <a:latin typeface="Calibri"/>
            <a:ea typeface="Calibri"/>
            <a:cs typeface="Calibri"/>
            <a:sym typeface="Calibri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(3) Youngest age group filtered for analyses &lt;±5% discordant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endParaRPr sz="1100" b="0" i="0" u="none" strike="noStrike" cap="none" spc="0" baseline="0">
            <a:ln>
              <a:noFill/>
            </a:ln>
            <a:solidFill>
              <a:srgbClr val="000000"/>
            </a:solidFill>
            <a:uFillTx/>
            <a:latin typeface="Calibri"/>
            <a:ea typeface="Calibri"/>
            <a:cs typeface="Calibri"/>
            <a:sym typeface="Calibri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(4)Weighted Mean of &lt;±5% discordant population taken as conservative esitmate of maximum depositional age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endParaRPr sz="1100" b="0" i="0" u="none" strike="noStrike" cap="none" spc="0" baseline="0">
            <a:ln>
              <a:noFill/>
            </a:ln>
            <a:solidFill>
              <a:srgbClr val="000000"/>
            </a:solidFill>
            <a:uFillTx/>
            <a:latin typeface="Calibri"/>
            <a:ea typeface="Calibri"/>
            <a:cs typeface="Calibri"/>
            <a:sym typeface="Calibri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(5) 'Unmix' and Weighted Mean calculations used to identify any subpopulations within filtered population (i.e. multiple age peaks or high MSWD). 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endParaRPr sz="1100" b="0" i="0" u="none" strike="noStrike" cap="none" spc="0" baseline="0">
            <a:ln>
              <a:noFill/>
            </a:ln>
            <a:solidFill>
              <a:srgbClr val="000000"/>
            </a:solidFill>
            <a:uFillTx/>
            <a:latin typeface="Calibri"/>
            <a:ea typeface="Calibri"/>
            <a:cs typeface="Calibri"/>
            <a:sym typeface="Calibri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(6) Weighted mean of youngest subpopulation within &lt;±5% discordant population taken as an estimate of maximum depositional age. 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endParaRPr sz="1100" b="0" i="0" u="none" strike="noStrike" cap="none" spc="0" baseline="0">
            <a:ln>
              <a:noFill/>
            </a:ln>
            <a:solidFill>
              <a:srgbClr val="000000"/>
            </a:solidFill>
            <a:uFillTx/>
            <a:latin typeface="Calibri"/>
            <a:ea typeface="Calibri"/>
            <a:cs typeface="Calibri"/>
            <a:sym typeface="Calibri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*Only data overlapping 1:1 age concordance filter are used in claculations (Spencer et al. 2016)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endParaRPr sz="1100" b="0" i="0" u="none" strike="noStrike" cap="none" spc="0" baseline="0">
            <a:ln>
              <a:noFill/>
            </a:ln>
            <a:solidFill>
              <a:srgbClr val="000000"/>
            </a:solidFill>
            <a:uFillTx/>
            <a:latin typeface="Calibri"/>
            <a:ea typeface="Calibri"/>
            <a:cs typeface="Calibri"/>
            <a:sym typeface="Calibri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**Jacob Quartzite data from Black et al. 2004 has evidence for extensive Pb-loss and was excluded from calculations. </a:t>
          </a:r>
        </a:p>
      </xdr:txBody>
    </xdr:sp>
    <xdr:clientData/>
  </xdr:twoCellAnchor>
  <xdr:twoCellAnchor>
    <xdr:from>
      <xdr:col>23</xdr:col>
      <xdr:colOff>416805</xdr:colOff>
      <xdr:row>0</xdr:row>
      <xdr:rowOff>0</xdr:rowOff>
    </xdr:from>
    <xdr:to>
      <xdr:col>29</xdr:col>
      <xdr:colOff>609600</xdr:colOff>
      <xdr:row>20</xdr:row>
      <xdr:rowOff>58254</xdr:rowOff>
    </xdr:to>
    <xdr:pic>
      <xdr:nvPicPr>
        <xdr:cNvPr id="28" name="Picture 3" descr="Picture 3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22845005" y="0"/>
          <a:ext cx="4231395" cy="391905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23</xdr:col>
      <xdr:colOff>381000</xdr:colOff>
      <xdr:row>21</xdr:row>
      <xdr:rowOff>50800</xdr:rowOff>
    </xdr:from>
    <xdr:to>
      <xdr:col>30</xdr:col>
      <xdr:colOff>0</xdr:colOff>
      <xdr:row>43</xdr:row>
      <xdr:rowOff>105923</xdr:rowOff>
    </xdr:to>
    <xdr:pic>
      <xdr:nvPicPr>
        <xdr:cNvPr id="29" name="Picture 4" descr="Picture 4"/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22809200" y="4102100"/>
          <a:ext cx="4330700" cy="424612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13</xdr:col>
      <xdr:colOff>647700</xdr:colOff>
      <xdr:row>20</xdr:row>
      <xdr:rowOff>165100</xdr:rowOff>
    </xdr:from>
    <xdr:to>
      <xdr:col>22</xdr:col>
      <xdr:colOff>609600</xdr:colOff>
      <xdr:row>39</xdr:row>
      <xdr:rowOff>76200</xdr:rowOff>
    </xdr:to>
    <xdr:pic>
      <xdr:nvPicPr>
        <xdr:cNvPr id="30" name="Picture 7" descr="Picture 7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16344900" y="4025900"/>
          <a:ext cx="6019800" cy="35306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393700</xdr:colOff>
      <xdr:row>0</xdr:row>
      <xdr:rowOff>114298</xdr:rowOff>
    </xdr:from>
    <xdr:to>
      <xdr:col>22</xdr:col>
      <xdr:colOff>558800</xdr:colOff>
      <xdr:row>19</xdr:row>
      <xdr:rowOff>103124</xdr:rowOff>
    </xdr:to>
    <xdr:pic>
      <xdr:nvPicPr>
        <xdr:cNvPr id="31" name="Picture 8" descr="Picture 8"/>
        <xdr:cNvPicPr>
          <a:picLocks noChangeAspect="1"/>
        </xdr:cNvPicPr>
      </xdr:nvPicPr>
      <xdr:blipFill>
        <a:blip xmlns:r="http://schemas.openxmlformats.org/officeDocument/2006/relationships" r:embed="rId4">
          <a:extLst/>
        </a:blip>
        <a:stretch>
          <a:fillRect/>
        </a:stretch>
      </xdr:blipFill>
      <xdr:spPr>
        <a:xfrm>
          <a:off x="16764000" y="114298"/>
          <a:ext cx="5549900" cy="36591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74136</xdr:colOff>
      <xdr:row>742</xdr:row>
      <xdr:rowOff>43913</xdr:rowOff>
    </xdr:from>
    <xdr:to>
      <xdr:col>14</xdr:col>
      <xdr:colOff>387895</xdr:colOff>
      <xdr:row>746</xdr:row>
      <xdr:rowOff>124228</xdr:rowOff>
    </xdr:to>
    <xdr:sp macro="" textlink="">
      <xdr:nvSpPr>
        <xdr:cNvPr id="2" name="TextBox 1"/>
        <xdr:cNvSpPr txBox="1"/>
      </xdr:nvSpPr>
      <xdr:spPr>
        <a:xfrm>
          <a:off x="6881336" y="141369513"/>
          <a:ext cx="3996760" cy="842316"/>
        </a:xfrm>
        <a:prstGeom prst="rect">
          <a:avLst/>
        </a:prstGeom>
        <a:solidFill>
          <a:srgbClr val="FFFFCC"/>
        </a:solidFill>
        <a:ln w="3175" cap="flat">
          <a:solidFill>
            <a:srgbClr val="BABABA"/>
          </a:solidFill>
          <a:prstDash val="solid"/>
          <a:round/>
        </a:ln>
        <a:effectLst>
          <a:outerShdw blurRad="63500" dist="37357" dir="2700000" rotWithShape="0">
            <a:srgbClr val="000000"/>
          </a:outerShdw>
        </a:effectLst>
        <a:extLst>
          <a:ext uri="{C572A759-6A51-4108-AA02-DFA0A04FC94B}">
            <ma14:wrappingTextBoxFlag xmlns:ma14="http://schemas.microsoft.com/office/mac/drawingml/2011/main" xmlns="" val="1"/>
          </a:ext>
        </a:extLst>
      </xdr:spPr>
      <xdr:txBody>
        <a:bodyPr wrap="square" lIns="25400" tIns="25400" rIns="25400" bIns="25400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Mean 206Pb /238U age  = 1064.3±2.2  [0.21%]  95% conf.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Wtd by data-pt errs only, 0 of 112 rej.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MSWD = 0.41, probability = 1.000</a:t>
          </a:r>
        </a:p>
      </xdr:txBody>
    </xdr:sp>
    <xdr:clientData/>
  </xdr:twoCellAnchor>
  <xdr:twoCellAnchor>
    <xdr:from>
      <xdr:col>13</xdr:col>
      <xdr:colOff>625667</xdr:colOff>
      <xdr:row>855</xdr:row>
      <xdr:rowOff>55331</xdr:rowOff>
    </xdr:from>
    <xdr:to>
      <xdr:col>19</xdr:col>
      <xdr:colOff>74811</xdr:colOff>
      <xdr:row>858</xdr:row>
      <xdr:rowOff>168745</xdr:rowOff>
    </xdr:to>
    <xdr:sp macro="" textlink="">
      <xdr:nvSpPr>
        <xdr:cNvPr id="3" name="TextBox 2"/>
        <xdr:cNvSpPr txBox="1"/>
      </xdr:nvSpPr>
      <xdr:spPr>
        <a:xfrm>
          <a:off x="10303067" y="162907431"/>
          <a:ext cx="4237045" cy="684915"/>
        </a:xfrm>
        <a:prstGeom prst="rect">
          <a:avLst/>
        </a:prstGeom>
        <a:solidFill>
          <a:srgbClr val="FFFFCC"/>
        </a:solidFill>
        <a:ln w="3175" cap="flat">
          <a:solidFill>
            <a:srgbClr val="BABABA"/>
          </a:solidFill>
          <a:prstDash val="solid"/>
          <a:round/>
        </a:ln>
        <a:effectLst>
          <a:outerShdw blurRad="63500" dist="37357" dir="2700000" rotWithShape="0">
            <a:srgbClr val="000000"/>
          </a:outerShdw>
        </a:effectLst>
        <a:extLst>
          <a:ext uri="{C572A759-6A51-4108-AA02-DFA0A04FC94B}">
            <ma14:wrappingTextBoxFlag xmlns:ma14="http://schemas.microsoft.com/office/mac/drawingml/2011/main" xmlns="" val="1"/>
          </a:ext>
        </a:extLst>
      </xdr:spPr>
      <xdr:txBody>
        <a:bodyPr wrap="square" lIns="25400" tIns="25400" rIns="25400" bIns="25400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206Pb /238U age Mean = 603.6±3.3  [0.54%]  95% conf.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Wtd by data-pt errs only, 0 of 14 rej.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MSWD = 0.39, probability = 0.97</a:t>
          </a:r>
        </a:p>
      </xdr:txBody>
    </xdr:sp>
    <xdr:clientData/>
  </xdr:twoCellAnchor>
  <xdr:twoCellAnchor>
    <xdr:from>
      <xdr:col>13</xdr:col>
      <xdr:colOff>509346</xdr:colOff>
      <xdr:row>870</xdr:row>
      <xdr:rowOff>140734</xdr:rowOff>
    </xdr:from>
    <xdr:to>
      <xdr:col>18</xdr:col>
      <xdr:colOff>421259</xdr:colOff>
      <xdr:row>874</xdr:row>
      <xdr:rowOff>20673</xdr:rowOff>
    </xdr:to>
    <xdr:sp macro="" textlink="">
      <xdr:nvSpPr>
        <xdr:cNvPr id="4" name="TextBox 3"/>
        <xdr:cNvSpPr txBox="1"/>
      </xdr:nvSpPr>
      <xdr:spPr>
        <a:xfrm>
          <a:off x="10186746" y="165850334"/>
          <a:ext cx="4026714" cy="641940"/>
        </a:xfrm>
        <a:prstGeom prst="rect">
          <a:avLst/>
        </a:prstGeom>
        <a:solidFill>
          <a:srgbClr val="FFFFCC"/>
        </a:solidFill>
        <a:ln w="3175" cap="flat">
          <a:solidFill>
            <a:srgbClr val="BABABA"/>
          </a:solidFill>
          <a:prstDash val="solid"/>
          <a:round/>
        </a:ln>
        <a:effectLst>
          <a:outerShdw blurRad="63500" dist="37357" dir="2700000" rotWithShape="0">
            <a:srgbClr val="000000"/>
          </a:outerShdw>
        </a:effectLst>
        <a:extLst>
          <a:ext uri="{C572A759-6A51-4108-AA02-DFA0A04FC94B}">
            <ma14:wrappingTextBoxFlag xmlns:ma14="http://schemas.microsoft.com/office/mac/drawingml/2011/main" xmlns="" val="1"/>
          </a:ext>
        </a:extLst>
      </xdr:spPr>
      <xdr:txBody>
        <a:bodyPr wrap="square" lIns="25400" tIns="25400" rIns="25400" bIns="25400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206Pb /238U age Mean = 718±17  [2.3%]  95% conf.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Wtd by data-pt errs only, 0 of 6 rej.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MSWD = 0.49, probability = 0.78</a:t>
          </a:r>
        </a:p>
      </xdr:txBody>
    </xdr:sp>
    <xdr:clientData/>
  </xdr:twoCellAnchor>
  <xdr:twoCellAnchor>
    <xdr:from>
      <xdr:col>1</xdr:col>
      <xdr:colOff>311341</xdr:colOff>
      <xdr:row>972</xdr:row>
      <xdr:rowOff>179156</xdr:rowOff>
    </xdr:from>
    <xdr:to>
      <xdr:col>6</xdr:col>
      <xdr:colOff>482915</xdr:colOff>
      <xdr:row>976</xdr:row>
      <xdr:rowOff>102070</xdr:rowOff>
    </xdr:to>
    <xdr:sp macro="" textlink="">
      <xdr:nvSpPr>
        <xdr:cNvPr id="5" name="TextBox 4"/>
        <xdr:cNvSpPr txBox="1"/>
      </xdr:nvSpPr>
      <xdr:spPr>
        <a:xfrm>
          <a:off x="1581341" y="185319756"/>
          <a:ext cx="3638675" cy="684915"/>
        </a:xfrm>
        <a:prstGeom prst="rect">
          <a:avLst/>
        </a:prstGeom>
        <a:solidFill>
          <a:srgbClr val="FFFFCC"/>
        </a:solidFill>
        <a:ln w="3175" cap="flat">
          <a:solidFill>
            <a:srgbClr val="BABABA"/>
          </a:solidFill>
          <a:prstDash val="solid"/>
          <a:round/>
        </a:ln>
        <a:effectLst>
          <a:outerShdw blurRad="63500" dist="37357" dir="2700000" rotWithShape="0">
            <a:srgbClr val="000000"/>
          </a:outerShdw>
        </a:effectLst>
        <a:extLst>
          <a:ext uri="{C572A759-6A51-4108-AA02-DFA0A04FC94B}">
            <ma14:wrappingTextBoxFlag xmlns:ma14="http://schemas.microsoft.com/office/mac/drawingml/2011/main" xmlns="" val="1"/>
          </a:ext>
        </a:extLst>
      </xdr:spPr>
      <xdr:txBody>
        <a:bodyPr wrap="square" lIns="25400" tIns="25400" rIns="25400" bIns="25400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206Pb/238U age Mean = 338.5±1.5  [0.45%]  95% conf.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Wtd by data-pt errs only, 0 of 31 rej.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MSWD = 1.5, probability = 0.032</a:t>
          </a:r>
        </a:p>
      </xdr:txBody>
    </xdr:sp>
    <xdr:clientData/>
  </xdr:twoCellAnchor>
  <xdr:twoCellAnchor>
    <xdr:from>
      <xdr:col>1</xdr:col>
      <xdr:colOff>311341</xdr:colOff>
      <xdr:row>1004</xdr:row>
      <xdr:rowOff>179156</xdr:rowOff>
    </xdr:from>
    <xdr:to>
      <xdr:col>6</xdr:col>
      <xdr:colOff>482915</xdr:colOff>
      <xdr:row>1008</xdr:row>
      <xdr:rowOff>102070</xdr:rowOff>
    </xdr:to>
    <xdr:sp macro="" textlink="">
      <xdr:nvSpPr>
        <xdr:cNvPr id="6" name="TextBox 5"/>
        <xdr:cNvSpPr txBox="1"/>
      </xdr:nvSpPr>
      <xdr:spPr>
        <a:xfrm>
          <a:off x="1581341" y="191415756"/>
          <a:ext cx="3638675" cy="684915"/>
        </a:xfrm>
        <a:prstGeom prst="rect">
          <a:avLst/>
        </a:prstGeom>
        <a:solidFill>
          <a:srgbClr val="FFFFCC"/>
        </a:solidFill>
        <a:ln w="3175" cap="flat">
          <a:solidFill>
            <a:srgbClr val="BABABA"/>
          </a:solidFill>
          <a:prstDash val="solid"/>
          <a:round/>
        </a:ln>
        <a:effectLst>
          <a:outerShdw blurRad="63500" dist="37357" dir="2700000" rotWithShape="0">
            <a:srgbClr val="000000"/>
          </a:outerShdw>
        </a:effectLst>
        <a:extLst>
          <a:ext uri="{C572A759-6A51-4108-AA02-DFA0A04FC94B}">
            <ma14:wrappingTextBoxFlag xmlns:ma14="http://schemas.microsoft.com/office/mac/drawingml/2011/main" xmlns="" val="1"/>
          </a:ext>
        </a:extLst>
      </xdr:spPr>
      <xdr:txBody>
        <a:bodyPr wrap="square" lIns="25400" tIns="25400" rIns="25400" bIns="25400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206Pb/238U age Mean = 418.5±1.8  [0.43%]  95% conf.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Wtd by data-pt errs only, 0 of 28 rej.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MSWD = 0.80, probability = 0.76</a:t>
          </a:r>
        </a:p>
      </xdr:txBody>
    </xdr:sp>
    <xdr:clientData/>
  </xdr:twoCellAnchor>
  <xdr:twoCellAnchor>
    <xdr:from>
      <xdr:col>13</xdr:col>
      <xdr:colOff>573123</xdr:colOff>
      <xdr:row>877</xdr:row>
      <xdr:rowOff>140734</xdr:rowOff>
    </xdr:from>
    <xdr:to>
      <xdr:col>19</xdr:col>
      <xdr:colOff>49723</xdr:colOff>
      <xdr:row>881</xdr:row>
      <xdr:rowOff>20673</xdr:rowOff>
    </xdr:to>
    <xdr:sp macro="" textlink="">
      <xdr:nvSpPr>
        <xdr:cNvPr id="7" name="TextBox 6"/>
        <xdr:cNvSpPr txBox="1"/>
      </xdr:nvSpPr>
      <xdr:spPr>
        <a:xfrm>
          <a:off x="10250523" y="167183834"/>
          <a:ext cx="4264501" cy="641940"/>
        </a:xfrm>
        <a:prstGeom prst="rect">
          <a:avLst/>
        </a:prstGeom>
        <a:solidFill>
          <a:srgbClr val="FFFFCC"/>
        </a:solidFill>
        <a:ln w="3175" cap="flat">
          <a:solidFill>
            <a:srgbClr val="BABABA"/>
          </a:solidFill>
          <a:prstDash val="solid"/>
          <a:round/>
        </a:ln>
        <a:effectLst>
          <a:outerShdw blurRad="63500" dist="37357" dir="2700000" rotWithShape="0">
            <a:srgbClr val="000000"/>
          </a:outerShdw>
        </a:effectLst>
        <a:extLst>
          <a:ext uri="{C572A759-6A51-4108-AA02-DFA0A04FC94B}">
            <ma14:wrappingTextBoxFlag xmlns:ma14="http://schemas.microsoft.com/office/mac/drawingml/2011/main" xmlns="" val="1"/>
          </a:ext>
        </a:extLst>
      </xdr:spPr>
      <xdr:txBody>
        <a:bodyPr wrap="square" lIns="25400" tIns="25400" rIns="25400" bIns="25400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207Pb/206Pb ratio Mean = 0.90917±0.00066  [0.073%]  95% conf.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Wtd by data-pt errs only, 0 of 95 rej.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MSWD = 0.33, probability = 1.000</a:t>
          </a:r>
        </a:p>
      </xdr:txBody>
    </xdr:sp>
    <xdr:clientData/>
  </xdr:twoCellAnchor>
  <xdr:twoCellAnchor>
    <xdr:from>
      <xdr:col>14</xdr:col>
      <xdr:colOff>430144</xdr:colOff>
      <xdr:row>741</xdr:row>
      <xdr:rowOff>85101</xdr:rowOff>
    </xdr:from>
    <xdr:to>
      <xdr:col>19</xdr:col>
      <xdr:colOff>436908</xdr:colOff>
      <xdr:row>748</xdr:row>
      <xdr:rowOff>74615</xdr:rowOff>
    </xdr:to>
    <xdr:grpSp>
      <xdr:nvGrpSpPr>
        <xdr:cNvPr id="10" name="Text 10"/>
        <xdr:cNvGrpSpPr/>
      </xdr:nvGrpSpPr>
      <xdr:grpSpPr>
        <a:xfrm>
          <a:off x="10920344" y="141232901"/>
          <a:ext cx="3981864" cy="1310314"/>
          <a:chOff x="0" y="-23816"/>
          <a:chExt cx="3981863" cy="1310314"/>
        </a:xfrm>
      </xdr:grpSpPr>
      <xdr:sp macro="" textlink="">
        <xdr:nvSpPr>
          <xdr:cNvPr id="8" name="Shape 8"/>
          <xdr:cNvSpPr/>
        </xdr:nvSpPr>
        <xdr:spPr>
          <a:xfrm>
            <a:off x="0" y="0"/>
            <a:ext cx="3981864" cy="1262683"/>
          </a:xfrm>
          <a:prstGeom prst="roundRect">
            <a:avLst>
              <a:gd name="adj" fmla="val 16667"/>
            </a:avLst>
          </a:prstGeom>
          <a:solidFill>
            <a:srgbClr val="CCFFCC"/>
          </a:solidFill>
          <a:ln w="3175" cap="flat">
            <a:solidFill>
              <a:srgbClr val="000000"/>
            </a:solidFill>
            <a:prstDash val="solid"/>
            <a:round/>
          </a:ln>
          <a:effectLst>
            <a:outerShdw dist="107762" dir="2700000" rotWithShape="0">
              <a:srgbClr val="000000"/>
            </a:outerShdw>
          </a:effectLst>
        </xdr:spPr>
        <xdr:txBody>
          <a:bodyPr/>
          <a:lstStyle/>
          <a:p>
            <a:endParaRPr/>
          </a:p>
        </xdr:txBody>
      </xdr:sp>
      <xdr:sp macro="" textlink="">
        <xdr:nvSpPr>
          <xdr:cNvPr id="9" name="Shape 9"/>
          <xdr:cNvSpPr txBox="1"/>
        </xdr:nvSpPr>
        <xdr:spPr>
          <a:xfrm>
            <a:off x="42588" y="-23817"/>
            <a:ext cx="3896688" cy="1310316"/>
          </a:xfrm>
          <a:prstGeom prst="rect">
            <a:avLst/>
          </a:prstGeom>
          <a:noFill/>
          <a:ln w="12700" cap="flat">
            <a:noFill/>
            <a:miter lim="400000"/>
          </a:ln>
          <a:effectLst/>
          <a:extLst>
            <a:ext uri="{C572A759-6A51-4108-AA02-DFA0A04FC94B}">
              <ma14:wrappingTextBoxFlag xmlns:ma14="http://schemas.microsoft.com/office/mac/drawingml/2011/main" xmlns="" val="1"/>
            </a:ext>
          </a:extLst>
        </xdr:spPr>
        <xdr:txBody>
          <a:bodyPr wrap="square" lIns="0" tIns="0" rIns="0" bIns="0" numCol="1" anchor="t">
            <a:noAutofit/>
          </a:bodyPr>
          <a:lstStyle/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defRPr>
            </a:pPr>
            <a:r>
              <a: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rPr>
              <a:t>91500 Recommended 206Pb /238U age = 1062.4 ± 0.4 Ma (TIMS)</a:t>
            </a:r>
            <a:endParaRPr sz="10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endParaRPr>
          </a:p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defRPr>
            </a:pPr>
            <a:r>
              <a: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rPr>
              <a:t>[Wiedenbeck, M., Alle, P., Corfu, F., Griffin, W.L., Meier, M., Oberli, F., Vonquadt, A., Roddick, J.C., Speigel, W., 1995. 3 Natural Zircon Standards for U–Th–Pb, Lu–Hf, trace-element and REE analyses. Geostand. Newslett. 19, 1–23.]</a:t>
            </a:r>
          </a:p>
        </xdr:txBody>
      </xdr:sp>
    </xdr:grpSp>
    <xdr:clientData/>
  </xdr:twoCellAnchor>
  <xdr:twoCellAnchor>
    <xdr:from>
      <xdr:col>19</xdr:col>
      <xdr:colOff>246268</xdr:colOff>
      <xdr:row>854</xdr:row>
      <xdr:rowOff>157349</xdr:rowOff>
    </xdr:from>
    <xdr:to>
      <xdr:col>24</xdr:col>
      <xdr:colOff>613050</xdr:colOff>
      <xdr:row>861</xdr:row>
      <xdr:rowOff>154357</xdr:rowOff>
    </xdr:to>
    <xdr:grpSp>
      <xdr:nvGrpSpPr>
        <xdr:cNvPr id="13" name="Text 10"/>
        <xdr:cNvGrpSpPr/>
      </xdr:nvGrpSpPr>
      <xdr:grpSpPr>
        <a:xfrm>
          <a:off x="14711568" y="162818949"/>
          <a:ext cx="3859282" cy="1330508"/>
          <a:chOff x="0" y="-24183"/>
          <a:chExt cx="3859282" cy="1330507"/>
        </a:xfrm>
      </xdr:grpSpPr>
      <xdr:sp macro="" textlink="">
        <xdr:nvSpPr>
          <xdr:cNvPr id="11" name="Shape 11"/>
          <xdr:cNvSpPr/>
        </xdr:nvSpPr>
        <xdr:spPr>
          <a:xfrm>
            <a:off x="0" y="0"/>
            <a:ext cx="3859283" cy="1282142"/>
          </a:xfrm>
          <a:prstGeom prst="roundRect">
            <a:avLst>
              <a:gd name="adj" fmla="val 16667"/>
            </a:avLst>
          </a:prstGeom>
          <a:solidFill>
            <a:srgbClr val="CCFFCC"/>
          </a:solidFill>
          <a:ln w="3175" cap="flat">
            <a:solidFill>
              <a:srgbClr val="000000"/>
            </a:solidFill>
            <a:prstDash val="solid"/>
            <a:round/>
          </a:ln>
          <a:effectLst>
            <a:outerShdw dist="107762" dir="2700000" rotWithShape="0">
              <a:srgbClr val="000000"/>
            </a:outerShdw>
          </a:effectLst>
        </xdr:spPr>
        <xdr:txBody>
          <a:bodyPr/>
          <a:lstStyle/>
          <a:p>
            <a:endParaRPr/>
          </a:p>
        </xdr:txBody>
      </xdr:sp>
      <xdr:sp macro="" textlink="">
        <xdr:nvSpPr>
          <xdr:cNvPr id="12" name="Shape 12"/>
          <xdr:cNvSpPr txBox="1"/>
        </xdr:nvSpPr>
        <xdr:spPr>
          <a:xfrm>
            <a:off x="43538" y="-24184"/>
            <a:ext cx="3772206" cy="1330509"/>
          </a:xfrm>
          <a:prstGeom prst="rect">
            <a:avLst/>
          </a:prstGeom>
          <a:noFill/>
          <a:ln w="12700" cap="flat">
            <a:noFill/>
            <a:miter lim="400000"/>
          </a:ln>
          <a:effectLst/>
          <a:extLst>
            <a:ext uri="{C572A759-6A51-4108-AA02-DFA0A04FC94B}">
              <ma14:wrappingTextBoxFlag xmlns:ma14="http://schemas.microsoft.com/office/mac/drawingml/2011/main" xmlns="" val="1"/>
            </a:ext>
          </a:extLst>
        </xdr:spPr>
        <xdr:txBody>
          <a:bodyPr wrap="square" lIns="0" tIns="0" rIns="0" bIns="0" numCol="1" anchor="t">
            <a:noAutofit/>
          </a:bodyPr>
          <a:lstStyle/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defRPr>
            </a:pPr>
            <a:r>
              <a: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rPr>
              <a:t>GJ-1 Recommended 206Pb/238U age = 600.4 ± 2.0 Ma (TIMS)</a:t>
            </a:r>
            <a:endParaRPr sz="10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endParaRPr>
          </a:p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defRPr>
            </a:pPr>
            <a:r>
              <a: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rPr>
              <a:t>[Jackson, S.E., Pearson, N.J., Griffin, W.L., Belousova, E.A., 2004. The application of laser ablation-inductively coupled plasma-mass spectrometry to in situ U–Pb zircon geochronology. Chem. Geol. 211, 47–69.]</a:t>
            </a:r>
          </a:p>
        </xdr:txBody>
      </xdr:sp>
    </xdr:grpSp>
    <xdr:clientData/>
  </xdr:twoCellAnchor>
  <xdr:twoCellAnchor>
    <xdr:from>
      <xdr:col>6</xdr:col>
      <xdr:colOff>638037</xdr:colOff>
      <xdr:row>972</xdr:row>
      <xdr:rowOff>62624</xdr:rowOff>
    </xdr:from>
    <xdr:to>
      <xdr:col>12</xdr:col>
      <xdr:colOff>138044</xdr:colOff>
      <xdr:row>979</xdr:row>
      <xdr:rowOff>144022</xdr:rowOff>
    </xdr:to>
    <xdr:grpSp>
      <xdr:nvGrpSpPr>
        <xdr:cNvPr id="16" name="Text 10"/>
        <xdr:cNvGrpSpPr/>
      </xdr:nvGrpSpPr>
      <xdr:grpSpPr>
        <a:xfrm>
          <a:off x="5375137" y="185203224"/>
          <a:ext cx="3741807" cy="1414898"/>
          <a:chOff x="0" y="-25716"/>
          <a:chExt cx="3741807" cy="1414897"/>
        </a:xfrm>
      </xdr:grpSpPr>
      <xdr:sp macro="" textlink="">
        <xdr:nvSpPr>
          <xdr:cNvPr id="14" name="Shape 14"/>
          <xdr:cNvSpPr/>
        </xdr:nvSpPr>
        <xdr:spPr>
          <a:xfrm>
            <a:off x="0" y="0"/>
            <a:ext cx="3741808" cy="1363465"/>
          </a:xfrm>
          <a:prstGeom prst="roundRect">
            <a:avLst>
              <a:gd name="adj" fmla="val 16667"/>
            </a:avLst>
          </a:prstGeom>
          <a:solidFill>
            <a:srgbClr val="CCFFCC"/>
          </a:solidFill>
          <a:ln w="3175" cap="flat">
            <a:solidFill>
              <a:srgbClr val="000000"/>
            </a:solidFill>
            <a:prstDash val="solid"/>
            <a:round/>
          </a:ln>
          <a:effectLst>
            <a:outerShdw dist="107762" dir="2700000" rotWithShape="0">
              <a:srgbClr val="000000"/>
            </a:outerShdw>
          </a:effectLst>
        </xdr:spPr>
        <xdr:txBody>
          <a:bodyPr/>
          <a:lstStyle/>
          <a:p>
            <a:endParaRPr/>
          </a:p>
        </xdr:txBody>
      </xdr:sp>
      <xdr:sp macro="" textlink="">
        <xdr:nvSpPr>
          <xdr:cNvPr id="15" name="Shape 15"/>
          <xdr:cNvSpPr txBox="1"/>
        </xdr:nvSpPr>
        <xdr:spPr>
          <a:xfrm>
            <a:off x="47508" y="-25717"/>
            <a:ext cx="3646791" cy="1414898"/>
          </a:xfrm>
          <a:prstGeom prst="rect">
            <a:avLst/>
          </a:prstGeom>
          <a:noFill/>
          <a:ln w="12700" cap="flat">
            <a:noFill/>
            <a:miter lim="400000"/>
          </a:ln>
          <a:effectLst/>
          <a:extLst>
            <a:ext uri="{C572A759-6A51-4108-AA02-DFA0A04FC94B}">
              <ma14:wrappingTextBoxFlag xmlns:ma14="http://schemas.microsoft.com/office/mac/drawingml/2011/main" xmlns="" val="1"/>
            </a:ext>
          </a:extLst>
        </xdr:spPr>
        <xdr:txBody>
          <a:bodyPr wrap="square" lIns="0" tIns="0" rIns="0" bIns="0" numCol="1" anchor="t">
            <a:noAutofit/>
          </a:bodyPr>
          <a:lstStyle/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defRPr>
            </a:pPr>
            <a:r>
              <a: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rPr>
              <a:t>Plesovice Recommended 206Pb/238U age = 337.13 ± 0.37 Ma (TIMS)</a:t>
            </a:r>
            <a:endParaRPr sz="10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endParaRPr>
          </a:p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defRPr>
            </a:pPr>
            <a:r>
              <a: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rPr>
              <a:t>[Sláma, J., Košler, J., Condon, D.J., Crowley, J.L., Gerdes, A., Hanchar, J.M., Horstwood, M.S.A., Morris, G.A., Nasdala, L., Norberg, N., Schaltegger, U., Schoene, B., Tubrett, M.N., Whitehouse, M.J., 2008. Plešovice zircon - A new natural reference material for U-Pb and Hf isotopic microanalysis. Chemical Geology 249, 1-35.]</a:t>
            </a:r>
          </a:p>
        </xdr:txBody>
      </xdr:sp>
    </xdr:grpSp>
    <xdr:clientData/>
  </xdr:twoCellAnchor>
  <xdr:twoCellAnchor>
    <xdr:from>
      <xdr:col>7</xdr:col>
      <xdr:colOff>14080</xdr:colOff>
      <xdr:row>1004</xdr:row>
      <xdr:rowOff>119103</xdr:rowOff>
    </xdr:from>
    <xdr:to>
      <xdr:col>12</xdr:col>
      <xdr:colOff>203062</xdr:colOff>
      <xdr:row>1011</xdr:row>
      <xdr:rowOff>9545</xdr:rowOff>
    </xdr:to>
    <xdr:grpSp>
      <xdr:nvGrpSpPr>
        <xdr:cNvPr id="19" name="Text 2"/>
        <xdr:cNvGrpSpPr/>
      </xdr:nvGrpSpPr>
      <xdr:grpSpPr>
        <a:xfrm>
          <a:off x="5449680" y="191355703"/>
          <a:ext cx="3732282" cy="1223942"/>
          <a:chOff x="0" y="-22246"/>
          <a:chExt cx="3732281" cy="1223942"/>
        </a:xfrm>
      </xdr:grpSpPr>
      <xdr:sp macro="" textlink="">
        <xdr:nvSpPr>
          <xdr:cNvPr id="17" name="Shape 17"/>
          <xdr:cNvSpPr/>
        </xdr:nvSpPr>
        <xdr:spPr>
          <a:xfrm>
            <a:off x="0" y="0"/>
            <a:ext cx="3732282" cy="1179451"/>
          </a:xfrm>
          <a:prstGeom prst="roundRect">
            <a:avLst>
              <a:gd name="adj" fmla="val 16667"/>
            </a:avLst>
          </a:prstGeom>
          <a:solidFill>
            <a:srgbClr val="CCFFCC"/>
          </a:solidFill>
          <a:ln w="3175" cap="flat">
            <a:solidFill>
              <a:srgbClr val="000000"/>
            </a:solidFill>
            <a:prstDash val="solid"/>
            <a:round/>
          </a:ln>
          <a:effectLst>
            <a:outerShdw dist="107762" dir="2700000" rotWithShape="0">
              <a:srgbClr val="000000"/>
            </a:outerShdw>
          </a:effectLst>
        </xdr:spPr>
        <xdr:txBody>
          <a:bodyPr/>
          <a:lstStyle/>
          <a:p>
            <a:endParaRPr/>
          </a:p>
        </xdr:txBody>
      </xdr:sp>
      <xdr:sp macro="" textlink="">
        <xdr:nvSpPr>
          <xdr:cNvPr id="18" name="Shape 18"/>
          <xdr:cNvSpPr txBox="1"/>
        </xdr:nvSpPr>
        <xdr:spPr>
          <a:xfrm>
            <a:off x="38526" y="-22247"/>
            <a:ext cx="3655230" cy="1223944"/>
          </a:xfrm>
          <a:prstGeom prst="rect">
            <a:avLst/>
          </a:prstGeom>
          <a:noFill/>
          <a:ln w="12700" cap="flat">
            <a:noFill/>
            <a:miter lim="400000"/>
          </a:ln>
          <a:effectLst/>
          <a:extLst>
            <a:ext uri="{C572A759-6A51-4108-AA02-DFA0A04FC94B}">
              <ma14:wrappingTextBoxFlag xmlns:ma14="http://schemas.microsoft.com/office/mac/drawingml/2011/main" xmlns="" val="1"/>
            </a:ext>
          </a:extLst>
        </xdr:spPr>
        <xdr:txBody>
          <a:bodyPr wrap="square" lIns="0" tIns="0" rIns="0" bIns="0" numCol="1" anchor="t">
            <a:noAutofit/>
          </a:bodyPr>
          <a:lstStyle/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defRPr>
            </a:pPr>
            <a:r>
              <a: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rPr>
              <a:t>Temora Recommended 206Pb/238U age = 416.8 ± 1.1 Ma (TIMS)</a:t>
            </a:r>
            <a:endParaRPr sz="10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endParaRPr>
          </a:p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defRPr>
            </a:pPr>
            <a:r>
              <a: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rPr>
              <a:t>[Black, L.P., Kamo, S.L., Allen, C.M., Aleinikoff, J.N., Davis, D.W., Korsch, R.J., Foudoulis, C., 2003. TEMORA 1: a new zircon standard for Phanerozoic U–Pb geochronology. Chem. Geol. 200, 155–170.]</a:t>
            </a:r>
          </a:p>
        </xdr:txBody>
      </xdr:sp>
    </xdr:grpSp>
    <xdr:clientData/>
  </xdr:twoCellAnchor>
  <xdr:twoCellAnchor>
    <xdr:from>
      <xdr:col>19</xdr:col>
      <xdr:colOff>193675</xdr:colOff>
      <xdr:row>877</xdr:row>
      <xdr:rowOff>53975</xdr:rowOff>
    </xdr:from>
    <xdr:to>
      <xdr:col>24</xdr:col>
      <xdr:colOff>563632</xdr:colOff>
      <xdr:row>882</xdr:row>
      <xdr:rowOff>104775</xdr:rowOff>
    </xdr:to>
    <xdr:sp macro="" textlink="">
      <xdr:nvSpPr>
        <xdr:cNvPr id="20" name="Text 10"/>
        <xdr:cNvSpPr/>
      </xdr:nvSpPr>
      <xdr:spPr>
        <a:xfrm>
          <a:off x="14658975" y="167097075"/>
          <a:ext cx="3862458" cy="1003300"/>
        </a:xfrm>
        <a:prstGeom prst="roundRect">
          <a:avLst>
            <a:gd name="adj" fmla="val 16667"/>
          </a:avLst>
        </a:prstGeom>
        <a:solidFill>
          <a:srgbClr val="CCFFCC"/>
        </a:solidFill>
        <a:ln w="3175" cap="flat">
          <a:solidFill>
            <a:srgbClr val="000000"/>
          </a:solidFill>
          <a:prstDash val="solid"/>
          <a:round/>
        </a:ln>
        <a:effectLst>
          <a:outerShdw dist="107762" dir="2700000" rotWithShape="0">
            <a:srgbClr val="000000"/>
          </a:outerShdw>
        </a:effectLst>
      </xdr:spPr>
      <xdr:txBody>
        <a:bodyPr/>
        <a:lstStyle/>
        <a:p>
          <a:endParaRPr/>
        </a:p>
      </xdr:txBody>
    </xdr:sp>
    <xdr:clientData/>
  </xdr:twoCellAnchor>
  <xdr:twoCellAnchor>
    <xdr:from>
      <xdr:col>19</xdr:col>
      <xdr:colOff>295275</xdr:colOff>
      <xdr:row>877</xdr:row>
      <xdr:rowOff>27622</xdr:rowOff>
    </xdr:from>
    <xdr:to>
      <xdr:col>23</xdr:col>
      <xdr:colOff>615950</xdr:colOff>
      <xdr:row>881</xdr:row>
      <xdr:rowOff>156527</xdr:rowOff>
    </xdr:to>
    <xdr:sp macro="" textlink="">
      <xdr:nvSpPr>
        <xdr:cNvPr id="21" name="TextBox 12"/>
        <xdr:cNvSpPr txBox="1"/>
      </xdr:nvSpPr>
      <xdr:spPr>
        <a:xfrm>
          <a:off x="14760575" y="167070722"/>
          <a:ext cx="3114675" cy="890906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xmlns="" val="1"/>
          </a:ext>
        </a:extLst>
      </xdr:spPr>
      <xdr:txBody>
        <a:bodyPr wrap="square" lIns="45719" tIns="45719" rIns="45719" bIns="45719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1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1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NIST610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Recommended age 207Pb /206Pb ratio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 0.90986±0.0001</a:t>
          </a: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Baker et al 2004 Chem geol 211 ,275-303</a:t>
          </a:r>
        </a:p>
      </xdr:txBody>
    </xdr:sp>
    <xdr:clientData/>
  </xdr:twoCellAnchor>
  <xdr:twoCellAnchor>
    <xdr:from>
      <xdr:col>19</xdr:col>
      <xdr:colOff>50800</xdr:colOff>
      <xdr:row>870</xdr:row>
      <xdr:rowOff>95315</xdr:rowOff>
    </xdr:from>
    <xdr:to>
      <xdr:col>24</xdr:col>
      <xdr:colOff>3175</xdr:colOff>
      <xdr:row>875</xdr:row>
      <xdr:rowOff>12634</xdr:rowOff>
    </xdr:to>
    <xdr:grpSp>
      <xdr:nvGrpSpPr>
        <xdr:cNvPr id="24" name="Text 2"/>
        <xdr:cNvGrpSpPr/>
      </xdr:nvGrpSpPr>
      <xdr:grpSpPr>
        <a:xfrm>
          <a:off x="14516100" y="165804915"/>
          <a:ext cx="3444875" cy="869819"/>
          <a:chOff x="0" y="-15809"/>
          <a:chExt cx="3444875" cy="869818"/>
        </a:xfrm>
      </xdr:grpSpPr>
      <xdr:sp macro="" textlink="">
        <xdr:nvSpPr>
          <xdr:cNvPr id="22" name="Shape 22"/>
          <xdr:cNvSpPr/>
        </xdr:nvSpPr>
        <xdr:spPr>
          <a:xfrm>
            <a:off x="0" y="0"/>
            <a:ext cx="3444875" cy="838200"/>
          </a:xfrm>
          <a:prstGeom prst="roundRect">
            <a:avLst>
              <a:gd name="adj" fmla="val 16667"/>
            </a:avLst>
          </a:prstGeom>
          <a:solidFill>
            <a:srgbClr val="CCFFCC"/>
          </a:solidFill>
          <a:ln w="3175" cap="flat">
            <a:solidFill>
              <a:srgbClr val="000000"/>
            </a:solidFill>
            <a:prstDash val="solid"/>
            <a:round/>
          </a:ln>
          <a:effectLst>
            <a:outerShdw blurRad="63500" dist="107762" dir="2700000" rotWithShape="0">
              <a:srgbClr val="000000">
                <a:alpha val="74998"/>
              </a:srgbClr>
            </a:outerShdw>
          </a:effectLst>
        </xdr:spPr>
        <xdr:txBody>
          <a:bodyPr/>
          <a:lstStyle/>
          <a:p>
            <a:endParaRPr/>
          </a:p>
        </xdr:txBody>
      </xdr:sp>
      <xdr:sp macro="" textlink="">
        <xdr:nvSpPr>
          <xdr:cNvPr id="23" name="Shape 23"/>
          <xdr:cNvSpPr txBox="1"/>
        </xdr:nvSpPr>
        <xdr:spPr>
          <a:xfrm>
            <a:off x="21868" y="-15810"/>
            <a:ext cx="3401139" cy="869820"/>
          </a:xfrm>
          <a:prstGeom prst="rect">
            <a:avLst/>
          </a:prstGeom>
          <a:noFill/>
          <a:ln w="12700" cap="flat">
            <a:noFill/>
            <a:miter lim="400000"/>
          </a:ln>
          <a:effectLst/>
          <a:extLst>
            <a:ext uri="{C572A759-6A51-4108-AA02-DFA0A04FC94B}">
              <ma14:wrappingTextBoxFlag xmlns:ma14="http://schemas.microsoft.com/office/mac/drawingml/2011/main" xmlns="" val="1"/>
            </a:ext>
          </a:extLst>
        </xdr:spPr>
        <xdr:txBody>
          <a:bodyPr wrap="square" lIns="0" tIns="0" rIns="0" bIns="0" numCol="1" anchor="t">
            <a:noAutofit/>
          </a:bodyPr>
          <a:lstStyle/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1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defRPr>
            </a:pPr>
            <a:r>
              <a:rPr sz="1100" b="1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rPr>
              <a:t>Mud Tank </a:t>
            </a:r>
            <a:endParaRPr sz="1000" b="1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endParaRPr>
          </a:p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defRPr>
            </a:pPr>
            <a:r>
              <a: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rPr>
              <a:t>Recommended age 732+/-5 Ma (TIMS)</a:t>
            </a:r>
            <a:endParaRPr sz="10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endParaRPr>
          </a:p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defRPr>
            </a:pPr>
            <a:r>
              <a:rPr sz="1100" b="0" i="0" u="none" strike="noStrike" cap="none" spc="0" baseline="0">
                <a:ln>
                  <a:noFill/>
                </a:ln>
                <a:solidFill>
                  <a:srgbClr val="000000"/>
                </a:solidFill>
                <a:uFillTx/>
                <a:latin typeface="Arial"/>
                <a:ea typeface="Arial"/>
                <a:cs typeface="Arial"/>
                <a:sym typeface="Arial"/>
              </a:rPr>
              <a:t>(Black &amp; Gulson 1978, BMR Jour.  Geol &amp; Geoph, 3, 227-232)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 Them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Them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Them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140"/>
  <sheetViews>
    <sheetView tabSelected="1" defaultGridColor="0" colorId="12" workbookViewId="0">
      <selection activeCell="M1001" sqref="M1001"/>
    </sheetView>
  </sheetViews>
  <sheetFormatPr defaultColWidth="8.875" defaultRowHeight="15" customHeight="1" x14ac:dyDescent="0.25"/>
  <cols>
    <col min="1" max="1" width="12.375" style="143" customWidth="1"/>
    <col min="2" max="2" width="9" style="2" customWidth="1"/>
    <col min="3" max="3" width="8.875" style="2" customWidth="1"/>
    <col min="4" max="4" width="12.125" style="2" customWidth="1"/>
    <col min="5" max="9" width="9.125" style="2" customWidth="1"/>
    <col min="10" max="10" width="37.375" style="2" customWidth="1"/>
    <col min="11" max="11" width="17.875" style="2" customWidth="1"/>
    <col min="12" max="12" width="10" style="2" customWidth="1"/>
    <col min="13" max="13" width="27.375" style="2" customWidth="1"/>
    <col min="14" max="18" width="9" style="2" customWidth="1"/>
    <col min="19" max="19" width="8.875" style="2" customWidth="1"/>
    <col min="20" max="25" width="9" style="2" customWidth="1"/>
    <col min="26" max="26" width="8.875" style="2" customWidth="1"/>
    <col min="27" max="29" width="9" style="2" customWidth="1"/>
    <col min="30" max="31" width="8.875" style="2" customWidth="1"/>
    <col min="32" max="40" width="9" style="2" customWidth="1"/>
    <col min="41" max="41" width="10.125" style="2" customWidth="1"/>
    <col min="42" max="42" width="9.375" style="2" customWidth="1"/>
    <col min="43" max="44" width="9" style="2" customWidth="1"/>
    <col min="45" max="48" width="8.875" style="2" customWidth="1"/>
    <col min="49" max="49" width="8.875" style="154" customWidth="1"/>
    <col min="50" max="52" width="8.875" style="34" customWidth="1"/>
    <col min="53" max="61" width="8.875" style="2" customWidth="1"/>
    <col min="62" max="256" width="8.875" style="154" customWidth="1"/>
    <col min="257" max="16384" width="8.875" style="155"/>
  </cols>
  <sheetData>
    <row r="1" spans="1:61" s="148" customFormat="1" ht="20.100000000000001" customHeight="1" x14ac:dyDescent="0.4">
      <c r="A1" s="157" t="s">
        <v>0</v>
      </c>
      <c r="C1" s="6"/>
      <c r="D1" s="6"/>
      <c r="E1" s="6"/>
      <c r="F1" s="6"/>
      <c r="G1" s="6"/>
      <c r="H1" s="6"/>
    </row>
    <row r="2" spans="1:61" s="136" customFormat="1" ht="14.1" customHeight="1" x14ac:dyDescent="0.25">
      <c r="A2" s="159" t="s">
        <v>591</v>
      </c>
      <c r="C2" s="8"/>
      <c r="D2" s="8"/>
      <c r="E2" s="8"/>
      <c r="G2" s="8"/>
      <c r="H2" s="8"/>
    </row>
    <row r="3" spans="1:61" s="136" customFormat="1" ht="14.1" customHeight="1" x14ac:dyDescent="0.25">
      <c r="A3" s="160"/>
      <c r="C3" s="8"/>
      <c r="D3" s="8"/>
      <c r="E3" s="8"/>
      <c r="F3" s="9" t="s">
        <v>1</v>
      </c>
      <c r="G3" s="8"/>
      <c r="H3" s="8"/>
    </row>
    <row r="4" spans="1:61" s="136" customFormat="1" ht="14.1" customHeight="1" x14ac:dyDescent="0.25">
      <c r="A4" s="134" t="s">
        <v>2</v>
      </c>
      <c r="C4" s="9" t="s">
        <v>3</v>
      </c>
      <c r="D4" s="9" t="s">
        <v>4</v>
      </c>
      <c r="E4" s="9" t="s">
        <v>5</v>
      </c>
      <c r="F4" s="9" t="s">
        <v>4</v>
      </c>
      <c r="G4" s="9" t="s">
        <v>5</v>
      </c>
      <c r="H4" s="9" t="s">
        <v>4</v>
      </c>
      <c r="J4" s="135" t="s">
        <v>6</v>
      </c>
      <c r="K4" s="135" t="s">
        <v>7</v>
      </c>
      <c r="M4" s="135" t="s">
        <v>8</v>
      </c>
      <c r="N4" s="9" t="s">
        <v>4</v>
      </c>
    </row>
    <row r="5" spans="1:61" s="136" customFormat="1" ht="14.1" customHeight="1" x14ac:dyDescent="0.25">
      <c r="A5" s="139"/>
      <c r="C5" s="9" t="s">
        <v>9</v>
      </c>
      <c r="D5" s="9" t="s">
        <v>10</v>
      </c>
      <c r="E5" s="9" t="s">
        <v>11</v>
      </c>
      <c r="F5" s="9" t="s">
        <v>10</v>
      </c>
      <c r="G5" s="9" t="s">
        <v>3</v>
      </c>
      <c r="H5" s="9" t="s">
        <v>10</v>
      </c>
      <c r="J5" s="8"/>
      <c r="K5" s="8"/>
      <c r="M5" s="9" t="s">
        <v>10</v>
      </c>
      <c r="N5" s="9" t="s">
        <v>10</v>
      </c>
      <c r="BF5" s="137"/>
      <c r="BG5" s="112"/>
      <c r="BH5" s="112"/>
      <c r="BI5" s="112"/>
    </row>
    <row r="6" spans="1:61" s="136" customFormat="1" ht="14.1" customHeight="1" x14ac:dyDescent="0.25">
      <c r="A6" s="134" t="s">
        <v>3017</v>
      </c>
      <c r="C6" s="8"/>
      <c r="D6" s="8"/>
      <c r="E6" s="8"/>
      <c r="F6" s="8"/>
      <c r="G6" s="8"/>
      <c r="H6" s="8"/>
      <c r="J6" s="15"/>
      <c r="K6" s="15"/>
      <c r="M6" s="8"/>
      <c r="N6" s="8"/>
      <c r="BF6" s="48"/>
      <c r="BG6" s="88"/>
      <c r="BH6" s="88"/>
      <c r="BI6" s="88"/>
    </row>
    <row r="7" spans="1:61" s="149" customFormat="1" ht="17.100000000000001" customHeight="1" x14ac:dyDescent="0.25">
      <c r="A7" s="108" t="s">
        <v>12</v>
      </c>
      <c r="C7" s="42">
        <v>1122</v>
      </c>
      <c r="D7" s="42">
        <v>26</v>
      </c>
      <c r="E7" s="42">
        <v>1054</v>
      </c>
      <c r="F7" s="42">
        <v>25</v>
      </c>
      <c r="G7" s="42">
        <v>1250</v>
      </c>
      <c r="H7" s="42">
        <v>52</v>
      </c>
      <c r="I7" s="15"/>
      <c r="J7" s="16" t="s">
        <v>13</v>
      </c>
      <c r="K7" s="17">
        <f t="shared" ref="K7:K38" si="0">(E7/G7)*100</f>
        <v>84.32</v>
      </c>
      <c r="M7" s="18">
        <v>1054</v>
      </c>
      <c r="N7" s="18">
        <v>25</v>
      </c>
      <c r="S7" s="48"/>
      <c r="T7" s="48"/>
      <c r="U7" s="48"/>
      <c r="V7" s="48"/>
      <c r="W7" s="48"/>
      <c r="X7" s="48"/>
      <c r="BF7" s="112"/>
      <c r="BG7" s="8"/>
      <c r="BH7" s="8"/>
      <c r="BI7" s="8"/>
    </row>
    <row r="8" spans="1:61" s="149" customFormat="1" ht="17.100000000000001" customHeight="1" x14ac:dyDescent="0.25">
      <c r="A8" s="108" t="s">
        <v>14</v>
      </c>
      <c r="C8" s="42">
        <v>1246</v>
      </c>
      <c r="D8" s="42">
        <v>22</v>
      </c>
      <c r="E8" s="42">
        <v>1203</v>
      </c>
      <c r="F8" s="42">
        <v>27</v>
      </c>
      <c r="G8" s="42">
        <v>1321</v>
      </c>
      <c r="H8" s="42">
        <v>36</v>
      </c>
      <c r="I8" s="15"/>
      <c r="J8" s="16" t="s">
        <v>13</v>
      </c>
      <c r="K8" s="17">
        <f t="shared" si="0"/>
        <v>91.067373202119612</v>
      </c>
      <c r="M8" s="18">
        <v>1203</v>
      </c>
      <c r="N8" s="18">
        <v>27</v>
      </c>
      <c r="S8" s="48"/>
      <c r="T8" s="48"/>
      <c r="U8" s="48"/>
      <c r="V8" s="48"/>
      <c r="W8" s="48"/>
      <c r="X8" s="48"/>
      <c r="BF8" s="48"/>
      <c r="BG8" s="8"/>
      <c r="BH8" s="48"/>
      <c r="BI8" s="8"/>
    </row>
    <row r="9" spans="1:61" s="149" customFormat="1" ht="17.100000000000001" customHeight="1" x14ac:dyDescent="0.25">
      <c r="A9" s="108" t="s">
        <v>15</v>
      </c>
      <c r="C9" s="42">
        <v>1223</v>
      </c>
      <c r="D9" s="42">
        <v>18</v>
      </c>
      <c r="E9" s="42">
        <v>1207</v>
      </c>
      <c r="F9" s="42">
        <v>22</v>
      </c>
      <c r="G9" s="42">
        <v>1249</v>
      </c>
      <c r="H9" s="42">
        <v>33</v>
      </c>
      <c r="I9" s="15"/>
      <c r="J9" s="16" t="s">
        <v>13</v>
      </c>
      <c r="K9" s="17">
        <f t="shared" si="0"/>
        <v>96.637309847878299</v>
      </c>
      <c r="M9" s="18">
        <v>1207</v>
      </c>
      <c r="N9" s="18">
        <v>22</v>
      </c>
      <c r="S9" s="48"/>
      <c r="T9" s="48"/>
      <c r="U9" s="48"/>
      <c r="V9" s="48"/>
      <c r="W9" s="48"/>
      <c r="X9" s="48"/>
      <c r="BF9" s="37"/>
      <c r="BG9" s="48"/>
      <c r="BH9" s="48"/>
      <c r="BI9" s="48"/>
    </row>
    <row r="10" spans="1:61" s="149" customFormat="1" ht="17.100000000000001" customHeight="1" x14ac:dyDescent="0.25">
      <c r="A10" s="108" t="s">
        <v>16</v>
      </c>
      <c r="C10" s="42">
        <v>1220</v>
      </c>
      <c r="D10" s="42">
        <v>16</v>
      </c>
      <c r="E10" s="42">
        <v>1214</v>
      </c>
      <c r="F10" s="42">
        <v>21</v>
      </c>
      <c r="G10" s="42">
        <v>1230</v>
      </c>
      <c r="H10" s="42">
        <v>24</v>
      </c>
      <c r="I10" s="15"/>
      <c r="J10" s="16" t="s">
        <v>13</v>
      </c>
      <c r="K10" s="17">
        <f t="shared" si="0"/>
        <v>98.699186991869908</v>
      </c>
      <c r="M10" s="18">
        <v>1214</v>
      </c>
      <c r="N10" s="18">
        <v>21</v>
      </c>
      <c r="S10" s="48"/>
      <c r="T10" s="48"/>
      <c r="U10" s="48"/>
      <c r="V10" s="48"/>
      <c r="W10" s="48"/>
      <c r="X10" s="48"/>
      <c r="BF10" s="37"/>
      <c r="BG10" s="48"/>
      <c r="BH10" s="48"/>
      <c r="BI10" s="48"/>
    </row>
    <row r="11" spans="1:61" s="149" customFormat="1" ht="17.100000000000001" customHeight="1" x14ac:dyDescent="0.25">
      <c r="A11" s="108" t="s">
        <v>17</v>
      </c>
      <c r="C11" s="42">
        <v>1227</v>
      </c>
      <c r="D11" s="42">
        <v>22</v>
      </c>
      <c r="E11" s="42">
        <v>1215</v>
      </c>
      <c r="F11" s="42">
        <v>23</v>
      </c>
      <c r="G11" s="42">
        <v>1250</v>
      </c>
      <c r="H11" s="42">
        <v>43</v>
      </c>
      <c r="I11" s="15"/>
      <c r="J11" s="16" t="s">
        <v>13</v>
      </c>
      <c r="K11" s="17">
        <f t="shared" si="0"/>
        <v>97.2</v>
      </c>
      <c r="M11" s="18">
        <v>1215</v>
      </c>
      <c r="N11" s="18">
        <v>23</v>
      </c>
      <c r="S11" s="48"/>
      <c r="T11" s="48"/>
      <c r="U11" s="48"/>
      <c r="V11" s="48"/>
      <c r="W11" s="48"/>
      <c r="X11" s="48"/>
      <c r="BF11" s="150"/>
      <c r="BG11" s="137"/>
      <c r="BH11" s="137"/>
      <c r="BI11" s="137"/>
    </row>
    <row r="12" spans="1:61" s="149" customFormat="1" ht="17.100000000000001" customHeight="1" x14ac:dyDescent="0.25">
      <c r="A12" s="108" t="s">
        <v>18</v>
      </c>
      <c r="C12" s="42">
        <v>1275</v>
      </c>
      <c r="D12" s="42">
        <v>32</v>
      </c>
      <c r="E12" s="42">
        <v>1218</v>
      </c>
      <c r="F12" s="42">
        <v>37</v>
      </c>
      <c r="G12" s="42">
        <v>1370</v>
      </c>
      <c r="H12" s="42">
        <v>53</v>
      </c>
      <c r="I12" s="15"/>
      <c r="J12" s="16" t="s">
        <v>13</v>
      </c>
      <c r="K12" s="17">
        <f t="shared" si="0"/>
        <v>88.9051094890511</v>
      </c>
      <c r="M12" s="18">
        <v>1218</v>
      </c>
      <c r="N12" s="18">
        <v>37</v>
      </c>
      <c r="S12" s="48"/>
      <c r="T12" s="48"/>
      <c r="U12" s="48"/>
      <c r="V12" s="48"/>
      <c r="W12" s="48"/>
      <c r="X12" s="48"/>
      <c r="BF12" s="150"/>
      <c r="BG12" s="137"/>
      <c r="BH12" s="137"/>
      <c r="BI12" s="137"/>
    </row>
    <row r="13" spans="1:61" s="149" customFormat="1" ht="17.100000000000001" customHeight="1" x14ac:dyDescent="0.25">
      <c r="A13" s="108" t="s">
        <v>19</v>
      </c>
      <c r="C13" s="42">
        <v>1227</v>
      </c>
      <c r="D13" s="42">
        <v>17</v>
      </c>
      <c r="E13" s="42">
        <v>1235</v>
      </c>
      <c r="F13" s="42">
        <v>22</v>
      </c>
      <c r="G13" s="42">
        <v>1213</v>
      </c>
      <c r="H13" s="42">
        <v>25</v>
      </c>
      <c r="I13" s="15"/>
      <c r="J13" s="16" t="s">
        <v>13</v>
      </c>
      <c r="K13" s="17">
        <f t="shared" si="0"/>
        <v>101.81368507831823</v>
      </c>
      <c r="M13" s="18">
        <v>1235</v>
      </c>
      <c r="N13" s="18">
        <v>22</v>
      </c>
      <c r="S13" s="48"/>
      <c r="T13" s="48"/>
      <c r="U13" s="48"/>
      <c r="V13" s="48"/>
      <c r="W13" s="48"/>
      <c r="X13" s="48"/>
      <c r="BF13" s="150"/>
      <c r="BG13" s="137"/>
      <c r="BH13" s="137"/>
      <c r="BI13" s="137"/>
    </row>
    <row r="14" spans="1:61" s="149" customFormat="1" ht="17.100000000000001" customHeight="1" x14ac:dyDescent="0.25">
      <c r="A14" s="108" t="s">
        <v>20</v>
      </c>
      <c r="C14" s="42">
        <v>1242</v>
      </c>
      <c r="D14" s="42">
        <v>23</v>
      </c>
      <c r="E14" s="42">
        <v>1254</v>
      </c>
      <c r="F14" s="42">
        <v>24</v>
      </c>
      <c r="G14" s="42">
        <v>1220</v>
      </c>
      <c r="H14" s="42">
        <v>44</v>
      </c>
      <c r="I14" s="15"/>
      <c r="J14" s="16" t="s">
        <v>13</v>
      </c>
      <c r="K14" s="17">
        <f t="shared" si="0"/>
        <v>102.78688524590164</v>
      </c>
      <c r="M14" s="18">
        <v>1254</v>
      </c>
      <c r="N14" s="18">
        <v>24</v>
      </c>
      <c r="S14" s="48"/>
      <c r="T14" s="48"/>
      <c r="U14" s="48"/>
      <c r="V14" s="48"/>
      <c r="W14" s="48"/>
      <c r="X14" s="48"/>
      <c r="BF14" s="150"/>
      <c r="BG14" s="137"/>
      <c r="BH14" s="137"/>
      <c r="BI14" s="137"/>
    </row>
    <row r="15" spans="1:61" s="149" customFormat="1" ht="17.100000000000001" customHeight="1" x14ac:dyDescent="0.25">
      <c r="A15" s="108" t="s">
        <v>21</v>
      </c>
      <c r="C15" s="42">
        <v>1356</v>
      </c>
      <c r="D15" s="42">
        <v>17</v>
      </c>
      <c r="E15" s="42">
        <v>1370</v>
      </c>
      <c r="F15" s="42">
        <v>24</v>
      </c>
      <c r="G15" s="42">
        <v>1335</v>
      </c>
      <c r="H15" s="42">
        <v>23</v>
      </c>
      <c r="I15" s="15"/>
      <c r="J15" s="16" t="s">
        <v>13</v>
      </c>
      <c r="K15" s="17">
        <f t="shared" si="0"/>
        <v>102.62172284644195</v>
      </c>
      <c r="M15" s="18">
        <v>1370</v>
      </c>
      <c r="N15" s="18">
        <v>24</v>
      </c>
      <c r="S15" s="48"/>
      <c r="T15" s="48"/>
      <c r="U15" s="48"/>
      <c r="V15" s="48"/>
      <c r="W15" s="48"/>
      <c r="X15" s="48"/>
      <c r="BF15" s="150"/>
      <c r="BG15" s="137"/>
      <c r="BH15" s="137"/>
      <c r="BI15" s="137"/>
    </row>
    <row r="16" spans="1:61" s="149" customFormat="1" ht="17.100000000000001" customHeight="1" x14ac:dyDescent="0.25">
      <c r="A16" s="108" t="s">
        <v>22</v>
      </c>
      <c r="C16" s="42">
        <v>1380</v>
      </c>
      <c r="D16" s="42">
        <v>18</v>
      </c>
      <c r="E16" s="42">
        <v>1386</v>
      </c>
      <c r="F16" s="42">
        <v>25</v>
      </c>
      <c r="G16" s="42">
        <v>1371</v>
      </c>
      <c r="H16" s="42">
        <v>27</v>
      </c>
      <c r="I16" s="15"/>
      <c r="J16" s="16" t="s">
        <v>13</v>
      </c>
      <c r="K16" s="17">
        <f t="shared" si="0"/>
        <v>101.09409190371991</v>
      </c>
      <c r="M16" s="18">
        <v>1386</v>
      </c>
      <c r="N16" s="18">
        <v>25</v>
      </c>
      <c r="S16" s="48"/>
      <c r="T16" s="48"/>
      <c r="U16" s="48"/>
      <c r="V16" s="48"/>
      <c r="W16" s="48"/>
      <c r="X16" s="48"/>
      <c r="BF16" s="37"/>
      <c r="BG16" s="48"/>
      <c r="BH16" s="48"/>
      <c r="BI16" s="48"/>
    </row>
    <row r="17" spans="1:61" s="149" customFormat="1" ht="17.100000000000001" customHeight="1" x14ac:dyDescent="0.25">
      <c r="A17" s="108" t="s">
        <v>23</v>
      </c>
      <c r="C17" s="42">
        <v>1410</v>
      </c>
      <c r="D17" s="42">
        <v>20</v>
      </c>
      <c r="E17" s="42">
        <v>1400</v>
      </c>
      <c r="F17" s="42">
        <v>26</v>
      </c>
      <c r="G17" s="42">
        <v>1423</v>
      </c>
      <c r="H17" s="42">
        <v>30</v>
      </c>
      <c r="I17" s="15"/>
      <c r="J17" s="16" t="s">
        <v>13</v>
      </c>
      <c r="K17" s="17">
        <f t="shared" si="0"/>
        <v>98.383696416022488</v>
      </c>
      <c r="M17" s="18">
        <v>1400</v>
      </c>
      <c r="N17" s="18">
        <v>26</v>
      </c>
      <c r="S17" s="48"/>
      <c r="T17" s="48"/>
      <c r="U17" s="48"/>
      <c r="V17" s="48"/>
      <c r="W17" s="48"/>
      <c r="X17" s="48"/>
      <c r="BF17" s="37"/>
      <c r="BG17" s="48"/>
      <c r="BH17" s="48"/>
      <c r="BI17" s="48"/>
    </row>
    <row r="18" spans="1:61" s="149" customFormat="1" ht="17.100000000000001" customHeight="1" x14ac:dyDescent="0.25">
      <c r="A18" s="108" t="s">
        <v>24</v>
      </c>
      <c r="C18" s="42">
        <v>1464</v>
      </c>
      <c r="D18" s="42">
        <v>26</v>
      </c>
      <c r="E18" s="42">
        <v>1400</v>
      </c>
      <c r="F18" s="42">
        <v>32</v>
      </c>
      <c r="G18" s="42">
        <v>1557</v>
      </c>
      <c r="H18" s="42">
        <v>39</v>
      </c>
      <c r="I18" s="15"/>
      <c r="J18" s="16" t="s">
        <v>13</v>
      </c>
      <c r="K18" s="17">
        <f t="shared" si="0"/>
        <v>89.916506101477196</v>
      </c>
      <c r="M18" s="18">
        <v>1400</v>
      </c>
      <c r="N18" s="18">
        <v>32</v>
      </c>
      <c r="S18" s="48"/>
      <c r="T18" s="48"/>
      <c r="U18" s="48"/>
      <c r="V18" s="48"/>
      <c r="W18" s="48"/>
      <c r="X18" s="48"/>
      <c r="BF18" s="37"/>
      <c r="BG18" s="48"/>
      <c r="BH18" s="48"/>
      <c r="BI18" s="48"/>
    </row>
    <row r="19" spans="1:61" s="149" customFormat="1" ht="17.100000000000001" customHeight="1" x14ac:dyDescent="0.25">
      <c r="A19" s="108" t="s">
        <v>25</v>
      </c>
      <c r="C19" s="42">
        <v>1462</v>
      </c>
      <c r="D19" s="42">
        <v>39</v>
      </c>
      <c r="E19" s="42">
        <v>1430</v>
      </c>
      <c r="F19" s="42">
        <v>39</v>
      </c>
      <c r="G19" s="42">
        <v>1510</v>
      </c>
      <c r="H19" s="42">
        <v>76</v>
      </c>
      <c r="I19" s="15"/>
      <c r="J19" s="16" t="s">
        <v>13</v>
      </c>
      <c r="K19" s="17">
        <f t="shared" si="0"/>
        <v>94.701986754966882</v>
      </c>
      <c r="M19" s="18">
        <v>1430</v>
      </c>
      <c r="N19" s="18">
        <v>39</v>
      </c>
      <c r="S19" s="48"/>
      <c r="T19" s="48"/>
      <c r="U19" s="48"/>
      <c r="V19" s="48"/>
      <c r="W19" s="48"/>
      <c r="X19" s="48"/>
      <c r="BF19" s="37"/>
      <c r="BG19" s="48"/>
      <c r="BH19" s="48"/>
      <c r="BI19" s="48"/>
    </row>
    <row r="20" spans="1:61" s="149" customFormat="1" ht="17.100000000000001" customHeight="1" x14ac:dyDescent="0.25">
      <c r="A20" s="108" t="s">
        <v>26</v>
      </c>
      <c r="C20" s="42">
        <v>1425</v>
      </c>
      <c r="D20" s="42">
        <v>20</v>
      </c>
      <c r="E20" s="42">
        <v>1435</v>
      </c>
      <c r="F20" s="42">
        <v>27</v>
      </c>
      <c r="G20" s="42">
        <v>1408</v>
      </c>
      <c r="H20" s="42">
        <v>30</v>
      </c>
      <c r="I20" s="15"/>
      <c r="J20" s="16" t="s">
        <v>13</v>
      </c>
      <c r="K20" s="17">
        <f t="shared" si="0"/>
        <v>101.91761363636364</v>
      </c>
      <c r="M20" s="18">
        <v>1435</v>
      </c>
      <c r="N20" s="18">
        <v>27</v>
      </c>
      <c r="S20" s="48"/>
      <c r="T20" s="48"/>
      <c r="U20" s="48"/>
      <c r="V20" s="48"/>
      <c r="W20" s="48"/>
      <c r="X20" s="48"/>
      <c r="BF20" s="37"/>
      <c r="BG20" s="48"/>
      <c r="BH20" s="48"/>
      <c r="BI20" s="48"/>
    </row>
    <row r="21" spans="1:61" s="149" customFormat="1" ht="17.100000000000001" customHeight="1" x14ac:dyDescent="0.25">
      <c r="A21" s="108" t="s">
        <v>27</v>
      </c>
      <c r="C21" s="42">
        <v>1424</v>
      </c>
      <c r="D21" s="42">
        <v>20</v>
      </c>
      <c r="E21" s="42">
        <v>1436</v>
      </c>
      <c r="F21" s="42">
        <v>27</v>
      </c>
      <c r="G21" s="42">
        <v>1405</v>
      </c>
      <c r="H21" s="42">
        <v>30</v>
      </c>
      <c r="I21" s="15"/>
      <c r="J21" s="16" t="s">
        <v>13</v>
      </c>
      <c r="K21" s="17">
        <f t="shared" si="0"/>
        <v>102.20640569395019</v>
      </c>
      <c r="M21" s="18">
        <v>1436</v>
      </c>
      <c r="N21" s="18">
        <v>27</v>
      </c>
      <c r="S21" s="48"/>
      <c r="T21" s="48"/>
      <c r="U21" s="48"/>
      <c r="V21" s="48"/>
      <c r="W21" s="48"/>
      <c r="X21" s="48"/>
      <c r="BF21" s="37"/>
      <c r="BG21" s="48"/>
      <c r="BH21" s="48"/>
      <c r="BI21" s="48"/>
    </row>
    <row r="22" spans="1:61" s="149" customFormat="1" ht="17.100000000000001" customHeight="1" x14ac:dyDescent="0.25">
      <c r="A22" s="108" t="s">
        <v>28</v>
      </c>
      <c r="C22" s="42">
        <v>1458</v>
      </c>
      <c r="D22" s="42">
        <v>18</v>
      </c>
      <c r="E22" s="42">
        <v>1462</v>
      </c>
      <c r="F22" s="42">
        <v>26</v>
      </c>
      <c r="G22" s="42">
        <v>1452</v>
      </c>
      <c r="H22" s="42">
        <v>21</v>
      </c>
      <c r="I22" s="15"/>
      <c r="J22" s="16" t="s">
        <v>13</v>
      </c>
      <c r="K22" s="17">
        <f t="shared" si="0"/>
        <v>100.68870523415978</v>
      </c>
      <c r="M22" s="18">
        <v>1462</v>
      </c>
      <c r="N22" s="18">
        <v>26</v>
      </c>
      <c r="S22" s="48"/>
      <c r="T22" s="48"/>
      <c r="U22" s="48"/>
      <c r="V22" s="48"/>
      <c r="W22" s="48"/>
      <c r="X22" s="48"/>
      <c r="BF22" s="37"/>
      <c r="BG22" s="48"/>
      <c r="BH22" s="48"/>
      <c r="BI22" s="48"/>
    </row>
    <row r="23" spans="1:61" s="149" customFormat="1" ht="17.100000000000001" customHeight="1" x14ac:dyDescent="0.25">
      <c r="A23" s="108" t="s">
        <v>29</v>
      </c>
      <c r="C23" s="42">
        <v>1487</v>
      </c>
      <c r="D23" s="42">
        <v>19</v>
      </c>
      <c r="E23" s="42">
        <v>1489</v>
      </c>
      <c r="F23" s="42">
        <v>27</v>
      </c>
      <c r="G23" s="42">
        <v>1485</v>
      </c>
      <c r="H23" s="42">
        <v>25</v>
      </c>
      <c r="I23" s="15"/>
      <c r="J23" s="16" t="s">
        <v>13</v>
      </c>
      <c r="K23" s="17">
        <f t="shared" si="0"/>
        <v>100.26936026936026</v>
      </c>
      <c r="M23" s="18">
        <v>1489</v>
      </c>
      <c r="N23" s="18">
        <v>27</v>
      </c>
      <c r="S23" s="48"/>
      <c r="T23" s="48"/>
      <c r="U23" s="48"/>
      <c r="V23" s="48"/>
      <c r="W23" s="48"/>
      <c r="X23" s="48"/>
      <c r="BF23" s="37"/>
      <c r="BG23" s="48"/>
      <c r="BH23" s="48"/>
      <c r="BI23" s="48"/>
    </row>
    <row r="24" spans="1:61" s="149" customFormat="1" ht="17.100000000000001" customHeight="1" x14ac:dyDescent="0.25">
      <c r="A24" s="108" t="s">
        <v>30</v>
      </c>
      <c r="C24" s="42">
        <v>1501</v>
      </c>
      <c r="D24" s="42">
        <v>21</v>
      </c>
      <c r="E24" s="42">
        <v>1492</v>
      </c>
      <c r="F24" s="42">
        <v>28</v>
      </c>
      <c r="G24" s="42">
        <v>1513</v>
      </c>
      <c r="H24" s="42">
        <v>32</v>
      </c>
      <c r="I24" s="15"/>
      <c r="J24" s="16" t="s">
        <v>13</v>
      </c>
      <c r="K24" s="17">
        <f t="shared" si="0"/>
        <v>98.612029081295432</v>
      </c>
      <c r="M24" s="18">
        <v>1492</v>
      </c>
      <c r="N24" s="18">
        <v>28</v>
      </c>
      <c r="S24" s="48"/>
      <c r="T24" s="48"/>
      <c r="U24" s="48"/>
      <c r="V24" s="48"/>
      <c r="W24" s="48"/>
      <c r="X24" s="48"/>
      <c r="BF24" s="37"/>
      <c r="BG24" s="48"/>
      <c r="BH24" s="48"/>
      <c r="BI24" s="48"/>
    </row>
    <row r="25" spans="1:61" s="149" customFormat="1" ht="17.100000000000001" customHeight="1" x14ac:dyDescent="0.25">
      <c r="A25" s="108" t="s">
        <v>31</v>
      </c>
      <c r="C25" s="42">
        <v>1498</v>
      </c>
      <c r="D25" s="42">
        <v>19</v>
      </c>
      <c r="E25" s="42">
        <v>1498</v>
      </c>
      <c r="F25" s="42">
        <v>27</v>
      </c>
      <c r="G25" s="42">
        <v>1499</v>
      </c>
      <c r="H25" s="42">
        <v>24</v>
      </c>
      <c r="I25" s="15"/>
      <c r="J25" s="16" t="s">
        <v>13</v>
      </c>
      <c r="K25" s="17">
        <f t="shared" si="0"/>
        <v>99.933288859239482</v>
      </c>
      <c r="M25" s="18">
        <v>1498</v>
      </c>
      <c r="N25" s="18">
        <v>27</v>
      </c>
      <c r="S25" s="48"/>
      <c r="T25" s="48"/>
      <c r="U25" s="48"/>
      <c r="V25" s="48"/>
      <c r="W25" s="48"/>
      <c r="X25" s="48"/>
      <c r="BF25" s="37"/>
      <c r="BG25" s="48"/>
      <c r="BH25" s="48"/>
      <c r="BI25" s="48"/>
    </row>
    <row r="26" spans="1:61" s="149" customFormat="1" ht="17.100000000000001" customHeight="1" x14ac:dyDescent="0.25">
      <c r="A26" s="108" t="s">
        <v>32</v>
      </c>
      <c r="C26" s="42">
        <v>1609</v>
      </c>
      <c r="D26" s="42">
        <v>49</v>
      </c>
      <c r="E26" s="42">
        <v>1610</v>
      </c>
      <c r="F26" s="42">
        <v>53</v>
      </c>
      <c r="G26" s="42">
        <v>1610</v>
      </c>
      <c r="H26" s="42">
        <v>90</v>
      </c>
      <c r="I26" s="15"/>
      <c r="J26" s="16" t="s">
        <v>13</v>
      </c>
      <c r="K26" s="17">
        <f t="shared" si="0"/>
        <v>100</v>
      </c>
      <c r="M26" s="18">
        <v>1610</v>
      </c>
      <c r="N26" s="18">
        <v>90</v>
      </c>
      <c r="S26" s="48"/>
      <c r="T26" s="48"/>
      <c r="U26" s="48"/>
      <c r="V26" s="48"/>
      <c r="W26" s="48"/>
      <c r="X26" s="48"/>
      <c r="BF26" s="37"/>
      <c r="BG26" s="48"/>
      <c r="BH26" s="48"/>
      <c r="BI26" s="48"/>
    </row>
    <row r="27" spans="1:61" s="149" customFormat="1" ht="17.100000000000001" customHeight="1" x14ac:dyDescent="0.25">
      <c r="A27" s="108" t="s">
        <v>33</v>
      </c>
      <c r="C27" s="42">
        <v>1595</v>
      </c>
      <c r="D27" s="42">
        <v>19</v>
      </c>
      <c r="E27" s="42">
        <v>1572</v>
      </c>
      <c r="F27" s="42">
        <v>29</v>
      </c>
      <c r="G27" s="42">
        <v>1625</v>
      </c>
      <c r="H27" s="42">
        <v>19</v>
      </c>
      <c r="I27" s="15"/>
      <c r="J27" s="16" t="s">
        <v>13</v>
      </c>
      <c r="K27" s="17">
        <f t="shared" si="0"/>
        <v>96.738461538461536</v>
      </c>
      <c r="M27" s="18">
        <v>1625</v>
      </c>
      <c r="N27" s="18">
        <v>19</v>
      </c>
      <c r="S27" s="48"/>
      <c r="T27" s="48"/>
      <c r="U27" s="48"/>
      <c r="V27" s="48"/>
      <c r="W27" s="48"/>
      <c r="X27" s="48"/>
      <c r="BF27" s="37"/>
      <c r="BG27" s="48"/>
      <c r="BH27" s="48"/>
      <c r="BI27" s="48"/>
    </row>
    <row r="28" spans="1:61" s="149" customFormat="1" ht="17.100000000000001" customHeight="1" x14ac:dyDescent="0.25">
      <c r="A28" s="108" t="s">
        <v>34</v>
      </c>
      <c r="C28" s="42">
        <v>1631</v>
      </c>
      <c r="D28" s="42">
        <v>20</v>
      </c>
      <c r="E28" s="42">
        <v>1636</v>
      </c>
      <c r="F28" s="42">
        <v>29</v>
      </c>
      <c r="G28" s="42">
        <v>1625</v>
      </c>
      <c r="H28" s="42">
        <v>26</v>
      </c>
      <c r="I28" s="15"/>
      <c r="J28" s="16" t="s">
        <v>13</v>
      </c>
      <c r="K28" s="17">
        <f t="shared" si="0"/>
        <v>100.67692307692309</v>
      </c>
      <c r="M28" s="18">
        <v>1625</v>
      </c>
      <c r="N28" s="18">
        <v>26</v>
      </c>
      <c r="S28" s="48"/>
      <c r="T28" s="48"/>
      <c r="U28" s="48"/>
      <c r="V28" s="48"/>
      <c r="W28" s="48"/>
      <c r="X28" s="48"/>
      <c r="BF28" s="37"/>
      <c r="BG28" s="48"/>
      <c r="BH28" s="48"/>
      <c r="BI28" s="48"/>
    </row>
    <row r="29" spans="1:61" s="149" customFormat="1" ht="17.100000000000001" customHeight="1" x14ac:dyDescent="0.25">
      <c r="A29" s="108" t="s">
        <v>35</v>
      </c>
      <c r="C29" s="42">
        <v>1625</v>
      </c>
      <c r="D29" s="42">
        <v>28</v>
      </c>
      <c r="E29" s="42">
        <v>1597</v>
      </c>
      <c r="F29" s="42">
        <v>41</v>
      </c>
      <c r="G29" s="42">
        <v>1660</v>
      </c>
      <c r="H29" s="42">
        <v>33</v>
      </c>
      <c r="I29" s="15"/>
      <c r="J29" s="16" t="s">
        <v>13</v>
      </c>
      <c r="K29" s="17">
        <f t="shared" si="0"/>
        <v>96.204819277108427</v>
      </c>
      <c r="M29" s="18">
        <v>1660</v>
      </c>
      <c r="N29" s="18">
        <v>33</v>
      </c>
      <c r="S29" s="48"/>
      <c r="T29" s="48"/>
      <c r="U29" s="48"/>
      <c r="V29" s="48"/>
      <c r="W29" s="48"/>
      <c r="X29" s="48"/>
      <c r="BF29" s="37"/>
      <c r="BG29" s="48"/>
      <c r="BH29" s="48"/>
      <c r="BI29" s="48"/>
    </row>
    <row r="30" spans="1:61" s="149" customFormat="1" ht="17.100000000000001" customHeight="1" x14ac:dyDescent="0.25">
      <c r="A30" s="108" t="s">
        <v>36</v>
      </c>
      <c r="C30" s="42">
        <v>1664</v>
      </c>
      <c r="D30" s="42">
        <v>18</v>
      </c>
      <c r="E30" s="42">
        <v>1635</v>
      </c>
      <c r="F30" s="42">
        <v>28</v>
      </c>
      <c r="G30" s="42">
        <v>1701</v>
      </c>
      <c r="H30" s="42">
        <v>18</v>
      </c>
      <c r="I30" s="15"/>
      <c r="J30" s="16" t="s">
        <v>13</v>
      </c>
      <c r="K30" s="17">
        <f t="shared" si="0"/>
        <v>96.119929453262785</v>
      </c>
      <c r="M30" s="18">
        <v>1701</v>
      </c>
      <c r="N30" s="18">
        <v>18</v>
      </c>
      <c r="S30" s="48"/>
      <c r="T30" s="48"/>
      <c r="U30" s="48"/>
      <c r="V30" s="48"/>
      <c r="W30" s="48"/>
      <c r="X30" s="48"/>
      <c r="BF30" s="37"/>
      <c r="BG30" s="48"/>
      <c r="BH30" s="48"/>
      <c r="BI30" s="48"/>
    </row>
    <row r="31" spans="1:61" s="149" customFormat="1" ht="17.100000000000001" customHeight="1" x14ac:dyDescent="0.25">
      <c r="A31" s="108" t="s">
        <v>37</v>
      </c>
      <c r="C31" s="42">
        <v>1737</v>
      </c>
      <c r="D31" s="42">
        <v>20</v>
      </c>
      <c r="E31" s="42">
        <v>1731</v>
      </c>
      <c r="F31" s="42">
        <v>31</v>
      </c>
      <c r="G31" s="42">
        <v>1743</v>
      </c>
      <c r="H31" s="42">
        <v>24</v>
      </c>
      <c r="I31" s="15"/>
      <c r="J31" s="16" t="s">
        <v>13</v>
      </c>
      <c r="K31" s="17">
        <f t="shared" si="0"/>
        <v>99.311531841652325</v>
      </c>
      <c r="M31" s="18">
        <v>1743</v>
      </c>
      <c r="N31" s="18">
        <v>24</v>
      </c>
      <c r="S31" s="48"/>
      <c r="T31" s="48"/>
      <c r="U31" s="48"/>
      <c r="V31" s="48"/>
      <c r="W31" s="48"/>
      <c r="X31" s="48"/>
      <c r="BF31" s="37"/>
      <c r="BG31" s="48"/>
      <c r="BH31" s="48"/>
      <c r="BI31" s="48"/>
    </row>
    <row r="32" spans="1:61" s="149" customFormat="1" ht="17.100000000000001" customHeight="1" x14ac:dyDescent="0.25">
      <c r="A32" s="108" t="s">
        <v>38</v>
      </c>
      <c r="C32" s="42">
        <v>1778</v>
      </c>
      <c r="D32" s="42">
        <v>18</v>
      </c>
      <c r="E32" s="42">
        <v>1796</v>
      </c>
      <c r="F32" s="42">
        <v>31</v>
      </c>
      <c r="G32" s="42">
        <v>1757</v>
      </c>
      <c r="H32" s="42">
        <v>17</v>
      </c>
      <c r="I32" s="15"/>
      <c r="J32" s="16" t="s">
        <v>13</v>
      </c>
      <c r="K32" s="17">
        <f t="shared" si="0"/>
        <v>102.21969265793966</v>
      </c>
      <c r="M32" s="18">
        <v>1757</v>
      </c>
      <c r="N32" s="18">
        <v>17</v>
      </c>
      <c r="S32" s="48"/>
      <c r="T32" s="48"/>
      <c r="U32" s="48"/>
      <c r="V32" s="48"/>
      <c r="W32" s="48"/>
      <c r="X32" s="48"/>
      <c r="BF32" s="37"/>
      <c r="BG32" s="48"/>
      <c r="BH32" s="48"/>
      <c r="BI32" s="48"/>
    </row>
    <row r="33" spans="1:61" s="149" customFormat="1" ht="17.100000000000001" customHeight="1" x14ac:dyDescent="0.25">
      <c r="A33" s="108" t="s">
        <v>39</v>
      </c>
      <c r="C33" s="42">
        <v>1796</v>
      </c>
      <c r="D33" s="42">
        <v>19</v>
      </c>
      <c r="E33" s="42">
        <v>1829</v>
      </c>
      <c r="F33" s="42">
        <v>32</v>
      </c>
      <c r="G33" s="42">
        <v>1758</v>
      </c>
      <c r="H33" s="42">
        <v>21</v>
      </c>
      <c r="I33" s="15"/>
      <c r="J33" s="16" t="s">
        <v>13</v>
      </c>
      <c r="K33" s="17">
        <f t="shared" si="0"/>
        <v>104.0386803185438</v>
      </c>
      <c r="M33" s="18">
        <v>1758</v>
      </c>
      <c r="N33" s="18">
        <v>21</v>
      </c>
      <c r="S33" s="48"/>
      <c r="T33" s="48"/>
      <c r="U33" s="48"/>
      <c r="V33" s="48"/>
      <c r="W33" s="48"/>
      <c r="X33" s="48"/>
      <c r="BF33" s="37"/>
      <c r="BG33" s="48"/>
      <c r="BH33" s="48"/>
      <c r="BI33" s="48"/>
    </row>
    <row r="34" spans="1:61" s="149" customFormat="1" ht="17.100000000000001" customHeight="1" x14ac:dyDescent="0.25">
      <c r="A34" s="108" t="s">
        <v>40</v>
      </c>
      <c r="C34" s="42">
        <v>1769</v>
      </c>
      <c r="D34" s="42">
        <v>21</v>
      </c>
      <c r="E34" s="42">
        <v>1773</v>
      </c>
      <c r="F34" s="42">
        <v>32</v>
      </c>
      <c r="G34" s="42">
        <v>1763</v>
      </c>
      <c r="H34" s="42">
        <v>24</v>
      </c>
      <c r="I34" s="15"/>
      <c r="J34" s="16" t="s">
        <v>13</v>
      </c>
      <c r="K34" s="17">
        <f t="shared" si="0"/>
        <v>100.56721497447532</v>
      </c>
      <c r="M34" s="18">
        <v>1763</v>
      </c>
      <c r="N34" s="18">
        <v>24</v>
      </c>
      <c r="S34" s="48"/>
      <c r="T34" s="48"/>
      <c r="U34" s="48"/>
      <c r="V34" s="48"/>
      <c r="W34" s="48"/>
      <c r="X34" s="48"/>
      <c r="BF34" s="37"/>
      <c r="BG34" s="48"/>
      <c r="BH34" s="48"/>
      <c r="BI34" s="48"/>
    </row>
    <row r="35" spans="1:61" s="149" customFormat="1" ht="17.100000000000001" customHeight="1" x14ac:dyDescent="0.25">
      <c r="A35" s="108" t="s">
        <v>41</v>
      </c>
      <c r="C35" s="42">
        <v>1776</v>
      </c>
      <c r="D35" s="42">
        <v>23</v>
      </c>
      <c r="E35" s="42">
        <v>1785</v>
      </c>
      <c r="F35" s="42">
        <v>34</v>
      </c>
      <c r="G35" s="42">
        <v>1763</v>
      </c>
      <c r="H35" s="42">
        <v>31</v>
      </c>
      <c r="I35" s="15"/>
      <c r="J35" s="16" t="s">
        <v>13</v>
      </c>
      <c r="K35" s="17">
        <f t="shared" si="0"/>
        <v>101.24787294384572</v>
      </c>
      <c r="M35" s="18">
        <v>1763</v>
      </c>
      <c r="N35" s="18">
        <v>31</v>
      </c>
      <c r="S35" s="48"/>
      <c r="T35" s="48"/>
      <c r="U35" s="48"/>
      <c r="V35" s="48"/>
      <c r="W35" s="48"/>
      <c r="X35" s="48"/>
      <c r="BF35" s="37"/>
      <c r="BG35" s="48"/>
      <c r="BH35" s="48"/>
      <c r="BI35" s="48"/>
    </row>
    <row r="36" spans="1:61" s="149" customFormat="1" ht="17.100000000000001" customHeight="1" x14ac:dyDescent="0.25">
      <c r="A36" s="108" t="s">
        <v>42</v>
      </c>
      <c r="C36" s="42">
        <v>1778</v>
      </c>
      <c r="D36" s="42">
        <v>28</v>
      </c>
      <c r="E36" s="42">
        <v>1784</v>
      </c>
      <c r="F36" s="42">
        <v>45</v>
      </c>
      <c r="G36" s="42">
        <v>1770</v>
      </c>
      <c r="H36" s="42">
        <v>30</v>
      </c>
      <c r="I36" s="15"/>
      <c r="J36" s="16" t="s">
        <v>13</v>
      </c>
      <c r="K36" s="17">
        <f t="shared" si="0"/>
        <v>100.7909604519774</v>
      </c>
      <c r="M36" s="18">
        <v>1770</v>
      </c>
      <c r="N36" s="18">
        <v>30</v>
      </c>
      <c r="S36" s="48"/>
      <c r="T36" s="48"/>
      <c r="U36" s="48"/>
      <c r="V36" s="48"/>
      <c r="W36" s="48"/>
      <c r="X36" s="48"/>
      <c r="BF36" s="37"/>
      <c r="BG36" s="48"/>
      <c r="BH36" s="48"/>
      <c r="BI36" s="48"/>
    </row>
    <row r="37" spans="1:61" s="149" customFormat="1" ht="17.100000000000001" customHeight="1" x14ac:dyDescent="0.25">
      <c r="A37" s="108" t="s">
        <v>43</v>
      </c>
      <c r="C37" s="42">
        <v>1802</v>
      </c>
      <c r="D37" s="42">
        <v>21</v>
      </c>
      <c r="E37" s="42">
        <v>1829</v>
      </c>
      <c r="F37" s="42">
        <v>33</v>
      </c>
      <c r="G37" s="42">
        <v>1770</v>
      </c>
      <c r="H37" s="42">
        <v>27</v>
      </c>
      <c r="I37" s="15"/>
      <c r="J37" s="16" t="s">
        <v>13</v>
      </c>
      <c r="K37" s="17">
        <f t="shared" si="0"/>
        <v>103.33333333333334</v>
      </c>
      <c r="M37" s="18">
        <v>1770</v>
      </c>
      <c r="N37" s="18">
        <v>27</v>
      </c>
      <c r="S37" s="48"/>
      <c r="T37" s="48"/>
      <c r="U37" s="48"/>
      <c r="V37" s="48"/>
      <c r="W37" s="48"/>
      <c r="X37" s="48"/>
      <c r="BF37" s="37"/>
      <c r="BG37" s="48"/>
      <c r="BH37" s="48"/>
      <c r="BI37" s="48"/>
    </row>
    <row r="38" spans="1:61" s="149" customFormat="1" ht="17.100000000000001" customHeight="1" x14ac:dyDescent="0.25">
      <c r="A38" s="108" t="s">
        <v>44</v>
      </c>
      <c r="C38" s="42">
        <v>1733</v>
      </c>
      <c r="D38" s="42">
        <v>26</v>
      </c>
      <c r="E38" s="42">
        <v>1700</v>
      </c>
      <c r="F38" s="42">
        <v>42</v>
      </c>
      <c r="G38" s="42">
        <v>1772</v>
      </c>
      <c r="H38" s="42">
        <v>27</v>
      </c>
      <c r="I38" s="15"/>
      <c r="J38" s="16" t="s">
        <v>13</v>
      </c>
      <c r="K38" s="17">
        <f t="shared" si="0"/>
        <v>95.936794582392778</v>
      </c>
      <c r="M38" s="18">
        <v>1772</v>
      </c>
      <c r="N38" s="18">
        <v>27</v>
      </c>
      <c r="S38" s="48"/>
      <c r="T38" s="48"/>
      <c r="U38" s="48"/>
      <c r="V38" s="48"/>
      <c r="W38" s="48"/>
      <c r="X38" s="48"/>
      <c r="BF38" s="37"/>
      <c r="BG38" s="48"/>
      <c r="BH38" s="48"/>
      <c r="BI38" s="48"/>
    </row>
    <row r="39" spans="1:61" s="149" customFormat="1" ht="17.100000000000001" customHeight="1" x14ac:dyDescent="0.25">
      <c r="A39" s="108" t="s">
        <v>45</v>
      </c>
      <c r="C39" s="42">
        <v>1753</v>
      </c>
      <c r="D39" s="42">
        <v>19</v>
      </c>
      <c r="E39" s="42">
        <v>1737</v>
      </c>
      <c r="F39" s="42">
        <v>32</v>
      </c>
      <c r="G39" s="42">
        <v>1772</v>
      </c>
      <c r="H39" s="42">
        <v>14</v>
      </c>
      <c r="I39" s="15"/>
      <c r="J39" s="16" t="s">
        <v>13</v>
      </c>
      <c r="K39" s="17">
        <f t="shared" ref="K39:K69" si="1">(E39/G39)*100</f>
        <v>98.02483069977427</v>
      </c>
      <c r="M39" s="18">
        <v>1772</v>
      </c>
      <c r="N39" s="18">
        <v>14</v>
      </c>
      <c r="S39" s="48"/>
      <c r="T39" s="48"/>
      <c r="U39" s="48"/>
      <c r="V39" s="48"/>
      <c r="W39" s="48"/>
      <c r="X39" s="48"/>
      <c r="BF39" s="37"/>
      <c r="BG39" s="48"/>
      <c r="BH39" s="48"/>
      <c r="BI39" s="48"/>
    </row>
    <row r="40" spans="1:61" s="149" customFormat="1" ht="17.100000000000001" customHeight="1" x14ac:dyDescent="0.25">
      <c r="A40" s="108" t="s">
        <v>46</v>
      </c>
      <c r="C40" s="42">
        <v>1784</v>
      </c>
      <c r="D40" s="42">
        <v>19</v>
      </c>
      <c r="E40" s="42">
        <v>1794</v>
      </c>
      <c r="F40" s="42">
        <v>31</v>
      </c>
      <c r="G40" s="42">
        <v>1772</v>
      </c>
      <c r="H40" s="42">
        <v>20</v>
      </c>
      <c r="I40" s="15"/>
      <c r="J40" s="16" t="s">
        <v>13</v>
      </c>
      <c r="K40" s="17">
        <f t="shared" si="1"/>
        <v>101.24153498871331</v>
      </c>
      <c r="M40" s="18">
        <v>1772</v>
      </c>
      <c r="N40" s="18">
        <v>20</v>
      </c>
      <c r="S40" s="48"/>
      <c r="T40" s="48"/>
      <c r="U40" s="48"/>
      <c r="V40" s="48"/>
      <c r="W40" s="48"/>
      <c r="X40" s="48"/>
      <c r="BF40" s="37"/>
      <c r="BG40" s="48"/>
      <c r="BH40" s="48"/>
      <c r="BI40" s="48"/>
    </row>
    <row r="41" spans="1:61" s="149" customFormat="1" ht="17.100000000000001" customHeight="1" x14ac:dyDescent="0.25">
      <c r="A41" s="108" t="s">
        <v>47</v>
      </c>
      <c r="C41" s="42">
        <v>1799</v>
      </c>
      <c r="D41" s="42">
        <v>20</v>
      </c>
      <c r="E41" s="42">
        <v>1821</v>
      </c>
      <c r="F41" s="42">
        <v>32</v>
      </c>
      <c r="G41" s="42">
        <v>1772</v>
      </c>
      <c r="H41" s="42">
        <v>24</v>
      </c>
      <c r="I41" s="15"/>
      <c r="J41" s="16" t="s">
        <v>13</v>
      </c>
      <c r="K41" s="17">
        <f t="shared" si="1"/>
        <v>102.76523702031604</v>
      </c>
      <c r="M41" s="18">
        <v>1772</v>
      </c>
      <c r="N41" s="18">
        <v>24</v>
      </c>
      <c r="S41" s="48"/>
      <c r="T41" s="48"/>
      <c r="U41" s="48"/>
      <c r="V41" s="48"/>
      <c r="W41" s="48"/>
      <c r="X41" s="48"/>
      <c r="BF41" s="37"/>
      <c r="BG41" s="48"/>
      <c r="BH41" s="48"/>
      <c r="BI41" s="48"/>
    </row>
    <row r="42" spans="1:61" s="149" customFormat="1" ht="17.100000000000001" customHeight="1" x14ac:dyDescent="0.25">
      <c r="A42" s="108" t="s">
        <v>48</v>
      </c>
      <c r="C42" s="42">
        <v>1761</v>
      </c>
      <c r="D42" s="42">
        <v>21</v>
      </c>
      <c r="E42" s="42">
        <v>1747</v>
      </c>
      <c r="F42" s="42">
        <v>35</v>
      </c>
      <c r="G42" s="42">
        <v>1777</v>
      </c>
      <c r="H42" s="42">
        <v>20</v>
      </c>
      <c r="I42" s="15"/>
      <c r="J42" s="16" t="s">
        <v>13</v>
      </c>
      <c r="K42" s="17">
        <f t="shared" si="1"/>
        <v>98.311761395610574</v>
      </c>
      <c r="M42" s="18">
        <v>1777</v>
      </c>
      <c r="N42" s="18">
        <v>20</v>
      </c>
      <c r="S42" s="48"/>
      <c r="T42" s="48"/>
      <c r="U42" s="48"/>
      <c r="V42" s="48"/>
      <c r="W42" s="48"/>
      <c r="X42" s="48"/>
      <c r="BF42" s="37"/>
      <c r="BG42" s="48"/>
      <c r="BH42" s="48"/>
      <c r="BI42" s="48"/>
    </row>
    <row r="43" spans="1:61" s="149" customFormat="1" ht="17.100000000000001" customHeight="1" x14ac:dyDescent="0.25">
      <c r="A43" s="108" t="s">
        <v>49</v>
      </c>
      <c r="C43" s="42">
        <v>1787</v>
      </c>
      <c r="D43" s="42">
        <v>20</v>
      </c>
      <c r="E43" s="42">
        <v>1794</v>
      </c>
      <c r="F43" s="42">
        <v>32</v>
      </c>
      <c r="G43" s="42">
        <v>1777</v>
      </c>
      <c r="H43" s="42">
        <v>20</v>
      </c>
      <c r="I43" s="15"/>
      <c r="J43" s="16" t="s">
        <v>13</v>
      </c>
      <c r="K43" s="17">
        <f t="shared" si="1"/>
        <v>100.95666854248735</v>
      </c>
      <c r="M43" s="18">
        <v>1777</v>
      </c>
      <c r="N43" s="18">
        <v>20</v>
      </c>
      <c r="S43" s="48"/>
      <c r="T43" s="48"/>
      <c r="U43" s="48"/>
      <c r="V43" s="48"/>
      <c r="W43" s="48"/>
      <c r="X43" s="48"/>
      <c r="BF43" s="37"/>
      <c r="BG43" s="48"/>
      <c r="BH43" s="48"/>
      <c r="BI43" s="48"/>
    </row>
    <row r="44" spans="1:61" s="149" customFormat="1" ht="17.100000000000001" customHeight="1" x14ac:dyDescent="0.25">
      <c r="A44" s="108" t="s">
        <v>50</v>
      </c>
      <c r="C44" s="42">
        <v>1798</v>
      </c>
      <c r="D44" s="42">
        <v>31</v>
      </c>
      <c r="E44" s="42">
        <v>1815</v>
      </c>
      <c r="F44" s="42">
        <v>41</v>
      </c>
      <c r="G44" s="42">
        <v>1777</v>
      </c>
      <c r="H44" s="42">
        <v>47</v>
      </c>
      <c r="I44" s="15"/>
      <c r="J44" s="16" t="s">
        <v>13</v>
      </c>
      <c r="K44" s="17">
        <f t="shared" si="1"/>
        <v>102.13843556555993</v>
      </c>
      <c r="M44" s="18">
        <v>1777</v>
      </c>
      <c r="N44" s="18">
        <v>47</v>
      </c>
      <c r="S44" s="48"/>
      <c r="T44" s="48"/>
      <c r="U44" s="48"/>
      <c r="V44" s="48"/>
      <c r="W44" s="48"/>
      <c r="X44" s="48"/>
      <c r="BF44" s="37"/>
      <c r="BG44" s="48"/>
      <c r="BH44" s="48"/>
      <c r="BI44" s="48"/>
    </row>
    <row r="45" spans="1:61" s="149" customFormat="1" ht="17.100000000000001" customHeight="1" x14ac:dyDescent="0.25">
      <c r="A45" s="108" t="s">
        <v>51</v>
      </c>
      <c r="C45" s="42">
        <v>1768</v>
      </c>
      <c r="D45" s="42">
        <v>21</v>
      </c>
      <c r="E45" s="42">
        <v>1757</v>
      </c>
      <c r="F45" s="42">
        <v>31</v>
      </c>
      <c r="G45" s="42">
        <v>1779</v>
      </c>
      <c r="H45" s="42">
        <v>27</v>
      </c>
      <c r="I45" s="15"/>
      <c r="J45" s="16" t="s">
        <v>13</v>
      </c>
      <c r="K45" s="17">
        <f t="shared" si="1"/>
        <v>98.763350196739736</v>
      </c>
      <c r="M45" s="18">
        <v>1779</v>
      </c>
      <c r="N45" s="18">
        <v>27</v>
      </c>
      <c r="S45" s="48"/>
      <c r="T45" s="48"/>
      <c r="U45" s="48"/>
      <c r="V45" s="48"/>
      <c r="W45" s="48"/>
      <c r="X45" s="48"/>
      <c r="BF45" s="37"/>
      <c r="BG45" s="48"/>
      <c r="BH45" s="48"/>
      <c r="BI45" s="48"/>
    </row>
    <row r="46" spans="1:61" s="149" customFormat="1" ht="17.100000000000001" customHeight="1" x14ac:dyDescent="0.25">
      <c r="A46" s="108" t="s">
        <v>52</v>
      </c>
      <c r="C46" s="42">
        <v>1741</v>
      </c>
      <c r="D46" s="42">
        <v>21</v>
      </c>
      <c r="E46" s="42">
        <v>1706</v>
      </c>
      <c r="F46" s="42">
        <v>32</v>
      </c>
      <c r="G46" s="42">
        <v>1782</v>
      </c>
      <c r="H46" s="42">
        <v>24</v>
      </c>
      <c r="I46" s="15"/>
      <c r="J46" s="16" t="s">
        <v>13</v>
      </c>
      <c r="K46" s="17">
        <f t="shared" si="1"/>
        <v>95.735129068462399</v>
      </c>
      <c r="M46" s="18">
        <v>1782</v>
      </c>
      <c r="N46" s="18">
        <v>24</v>
      </c>
      <c r="S46" s="48"/>
      <c r="T46" s="48"/>
      <c r="U46" s="48"/>
      <c r="V46" s="48"/>
      <c r="W46" s="48"/>
      <c r="X46" s="48"/>
      <c r="BF46" s="37"/>
      <c r="BG46" s="48"/>
      <c r="BH46" s="48"/>
      <c r="BI46" s="48"/>
    </row>
    <row r="47" spans="1:61" s="149" customFormat="1" ht="17.100000000000001" customHeight="1" x14ac:dyDescent="0.25">
      <c r="A47" s="108" t="s">
        <v>53</v>
      </c>
      <c r="C47" s="42">
        <v>1758</v>
      </c>
      <c r="D47" s="42">
        <v>22</v>
      </c>
      <c r="E47" s="42">
        <v>1733</v>
      </c>
      <c r="F47" s="42">
        <v>33</v>
      </c>
      <c r="G47" s="42">
        <v>1785</v>
      </c>
      <c r="H47" s="42">
        <v>27</v>
      </c>
      <c r="I47" s="15"/>
      <c r="J47" s="16" t="s">
        <v>13</v>
      </c>
      <c r="K47" s="17">
        <f t="shared" si="1"/>
        <v>97.086834733893554</v>
      </c>
      <c r="M47" s="18">
        <v>1785</v>
      </c>
      <c r="N47" s="18">
        <v>27</v>
      </c>
      <c r="S47" s="48"/>
      <c r="T47" s="48"/>
      <c r="U47" s="48"/>
      <c r="V47" s="48"/>
      <c r="W47" s="48"/>
      <c r="X47" s="48"/>
      <c r="BF47" s="37"/>
      <c r="BG47" s="48"/>
      <c r="BH47" s="48"/>
      <c r="BI47" s="48"/>
    </row>
    <row r="48" spans="1:61" s="149" customFormat="1" ht="17.100000000000001" customHeight="1" x14ac:dyDescent="0.25">
      <c r="A48" s="108" t="s">
        <v>54</v>
      </c>
      <c r="C48" s="42">
        <v>1811</v>
      </c>
      <c r="D48" s="42">
        <v>20</v>
      </c>
      <c r="E48" s="42">
        <v>1833</v>
      </c>
      <c r="F48" s="42">
        <v>32</v>
      </c>
      <c r="G48" s="42">
        <v>1785</v>
      </c>
      <c r="H48" s="42">
        <v>24</v>
      </c>
      <c r="I48" s="15"/>
      <c r="J48" s="16" t="s">
        <v>13</v>
      </c>
      <c r="K48" s="17">
        <f t="shared" si="1"/>
        <v>102.68907563025209</v>
      </c>
      <c r="M48" s="18">
        <v>1785</v>
      </c>
      <c r="N48" s="18">
        <v>24</v>
      </c>
      <c r="S48" s="48"/>
      <c r="T48" s="48"/>
      <c r="U48" s="48"/>
      <c r="V48" s="48"/>
      <c r="W48" s="48"/>
      <c r="X48" s="48"/>
      <c r="BF48" s="37"/>
      <c r="BG48" s="48"/>
      <c r="BH48" s="48"/>
      <c r="BI48" s="48"/>
    </row>
    <row r="49" spans="1:61" s="149" customFormat="1" ht="17.100000000000001" customHeight="1" x14ac:dyDescent="0.25">
      <c r="A49" s="108" t="s">
        <v>55</v>
      </c>
      <c r="C49" s="42">
        <v>1796</v>
      </c>
      <c r="D49" s="42">
        <v>18</v>
      </c>
      <c r="E49" s="42">
        <v>1802</v>
      </c>
      <c r="F49" s="42">
        <v>30</v>
      </c>
      <c r="G49" s="42">
        <v>1789</v>
      </c>
      <c r="H49" s="42">
        <v>17</v>
      </c>
      <c r="I49" s="15"/>
      <c r="J49" s="16" t="s">
        <v>13</v>
      </c>
      <c r="K49" s="17">
        <f t="shared" si="1"/>
        <v>100.72666294019005</v>
      </c>
      <c r="M49" s="18">
        <v>1789</v>
      </c>
      <c r="N49" s="18">
        <v>17</v>
      </c>
      <c r="S49" s="48"/>
      <c r="T49" s="48"/>
      <c r="U49" s="48"/>
      <c r="V49" s="48"/>
      <c r="W49" s="48"/>
      <c r="X49" s="48"/>
      <c r="BF49" s="37"/>
      <c r="BG49" s="48"/>
      <c r="BH49" s="48"/>
      <c r="BI49" s="48"/>
    </row>
    <row r="50" spans="1:61" s="149" customFormat="1" ht="17.100000000000001" customHeight="1" x14ac:dyDescent="0.25">
      <c r="A50" s="108" t="s">
        <v>56</v>
      </c>
      <c r="C50" s="42">
        <v>1803</v>
      </c>
      <c r="D50" s="42">
        <v>23</v>
      </c>
      <c r="E50" s="42">
        <v>1815</v>
      </c>
      <c r="F50" s="42">
        <v>36</v>
      </c>
      <c r="G50" s="42">
        <v>1790</v>
      </c>
      <c r="H50" s="42">
        <v>27</v>
      </c>
      <c r="I50" s="15"/>
      <c r="J50" s="16" t="s">
        <v>13</v>
      </c>
      <c r="K50" s="17">
        <f t="shared" si="1"/>
        <v>101.39664804469272</v>
      </c>
      <c r="M50" s="18">
        <v>1790</v>
      </c>
      <c r="N50" s="18">
        <v>27</v>
      </c>
      <c r="S50" s="48"/>
      <c r="T50" s="48"/>
      <c r="U50" s="48"/>
      <c r="V50" s="48"/>
      <c r="W50" s="48"/>
      <c r="X50" s="48"/>
      <c r="BF50" s="37"/>
      <c r="BG50" s="48"/>
      <c r="BH50" s="48"/>
      <c r="BI50" s="48"/>
    </row>
    <row r="51" spans="1:61" s="149" customFormat="1" ht="17.100000000000001" customHeight="1" x14ac:dyDescent="0.25">
      <c r="A51" s="108" t="s">
        <v>57</v>
      </c>
      <c r="C51" s="42">
        <v>1808</v>
      </c>
      <c r="D51" s="42">
        <v>21</v>
      </c>
      <c r="E51" s="42">
        <v>1823</v>
      </c>
      <c r="F51" s="42">
        <v>33</v>
      </c>
      <c r="G51" s="42">
        <v>1790</v>
      </c>
      <c r="H51" s="42">
        <v>23</v>
      </c>
      <c r="I51" s="15"/>
      <c r="J51" s="16" t="s">
        <v>13</v>
      </c>
      <c r="K51" s="17">
        <f t="shared" si="1"/>
        <v>101.8435754189944</v>
      </c>
      <c r="M51" s="18">
        <v>1790</v>
      </c>
      <c r="N51" s="18">
        <v>23</v>
      </c>
      <c r="S51" s="48"/>
      <c r="T51" s="48"/>
      <c r="U51" s="48"/>
      <c r="V51" s="48"/>
      <c r="W51" s="48"/>
      <c r="X51" s="48"/>
      <c r="BF51" s="37"/>
      <c r="BG51" s="48"/>
      <c r="BH51" s="48"/>
      <c r="BI51" s="48"/>
    </row>
    <row r="52" spans="1:61" s="149" customFormat="1" ht="17.100000000000001" customHeight="1" x14ac:dyDescent="0.25">
      <c r="A52" s="108" t="s">
        <v>58</v>
      </c>
      <c r="C52" s="42">
        <v>1821</v>
      </c>
      <c r="D52" s="42">
        <v>19</v>
      </c>
      <c r="E52" s="42">
        <v>1848</v>
      </c>
      <c r="F52" s="42">
        <v>32</v>
      </c>
      <c r="G52" s="42">
        <v>1790</v>
      </c>
      <c r="H52" s="42">
        <v>20</v>
      </c>
      <c r="I52" s="15"/>
      <c r="J52" s="16" t="s">
        <v>13</v>
      </c>
      <c r="K52" s="17">
        <f t="shared" si="1"/>
        <v>103.24022346368716</v>
      </c>
      <c r="M52" s="18">
        <v>1790</v>
      </c>
      <c r="N52" s="18">
        <v>20</v>
      </c>
      <c r="S52" s="48"/>
      <c r="T52" s="48"/>
      <c r="U52" s="48"/>
      <c r="V52" s="48"/>
      <c r="W52" s="48"/>
      <c r="X52" s="48"/>
      <c r="BF52" s="37"/>
      <c r="BG52" s="48"/>
      <c r="BH52" s="48"/>
      <c r="BI52" s="48"/>
    </row>
    <row r="53" spans="1:61" s="149" customFormat="1" ht="17.100000000000001" customHeight="1" x14ac:dyDescent="0.25">
      <c r="A53" s="108" t="s">
        <v>59</v>
      </c>
      <c r="C53" s="42">
        <v>1819</v>
      </c>
      <c r="D53" s="42">
        <v>20</v>
      </c>
      <c r="E53" s="42">
        <v>1836</v>
      </c>
      <c r="F53" s="42">
        <v>32</v>
      </c>
      <c r="G53" s="42">
        <v>1799</v>
      </c>
      <c r="H53" s="42">
        <v>20</v>
      </c>
      <c r="I53" s="15"/>
      <c r="J53" s="16" t="s">
        <v>13</v>
      </c>
      <c r="K53" s="17">
        <f t="shared" si="1"/>
        <v>102.05669816564757</v>
      </c>
      <c r="M53" s="18">
        <v>1799</v>
      </c>
      <c r="N53" s="18">
        <v>20</v>
      </c>
      <c r="S53" s="48"/>
      <c r="T53" s="48"/>
      <c r="U53" s="48"/>
      <c r="V53" s="48"/>
      <c r="W53" s="48"/>
      <c r="X53" s="48"/>
      <c r="BF53" s="37"/>
      <c r="BG53" s="48"/>
      <c r="BH53" s="48"/>
      <c r="BI53" s="48"/>
    </row>
    <row r="54" spans="1:61" s="149" customFormat="1" ht="17.100000000000001" customHeight="1" x14ac:dyDescent="0.25">
      <c r="A54" s="108" t="s">
        <v>60</v>
      </c>
      <c r="C54" s="42">
        <v>1821</v>
      </c>
      <c r="D54" s="42">
        <v>23</v>
      </c>
      <c r="E54" s="42">
        <v>1840</v>
      </c>
      <c r="F54" s="42">
        <v>36</v>
      </c>
      <c r="G54" s="42">
        <v>1799</v>
      </c>
      <c r="H54" s="42">
        <v>30</v>
      </c>
      <c r="I54" s="15"/>
      <c r="J54" s="16" t="s">
        <v>13</v>
      </c>
      <c r="K54" s="17">
        <f t="shared" si="1"/>
        <v>102.27904391328515</v>
      </c>
      <c r="M54" s="18">
        <v>1799</v>
      </c>
      <c r="N54" s="18">
        <v>30</v>
      </c>
      <c r="S54" s="48"/>
      <c r="T54" s="48"/>
      <c r="U54" s="48"/>
      <c r="V54" s="48"/>
      <c r="W54" s="48"/>
      <c r="X54" s="48"/>
      <c r="BF54" s="37"/>
      <c r="BG54" s="48"/>
      <c r="BH54" s="48"/>
      <c r="BI54" s="48"/>
    </row>
    <row r="55" spans="1:61" s="149" customFormat="1" ht="17.100000000000001" customHeight="1" x14ac:dyDescent="0.25">
      <c r="A55" s="108" t="s">
        <v>61</v>
      </c>
      <c r="C55" s="42">
        <v>1766</v>
      </c>
      <c r="D55" s="42">
        <v>23</v>
      </c>
      <c r="E55" s="42">
        <v>1737</v>
      </c>
      <c r="F55" s="42">
        <v>35</v>
      </c>
      <c r="G55" s="42">
        <v>1800</v>
      </c>
      <c r="H55" s="42">
        <v>27</v>
      </c>
      <c r="I55" s="15"/>
      <c r="J55" s="16" t="s">
        <v>13</v>
      </c>
      <c r="K55" s="17">
        <f t="shared" si="1"/>
        <v>96.5</v>
      </c>
      <c r="M55" s="18">
        <v>1800</v>
      </c>
      <c r="N55" s="18">
        <v>27</v>
      </c>
      <c r="S55" s="48"/>
      <c r="T55" s="48"/>
      <c r="U55" s="48"/>
      <c r="V55" s="48"/>
      <c r="W55" s="48"/>
      <c r="X55" s="48"/>
      <c r="BF55" s="37"/>
      <c r="BG55" s="48"/>
      <c r="BH55" s="48"/>
      <c r="BI55" s="48"/>
    </row>
    <row r="56" spans="1:61" s="149" customFormat="1" ht="17.100000000000001" customHeight="1" x14ac:dyDescent="0.25">
      <c r="A56" s="108" t="s">
        <v>62</v>
      </c>
      <c r="C56" s="42">
        <v>1785</v>
      </c>
      <c r="D56" s="42">
        <v>21</v>
      </c>
      <c r="E56" s="42">
        <v>1773</v>
      </c>
      <c r="F56" s="42">
        <v>32</v>
      </c>
      <c r="G56" s="42">
        <v>1800</v>
      </c>
      <c r="H56" s="42">
        <v>27</v>
      </c>
      <c r="I56" s="15"/>
      <c r="J56" s="16" t="s">
        <v>13</v>
      </c>
      <c r="K56" s="17">
        <f t="shared" si="1"/>
        <v>98.5</v>
      </c>
      <c r="M56" s="18">
        <v>1800</v>
      </c>
      <c r="N56" s="18">
        <v>27</v>
      </c>
      <c r="S56" s="48"/>
      <c r="T56" s="48"/>
      <c r="U56" s="48"/>
      <c r="V56" s="48"/>
      <c r="W56" s="48"/>
      <c r="X56" s="48"/>
      <c r="BF56" s="37"/>
      <c r="BG56" s="48"/>
      <c r="BH56" s="48"/>
      <c r="BI56" s="48"/>
    </row>
    <row r="57" spans="1:61" s="149" customFormat="1" ht="17.100000000000001" customHeight="1" x14ac:dyDescent="0.25">
      <c r="A57" s="108" t="s">
        <v>63</v>
      </c>
      <c r="C57" s="42">
        <v>1790</v>
      </c>
      <c r="D57" s="42">
        <v>26</v>
      </c>
      <c r="E57" s="42">
        <v>1779</v>
      </c>
      <c r="F57" s="42">
        <v>40</v>
      </c>
      <c r="G57" s="42">
        <v>1802</v>
      </c>
      <c r="H57" s="42">
        <v>30</v>
      </c>
      <c r="I57" s="15"/>
      <c r="J57" s="16" t="s">
        <v>13</v>
      </c>
      <c r="K57" s="17">
        <f t="shared" si="1"/>
        <v>98.723640399556047</v>
      </c>
      <c r="M57" s="18">
        <v>1802</v>
      </c>
      <c r="N57" s="18">
        <v>30</v>
      </c>
      <c r="S57" s="48"/>
      <c r="T57" s="48"/>
      <c r="U57" s="48"/>
      <c r="V57" s="48"/>
      <c r="W57" s="48"/>
      <c r="X57" s="48"/>
      <c r="BF57" s="37"/>
      <c r="BG57" s="48"/>
      <c r="BH57" s="48"/>
      <c r="BI57" s="48"/>
    </row>
    <row r="58" spans="1:61" s="149" customFormat="1" ht="17.100000000000001" customHeight="1" x14ac:dyDescent="0.25">
      <c r="A58" s="108" t="s">
        <v>64</v>
      </c>
      <c r="C58" s="42">
        <v>1811</v>
      </c>
      <c r="D58" s="42">
        <v>20</v>
      </c>
      <c r="E58" s="42">
        <v>1816</v>
      </c>
      <c r="F58" s="42">
        <v>31</v>
      </c>
      <c r="G58" s="42">
        <v>1805</v>
      </c>
      <c r="H58" s="42">
        <v>23</v>
      </c>
      <c r="I58" s="15"/>
      <c r="J58" s="16" t="s">
        <v>13</v>
      </c>
      <c r="K58" s="17">
        <f t="shared" si="1"/>
        <v>100.60941828254848</v>
      </c>
      <c r="M58" s="18">
        <v>1805</v>
      </c>
      <c r="N58" s="18">
        <v>23</v>
      </c>
      <c r="S58" s="48"/>
      <c r="T58" s="48"/>
      <c r="U58" s="48"/>
      <c r="V58" s="48"/>
      <c r="W58" s="48"/>
      <c r="X58" s="48"/>
      <c r="BF58" s="37"/>
      <c r="BG58" s="48"/>
      <c r="BH58" s="48"/>
      <c r="BI58" s="48"/>
    </row>
    <row r="59" spans="1:61" s="149" customFormat="1" ht="17.100000000000001" customHeight="1" x14ac:dyDescent="0.25">
      <c r="A59" s="108" t="s">
        <v>65</v>
      </c>
      <c r="C59" s="42">
        <v>1844</v>
      </c>
      <c r="D59" s="42">
        <v>22</v>
      </c>
      <c r="E59" s="42">
        <v>1870</v>
      </c>
      <c r="F59" s="42">
        <v>37</v>
      </c>
      <c r="G59" s="42">
        <v>1815</v>
      </c>
      <c r="H59" s="42">
        <v>26</v>
      </c>
      <c r="I59" s="15"/>
      <c r="J59" s="16" t="s">
        <v>13</v>
      </c>
      <c r="K59" s="17">
        <f t="shared" si="1"/>
        <v>103.03030303030303</v>
      </c>
      <c r="M59" s="18">
        <v>1815</v>
      </c>
      <c r="N59" s="18">
        <v>26</v>
      </c>
      <c r="S59" s="48"/>
      <c r="T59" s="48"/>
      <c r="U59" s="48"/>
      <c r="V59" s="48"/>
      <c r="W59" s="48"/>
      <c r="X59" s="48"/>
      <c r="BF59" s="37"/>
      <c r="BG59" s="48"/>
      <c r="BH59" s="48"/>
      <c r="BI59" s="48"/>
    </row>
    <row r="60" spans="1:61" s="149" customFormat="1" ht="17.100000000000001" customHeight="1" x14ac:dyDescent="0.25">
      <c r="A60" s="108" t="s">
        <v>66</v>
      </c>
      <c r="C60" s="42">
        <v>1859</v>
      </c>
      <c r="D60" s="42">
        <v>25</v>
      </c>
      <c r="E60" s="42">
        <v>1882</v>
      </c>
      <c r="F60" s="42">
        <v>38</v>
      </c>
      <c r="G60" s="42">
        <v>1833</v>
      </c>
      <c r="H60" s="42">
        <v>36</v>
      </c>
      <c r="I60" s="15"/>
      <c r="J60" s="16" t="s">
        <v>13</v>
      </c>
      <c r="K60" s="17">
        <f t="shared" si="1"/>
        <v>102.67321331151118</v>
      </c>
      <c r="M60" s="18">
        <v>1833</v>
      </c>
      <c r="N60" s="18">
        <v>36</v>
      </c>
      <c r="S60" s="48"/>
      <c r="T60" s="48"/>
      <c r="U60" s="48"/>
      <c r="V60" s="48"/>
      <c r="W60" s="48"/>
      <c r="X60" s="48"/>
      <c r="BF60" s="37"/>
      <c r="BG60" s="48"/>
      <c r="BH60" s="48"/>
      <c r="BI60" s="48"/>
    </row>
    <row r="61" spans="1:61" s="149" customFormat="1" ht="17.100000000000001" customHeight="1" x14ac:dyDescent="0.25">
      <c r="A61" s="108" t="s">
        <v>67</v>
      </c>
      <c r="C61" s="42">
        <v>1842</v>
      </c>
      <c r="D61" s="42">
        <v>19</v>
      </c>
      <c r="E61" s="42">
        <v>1847</v>
      </c>
      <c r="F61" s="42">
        <v>32</v>
      </c>
      <c r="G61" s="42">
        <v>1838</v>
      </c>
      <c r="H61" s="42">
        <v>20</v>
      </c>
      <c r="I61" s="15"/>
      <c r="J61" s="16" t="s">
        <v>13</v>
      </c>
      <c r="K61" s="17">
        <f t="shared" si="1"/>
        <v>100.48966267682265</v>
      </c>
      <c r="M61" s="18">
        <v>1838</v>
      </c>
      <c r="N61" s="18">
        <v>20</v>
      </c>
      <c r="S61" s="48"/>
      <c r="T61" s="48"/>
      <c r="U61" s="48"/>
      <c r="V61" s="48"/>
      <c r="W61" s="48"/>
      <c r="X61" s="48"/>
      <c r="BF61" s="37"/>
      <c r="BG61" s="48"/>
      <c r="BH61" s="48"/>
      <c r="BI61" s="48"/>
    </row>
    <row r="62" spans="1:61" s="149" customFormat="1" ht="17.100000000000001" customHeight="1" x14ac:dyDescent="0.25">
      <c r="A62" s="108" t="s">
        <v>68</v>
      </c>
      <c r="C62" s="42">
        <v>1862</v>
      </c>
      <c r="D62" s="42">
        <v>20</v>
      </c>
      <c r="E62" s="42">
        <v>1879</v>
      </c>
      <c r="F62" s="42">
        <v>33</v>
      </c>
      <c r="G62" s="42">
        <v>1841</v>
      </c>
      <c r="H62" s="42">
        <v>20</v>
      </c>
      <c r="I62" s="15"/>
      <c r="J62" s="16" t="s">
        <v>13</v>
      </c>
      <c r="K62" s="17">
        <f t="shared" si="1"/>
        <v>102.06409560021727</v>
      </c>
      <c r="M62" s="18">
        <v>1841</v>
      </c>
      <c r="N62" s="18">
        <v>20</v>
      </c>
      <c r="S62" s="48"/>
      <c r="T62" s="48"/>
      <c r="U62" s="48"/>
      <c r="V62" s="48"/>
      <c r="W62" s="48"/>
      <c r="X62" s="48"/>
      <c r="BF62" s="37"/>
      <c r="BG62" s="48"/>
      <c r="BH62" s="48"/>
      <c r="BI62" s="48"/>
    </row>
    <row r="63" spans="1:61" s="149" customFormat="1" ht="17.100000000000001" customHeight="1" x14ac:dyDescent="0.25">
      <c r="A63" s="108" t="s">
        <v>69</v>
      </c>
      <c r="C63" s="42">
        <v>1869</v>
      </c>
      <c r="D63" s="42">
        <v>18</v>
      </c>
      <c r="E63" s="42">
        <v>1891</v>
      </c>
      <c r="F63" s="42">
        <v>31</v>
      </c>
      <c r="G63" s="42">
        <v>1844</v>
      </c>
      <c r="H63" s="42">
        <v>16</v>
      </c>
      <c r="I63" s="15"/>
      <c r="J63" s="16" t="s">
        <v>13</v>
      </c>
      <c r="K63" s="17">
        <f t="shared" si="1"/>
        <v>102.54880694143166</v>
      </c>
      <c r="M63" s="18">
        <v>1844</v>
      </c>
      <c r="N63" s="18">
        <v>16</v>
      </c>
      <c r="S63" s="48"/>
      <c r="T63" s="48"/>
      <c r="U63" s="48"/>
      <c r="V63" s="48"/>
      <c r="W63" s="48"/>
      <c r="X63" s="48"/>
      <c r="BF63" s="37"/>
      <c r="BG63" s="48"/>
      <c r="BH63" s="48"/>
      <c r="BI63" s="48"/>
    </row>
    <row r="64" spans="1:61" s="149" customFormat="1" ht="17.100000000000001" customHeight="1" x14ac:dyDescent="0.25">
      <c r="A64" s="108" t="s">
        <v>70</v>
      </c>
      <c r="C64" s="42">
        <v>1869</v>
      </c>
      <c r="D64" s="42">
        <v>20</v>
      </c>
      <c r="E64" s="42">
        <v>1891</v>
      </c>
      <c r="F64" s="42">
        <v>33</v>
      </c>
      <c r="G64" s="42">
        <v>1846</v>
      </c>
      <c r="H64" s="42">
        <v>23</v>
      </c>
      <c r="I64" s="15"/>
      <c r="J64" s="16" t="s">
        <v>13</v>
      </c>
      <c r="K64" s="17">
        <f t="shared" si="1"/>
        <v>102.43770314192851</v>
      </c>
      <c r="M64" s="18">
        <v>1846</v>
      </c>
      <c r="N64" s="18">
        <v>23</v>
      </c>
      <c r="S64" s="48"/>
      <c r="T64" s="48"/>
      <c r="U64" s="48"/>
      <c r="V64" s="48"/>
      <c r="W64" s="48"/>
      <c r="X64" s="48"/>
      <c r="BF64" s="37"/>
      <c r="BG64" s="48"/>
      <c r="BH64" s="48"/>
      <c r="BI64" s="48"/>
    </row>
    <row r="65" spans="1:61" s="149" customFormat="1" ht="17.100000000000001" customHeight="1" x14ac:dyDescent="0.25">
      <c r="A65" s="108" t="s">
        <v>71</v>
      </c>
      <c r="C65" s="42">
        <v>1842</v>
      </c>
      <c r="D65" s="42">
        <v>24</v>
      </c>
      <c r="E65" s="42">
        <v>1819</v>
      </c>
      <c r="F65" s="42">
        <v>34</v>
      </c>
      <c r="G65" s="42">
        <v>1866</v>
      </c>
      <c r="H65" s="42">
        <v>32</v>
      </c>
      <c r="I65" s="15"/>
      <c r="J65" s="16" t="s">
        <v>13</v>
      </c>
      <c r="K65" s="17">
        <f t="shared" si="1"/>
        <v>97.481243301178992</v>
      </c>
      <c r="M65" s="18">
        <v>1866</v>
      </c>
      <c r="N65" s="18">
        <v>32</v>
      </c>
      <c r="S65" s="48"/>
      <c r="T65" s="48"/>
      <c r="U65" s="48"/>
      <c r="V65" s="48"/>
      <c r="W65" s="48"/>
      <c r="X65" s="48"/>
      <c r="BF65" s="37"/>
      <c r="BG65" s="48"/>
      <c r="BH65" s="48"/>
      <c r="BI65" s="48"/>
    </row>
    <row r="66" spans="1:61" s="149" customFormat="1" ht="17.100000000000001" customHeight="1" x14ac:dyDescent="0.25">
      <c r="A66" s="108" t="s">
        <v>72</v>
      </c>
      <c r="C66" s="42">
        <v>1895</v>
      </c>
      <c r="D66" s="42">
        <v>21</v>
      </c>
      <c r="E66" s="42">
        <v>1920</v>
      </c>
      <c r="F66" s="42">
        <v>34</v>
      </c>
      <c r="G66" s="42">
        <v>1866</v>
      </c>
      <c r="H66" s="42">
        <v>22</v>
      </c>
      <c r="I66" s="15"/>
      <c r="J66" s="16" t="s">
        <v>13</v>
      </c>
      <c r="K66" s="17">
        <f t="shared" si="1"/>
        <v>102.89389067524115</v>
      </c>
      <c r="M66" s="18">
        <v>1866</v>
      </c>
      <c r="N66" s="18">
        <v>22</v>
      </c>
      <c r="S66" s="48"/>
      <c r="T66" s="48"/>
      <c r="U66" s="48"/>
      <c r="V66" s="48"/>
      <c r="W66" s="48"/>
      <c r="X66" s="48"/>
      <c r="BF66" s="37"/>
      <c r="BG66" s="48"/>
      <c r="BH66" s="48"/>
      <c r="BI66" s="48"/>
    </row>
    <row r="67" spans="1:61" s="149" customFormat="1" ht="17.100000000000001" customHeight="1" x14ac:dyDescent="0.25">
      <c r="A67" s="108" t="s">
        <v>73</v>
      </c>
      <c r="C67" s="42">
        <v>1834</v>
      </c>
      <c r="D67" s="42">
        <v>19</v>
      </c>
      <c r="E67" s="42">
        <v>1801</v>
      </c>
      <c r="F67" s="42">
        <v>31</v>
      </c>
      <c r="G67" s="42">
        <v>1871</v>
      </c>
      <c r="H67" s="42">
        <v>16</v>
      </c>
      <c r="I67" s="15"/>
      <c r="J67" s="16" t="s">
        <v>13</v>
      </c>
      <c r="K67" s="17">
        <f t="shared" si="1"/>
        <v>96.258685195082833</v>
      </c>
      <c r="M67" s="18">
        <v>1871</v>
      </c>
      <c r="N67" s="18">
        <v>16</v>
      </c>
      <c r="S67" s="48"/>
      <c r="T67" s="48"/>
      <c r="U67" s="48"/>
      <c r="V67" s="48"/>
      <c r="W67" s="48"/>
      <c r="X67" s="48"/>
      <c r="BF67" s="37"/>
      <c r="BG67" s="48"/>
      <c r="BH67" s="48"/>
      <c r="BI67" s="38"/>
    </row>
    <row r="68" spans="1:61" s="149" customFormat="1" ht="17.100000000000001" customHeight="1" x14ac:dyDescent="0.25">
      <c r="A68" s="108" t="s">
        <v>74</v>
      </c>
      <c r="C68" s="42">
        <v>1891</v>
      </c>
      <c r="D68" s="42">
        <v>20</v>
      </c>
      <c r="E68" s="42">
        <v>1909</v>
      </c>
      <c r="F68" s="42">
        <v>34</v>
      </c>
      <c r="G68" s="42">
        <v>1871</v>
      </c>
      <c r="H68" s="42">
        <v>22</v>
      </c>
      <c r="I68" s="15"/>
      <c r="J68" s="16" t="s">
        <v>13</v>
      </c>
      <c r="K68" s="17">
        <f t="shared" si="1"/>
        <v>102.03099946552645</v>
      </c>
      <c r="M68" s="18">
        <v>1871</v>
      </c>
      <c r="N68" s="18">
        <v>22</v>
      </c>
      <c r="S68" s="48"/>
      <c r="T68" s="48"/>
      <c r="U68" s="48"/>
      <c r="V68" s="48"/>
      <c r="W68" s="48"/>
      <c r="X68" s="48"/>
      <c r="BF68" s="37"/>
      <c r="BG68" s="48"/>
      <c r="BH68" s="48"/>
      <c r="BI68" s="48"/>
    </row>
    <row r="69" spans="1:61" s="149" customFormat="1" ht="17.100000000000001" customHeight="1" x14ac:dyDescent="0.25">
      <c r="A69" s="108" t="s">
        <v>75</v>
      </c>
      <c r="C69" s="42">
        <v>2993</v>
      </c>
      <c r="D69" s="42">
        <v>22</v>
      </c>
      <c r="E69" s="42">
        <v>2999</v>
      </c>
      <c r="F69" s="42">
        <v>49</v>
      </c>
      <c r="G69" s="42">
        <v>2988</v>
      </c>
      <c r="H69" s="42">
        <v>16</v>
      </c>
      <c r="I69" s="15"/>
      <c r="J69" s="16" t="s">
        <v>13</v>
      </c>
      <c r="K69" s="17">
        <f t="shared" si="1"/>
        <v>100.36813922356092</v>
      </c>
      <c r="M69" s="18">
        <v>2988</v>
      </c>
      <c r="N69" s="18">
        <v>16</v>
      </c>
      <c r="S69" s="48"/>
      <c r="T69" s="48"/>
      <c r="U69" s="48"/>
      <c r="V69" s="48"/>
      <c r="W69" s="48"/>
      <c r="X69" s="48"/>
      <c r="BF69" s="37"/>
      <c r="BG69" s="48"/>
      <c r="BH69" s="48"/>
      <c r="BI69" s="48"/>
    </row>
    <row r="70" spans="1:61" s="149" customFormat="1" ht="17.100000000000001" customHeight="1" x14ac:dyDescent="0.25">
      <c r="A70" s="140"/>
      <c r="I70" s="15"/>
      <c r="J70" s="15"/>
      <c r="K70" s="17"/>
      <c r="M70" s="15"/>
      <c r="N70" s="15"/>
      <c r="S70" s="48"/>
      <c r="T70" s="48"/>
      <c r="U70" s="48"/>
      <c r="V70" s="48"/>
      <c r="W70" s="48"/>
      <c r="X70" s="48"/>
      <c r="BF70" s="37"/>
      <c r="BG70" s="48"/>
      <c r="BH70" s="48"/>
      <c r="BI70" s="48"/>
    </row>
    <row r="71" spans="1:61" s="149" customFormat="1" ht="17.100000000000001" customHeight="1" x14ac:dyDescent="0.25">
      <c r="A71" s="108" t="s">
        <v>76</v>
      </c>
      <c r="I71" s="15"/>
      <c r="J71" s="15"/>
      <c r="K71" s="17"/>
      <c r="M71" s="15"/>
      <c r="N71" s="15"/>
      <c r="S71" s="48"/>
      <c r="T71" s="48"/>
      <c r="U71" s="48"/>
      <c r="V71" s="48"/>
      <c r="W71" s="48"/>
      <c r="X71" s="48"/>
      <c r="BF71" s="37"/>
      <c r="BG71" s="48"/>
      <c r="BH71" s="48"/>
      <c r="BI71" s="48"/>
    </row>
    <row r="72" spans="1:61" s="149" customFormat="1" ht="17.100000000000001" customHeight="1" x14ac:dyDescent="0.25">
      <c r="A72" s="138" t="s">
        <v>77</v>
      </c>
      <c r="C72" s="23">
        <v>1198</v>
      </c>
      <c r="D72" s="23">
        <v>17</v>
      </c>
      <c r="E72" s="23">
        <v>1044</v>
      </c>
      <c r="F72" s="23">
        <v>21</v>
      </c>
      <c r="G72" s="23">
        <v>1487</v>
      </c>
      <c r="H72" s="23">
        <v>25</v>
      </c>
      <c r="I72" s="24"/>
      <c r="J72" s="25" t="s">
        <v>78</v>
      </c>
      <c r="K72" s="26">
        <f t="shared" ref="K72:K94" si="2">(E72/G72)*100</f>
        <v>70.208473436449225</v>
      </c>
      <c r="M72" s="24"/>
      <c r="N72" s="24"/>
      <c r="S72" s="48"/>
      <c r="T72" s="48"/>
      <c r="U72" s="48"/>
      <c r="V72" s="48"/>
      <c r="W72" s="48"/>
      <c r="X72" s="48"/>
      <c r="BF72" s="37"/>
      <c r="BG72" s="48"/>
      <c r="BH72" s="48"/>
      <c r="BI72" s="48"/>
    </row>
    <row r="73" spans="1:61" s="149" customFormat="1" ht="17.100000000000001" customHeight="1" x14ac:dyDescent="0.25">
      <c r="A73" s="138" t="s">
        <v>79</v>
      </c>
      <c r="C73" s="23">
        <v>1369</v>
      </c>
      <c r="D73" s="23">
        <v>18</v>
      </c>
      <c r="E73" s="23">
        <v>1170</v>
      </c>
      <c r="F73" s="23">
        <v>23</v>
      </c>
      <c r="G73" s="23">
        <v>1694</v>
      </c>
      <c r="H73" s="23">
        <v>21</v>
      </c>
      <c r="I73" s="24"/>
      <c r="J73" s="25" t="s">
        <v>78</v>
      </c>
      <c r="K73" s="26">
        <f t="shared" si="2"/>
        <v>69.067296340023603</v>
      </c>
      <c r="M73" s="24"/>
      <c r="N73" s="24"/>
      <c r="S73" s="48"/>
      <c r="T73" s="48"/>
      <c r="U73" s="48"/>
      <c r="V73" s="48"/>
      <c r="W73" s="48"/>
      <c r="X73" s="48"/>
      <c r="BF73" s="37"/>
      <c r="BG73" s="48"/>
      <c r="BH73" s="48"/>
      <c r="BI73" s="48"/>
    </row>
    <row r="74" spans="1:61" s="149" customFormat="1" ht="17.100000000000001" customHeight="1" x14ac:dyDescent="0.25">
      <c r="A74" s="138" t="s">
        <v>80</v>
      </c>
      <c r="C74" s="23">
        <v>1430</v>
      </c>
      <c r="D74" s="23">
        <v>52</v>
      </c>
      <c r="E74" s="23">
        <v>1210</v>
      </c>
      <c r="F74" s="23">
        <v>74</v>
      </c>
      <c r="G74" s="23">
        <v>1772</v>
      </c>
      <c r="H74" s="23">
        <v>17</v>
      </c>
      <c r="I74" s="24"/>
      <c r="J74" s="25" t="s">
        <v>78</v>
      </c>
      <c r="K74" s="26">
        <f t="shared" si="2"/>
        <v>68.284424379232505</v>
      </c>
      <c r="M74" s="24"/>
      <c r="N74" s="24"/>
      <c r="S74" s="48"/>
      <c r="T74" s="48"/>
      <c r="U74" s="48"/>
      <c r="V74" s="48"/>
      <c r="W74" s="48"/>
      <c r="X74" s="48"/>
      <c r="BF74" s="37"/>
      <c r="BG74" s="48"/>
      <c r="BH74" s="48"/>
      <c r="BI74" s="48"/>
    </row>
    <row r="75" spans="1:61" s="149" customFormat="1" ht="17.100000000000001" customHeight="1" x14ac:dyDescent="0.25">
      <c r="A75" s="138" t="s">
        <v>81</v>
      </c>
      <c r="C75" s="23">
        <v>1405</v>
      </c>
      <c r="D75" s="23">
        <v>21</v>
      </c>
      <c r="E75" s="23">
        <v>1249</v>
      </c>
      <c r="F75" s="23">
        <v>27</v>
      </c>
      <c r="G75" s="23">
        <v>1649</v>
      </c>
      <c r="H75" s="23">
        <v>26</v>
      </c>
      <c r="I75" s="24"/>
      <c r="J75" s="25" t="s">
        <v>78</v>
      </c>
      <c r="K75" s="26">
        <f t="shared" si="2"/>
        <v>75.74287446937538</v>
      </c>
      <c r="M75" s="24"/>
      <c r="N75" s="24"/>
      <c r="S75" s="48"/>
      <c r="T75" s="48"/>
      <c r="U75" s="48"/>
      <c r="V75" s="48"/>
      <c r="W75" s="48"/>
      <c r="X75" s="48"/>
      <c r="BF75" s="37"/>
      <c r="BG75" s="48"/>
      <c r="BH75" s="48"/>
      <c r="BI75" s="48"/>
    </row>
    <row r="76" spans="1:61" s="149" customFormat="1" ht="17.100000000000001" customHeight="1" x14ac:dyDescent="0.25">
      <c r="A76" s="138" t="s">
        <v>82</v>
      </c>
      <c r="C76" s="23">
        <v>1347</v>
      </c>
      <c r="D76" s="23">
        <v>20</v>
      </c>
      <c r="E76" s="23">
        <v>1260</v>
      </c>
      <c r="F76" s="23">
        <v>28</v>
      </c>
      <c r="G76" s="23">
        <v>1487</v>
      </c>
      <c r="H76" s="23">
        <v>25</v>
      </c>
      <c r="I76" s="24"/>
      <c r="J76" s="25" t="s">
        <v>78</v>
      </c>
      <c r="K76" s="26">
        <f t="shared" si="2"/>
        <v>84.734364492266309</v>
      </c>
      <c r="M76" s="24"/>
      <c r="N76" s="24"/>
      <c r="S76" s="48"/>
      <c r="T76" s="48"/>
      <c r="U76" s="48"/>
      <c r="V76" s="48"/>
      <c r="W76" s="48"/>
      <c r="X76" s="48"/>
      <c r="BF76" s="37"/>
      <c r="BG76" s="48"/>
      <c r="BH76" s="48"/>
      <c r="BI76" s="48"/>
    </row>
    <row r="77" spans="1:61" s="149" customFormat="1" ht="17.100000000000001" customHeight="1" x14ac:dyDescent="0.25">
      <c r="A77" s="138" t="s">
        <v>83</v>
      </c>
      <c r="C77" s="23">
        <v>1478</v>
      </c>
      <c r="D77" s="23">
        <v>21</v>
      </c>
      <c r="E77" s="23">
        <v>1327</v>
      </c>
      <c r="F77" s="23">
        <v>28</v>
      </c>
      <c r="G77" s="23">
        <v>1701</v>
      </c>
      <c r="H77" s="23">
        <v>21</v>
      </c>
      <c r="I77" s="24"/>
      <c r="J77" s="25" t="s">
        <v>78</v>
      </c>
      <c r="K77" s="26">
        <f t="shared" si="2"/>
        <v>78.012933568489132</v>
      </c>
      <c r="M77" s="24"/>
      <c r="N77" s="24"/>
      <c r="S77" s="48"/>
      <c r="T77" s="48"/>
      <c r="U77" s="48"/>
      <c r="V77" s="48"/>
      <c r="W77" s="48"/>
      <c r="X77" s="48"/>
      <c r="BF77" s="37"/>
      <c r="BG77" s="48"/>
      <c r="BH77" s="48"/>
      <c r="BI77" s="48"/>
    </row>
    <row r="78" spans="1:61" s="151" customFormat="1" ht="17.100000000000001" customHeight="1" x14ac:dyDescent="0.25">
      <c r="A78" s="138" t="s">
        <v>84</v>
      </c>
      <c r="C78" s="23">
        <v>1452</v>
      </c>
      <c r="D78" s="23">
        <v>38</v>
      </c>
      <c r="E78" s="23">
        <v>1343</v>
      </c>
      <c r="F78" s="23">
        <v>38</v>
      </c>
      <c r="G78" s="23">
        <v>1610</v>
      </c>
      <c r="H78" s="23">
        <v>71</v>
      </c>
      <c r="I78" s="24"/>
      <c r="J78" s="25" t="s">
        <v>78</v>
      </c>
      <c r="K78" s="26">
        <f t="shared" si="2"/>
        <v>83.41614906832298</v>
      </c>
      <c r="M78" s="24"/>
      <c r="N78" s="24"/>
      <c r="S78" s="48"/>
      <c r="T78" s="48"/>
      <c r="U78" s="48"/>
      <c r="V78" s="48"/>
      <c r="W78" s="48"/>
      <c r="X78" s="48"/>
      <c r="BF78" s="37"/>
      <c r="BG78" s="48"/>
      <c r="BH78" s="48"/>
      <c r="BI78" s="48"/>
    </row>
    <row r="79" spans="1:61" s="151" customFormat="1" ht="17.100000000000001" customHeight="1" x14ac:dyDescent="0.25">
      <c r="A79" s="138" t="s">
        <v>85</v>
      </c>
      <c r="C79" s="23">
        <v>1539</v>
      </c>
      <c r="D79" s="23">
        <v>20</v>
      </c>
      <c r="E79" s="23">
        <v>1406</v>
      </c>
      <c r="F79" s="23">
        <v>30</v>
      </c>
      <c r="G79" s="23">
        <v>1726</v>
      </c>
      <c r="H79" s="23">
        <v>21</v>
      </c>
      <c r="I79" s="24"/>
      <c r="J79" s="25" t="s">
        <v>78</v>
      </c>
      <c r="K79" s="26">
        <f t="shared" si="2"/>
        <v>81.460023174971028</v>
      </c>
      <c r="M79" s="24"/>
      <c r="N79" s="24"/>
      <c r="S79" s="48"/>
      <c r="T79" s="48"/>
      <c r="U79" s="48"/>
      <c r="V79" s="48"/>
      <c r="W79" s="48"/>
      <c r="X79" s="48"/>
      <c r="BF79" s="37"/>
      <c r="BG79" s="48"/>
      <c r="BH79" s="48"/>
      <c r="BI79" s="48"/>
    </row>
    <row r="80" spans="1:61" s="151" customFormat="1" ht="17.100000000000001" customHeight="1" x14ac:dyDescent="0.25">
      <c r="A80" s="138" t="s">
        <v>86</v>
      </c>
      <c r="C80" s="23">
        <v>1555</v>
      </c>
      <c r="D80" s="23">
        <v>24</v>
      </c>
      <c r="E80" s="23">
        <v>1408</v>
      </c>
      <c r="F80" s="23">
        <v>33</v>
      </c>
      <c r="G80" s="23">
        <v>1758</v>
      </c>
      <c r="H80" s="23">
        <v>27</v>
      </c>
      <c r="I80" s="24"/>
      <c r="J80" s="25" t="s">
        <v>78</v>
      </c>
      <c r="K80" s="26">
        <f t="shared" si="2"/>
        <v>80.091012514220708</v>
      </c>
      <c r="M80" s="24"/>
      <c r="N80" s="24"/>
      <c r="S80" s="48"/>
      <c r="T80" s="48"/>
      <c r="U80" s="48"/>
      <c r="V80" s="48"/>
      <c r="W80" s="48"/>
      <c r="X80" s="48"/>
      <c r="BF80" s="37"/>
      <c r="BG80" s="48"/>
      <c r="BH80" s="48"/>
      <c r="BI80" s="48"/>
    </row>
    <row r="81" spans="1:61" s="151" customFormat="1" ht="17.100000000000001" customHeight="1" x14ac:dyDescent="0.25">
      <c r="A81" s="138" t="s">
        <v>87</v>
      </c>
      <c r="C81" s="23">
        <v>1623</v>
      </c>
      <c r="D81" s="23">
        <v>27</v>
      </c>
      <c r="E81" s="23">
        <v>1458</v>
      </c>
      <c r="F81" s="23">
        <v>34</v>
      </c>
      <c r="G81" s="23">
        <v>1844</v>
      </c>
      <c r="H81" s="23">
        <v>35</v>
      </c>
      <c r="I81" s="24"/>
      <c r="J81" s="25" t="s">
        <v>78</v>
      </c>
      <c r="K81" s="26">
        <f t="shared" si="2"/>
        <v>79.067245119305866</v>
      </c>
      <c r="M81" s="24"/>
      <c r="N81" s="24"/>
      <c r="S81" s="48"/>
      <c r="T81" s="48"/>
      <c r="U81" s="48"/>
      <c r="V81" s="48"/>
      <c r="W81" s="48"/>
      <c r="X81" s="48"/>
      <c r="BF81" s="37"/>
      <c r="BG81" s="48"/>
      <c r="BH81" s="48"/>
      <c r="BI81" s="48"/>
    </row>
    <row r="82" spans="1:61" s="151" customFormat="1" ht="17.100000000000001" customHeight="1" x14ac:dyDescent="0.25">
      <c r="A82" s="138" t="s">
        <v>88</v>
      </c>
      <c r="C82" s="23">
        <v>1618</v>
      </c>
      <c r="D82" s="23">
        <v>23</v>
      </c>
      <c r="E82" s="23">
        <v>1504</v>
      </c>
      <c r="F82" s="23">
        <v>33</v>
      </c>
      <c r="G82" s="23">
        <v>1769</v>
      </c>
      <c r="H82" s="23">
        <v>27</v>
      </c>
      <c r="I82" s="24"/>
      <c r="J82" s="25" t="s">
        <v>78</v>
      </c>
      <c r="K82" s="26">
        <f t="shared" si="2"/>
        <v>85.019785189372527</v>
      </c>
      <c r="M82" s="24"/>
      <c r="N82" s="24"/>
      <c r="S82" s="48"/>
      <c r="T82" s="48"/>
      <c r="U82" s="48"/>
      <c r="V82" s="48"/>
      <c r="W82" s="48"/>
      <c r="X82" s="48"/>
      <c r="BF82" s="37"/>
      <c r="BG82" s="48"/>
      <c r="BH82" s="48"/>
      <c r="BI82" s="48"/>
    </row>
    <row r="83" spans="1:61" s="151" customFormat="1" ht="17.100000000000001" customHeight="1" x14ac:dyDescent="0.25">
      <c r="A83" s="138" t="s">
        <v>89</v>
      </c>
      <c r="C83" s="23">
        <v>1664</v>
      </c>
      <c r="D83" s="23">
        <v>27</v>
      </c>
      <c r="E83" s="23">
        <v>1506</v>
      </c>
      <c r="F83" s="23">
        <v>40</v>
      </c>
      <c r="G83" s="23">
        <v>1870</v>
      </c>
      <c r="H83" s="23">
        <v>29</v>
      </c>
      <c r="I83" s="24"/>
      <c r="J83" s="25" t="s">
        <v>78</v>
      </c>
      <c r="K83" s="26">
        <f t="shared" si="2"/>
        <v>80.534759358288767</v>
      </c>
      <c r="M83" s="24"/>
      <c r="N83" s="24"/>
      <c r="S83" s="48"/>
      <c r="T83" s="48"/>
      <c r="U83" s="48"/>
      <c r="V83" s="48"/>
      <c r="W83" s="48"/>
      <c r="X83" s="48"/>
      <c r="BF83" s="37"/>
      <c r="BG83" s="48"/>
      <c r="BH83" s="48"/>
      <c r="BI83" s="48"/>
    </row>
    <row r="84" spans="1:61" s="151" customFormat="1" ht="17.100000000000001" customHeight="1" x14ac:dyDescent="0.25">
      <c r="A84" s="138" t="s">
        <v>90</v>
      </c>
      <c r="C84" s="23">
        <v>1564</v>
      </c>
      <c r="D84" s="23">
        <v>24</v>
      </c>
      <c r="E84" s="23">
        <v>1513</v>
      </c>
      <c r="F84" s="23">
        <v>32</v>
      </c>
      <c r="G84" s="23">
        <v>1634</v>
      </c>
      <c r="H84" s="23">
        <v>33</v>
      </c>
      <c r="I84" s="24"/>
      <c r="J84" s="25" t="s">
        <v>78</v>
      </c>
      <c r="K84" s="26">
        <f t="shared" si="2"/>
        <v>92.594859241126073</v>
      </c>
      <c r="M84" s="24"/>
      <c r="N84" s="24"/>
      <c r="S84" s="48"/>
      <c r="T84" s="48"/>
      <c r="U84" s="48"/>
      <c r="V84" s="48"/>
      <c r="W84" s="48"/>
      <c r="X84" s="48"/>
      <c r="BF84" s="37"/>
      <c r="BG84" s="48"/>
      <c r="BH84" s="48"/>
      <c r="BI84" s="48"/>
    </row>
    <row r="85" spans="1:61" s="151" customFormat="1" ht="17.100000000000001" customHeight="1" x14ac:dyDescent="0.25">
      <c r="A85" s="138" t="s">
        <v>91</v>
      </c>
      <c r="C85" s="23">
        <v>1573</v>
      </c>
      <c r="D85" s="23">
        <v>26</v>
      </c>
      <c r="E85" s="23">
        <v>1514</v>
      </c>
      <c r="F85" s="23">
        <v>40</v>
      </c>
      <c r="G85" s="23">
        <v>1651</v>
      </c>
      <c r="H85" s="23">
        <v>26</v>
      </c>
      <c r="I85" s="24"/>
      <c r="J85" s="25" t="s">
        <v>78</v>
      </c>
      <c r="K85" s="26">
        <f t="shared" si="2"/>
        <v>91.701998788612954</v>
      </c>
      <c r="M85" s="24"/>
      <c r="N85" s="24"/>
      <c r="S85" s="48"/>
      <c r="T85" s="48"/>
      <c r="U85" s="48"/>
      <c r="V85" s="48"/>
      <c r="W85" s="48"/>
      <c r="X85" s="48"/>
      <c r="BF85" s="37"/>
      <c r="BG85" s="48"/>
      <c r="BH85" s="48"/>
      <c r="BI85" s="48"/>
    </row>
    <row r="86" spans="1:61" s="151" customFormat="1" ht="17.100000000000001" customHeight="1" x14ac:dyDescent="0.25">
      <c r="A86" s="138" t="s">
        <v>92</v>
      </c>
      <c r="C86" s="23">
        <v>1649</v>
      </c>
      <c r="D86" s="23">
        <v>36</v>
      </c>
      <c r="E86" s="23">
        <v>1530</v>
      </c>
      <c r="F86" s="23">
        <v>55</v>
      </c>
      <c r="G86" s="23">
        <v>1799</v>
      </c>
      <c r="H86" s="23">
        <v>33</v>
      </c>
      <c r="I86" s="24"/>
      <c r="J86" s="25" t="s">
        <v>78</v>
      </c>
      <c r="K86" s="26">
        <f t="shared" si="2"/>
        <v>85.047248471372981</v>
      </c>
      <c r="M86" s="24"/>
      <c r="N86" s="24"/>
      <c r="S86" s="48"/>
      <c r="T86" s="48"/>
      <c r="U86" s="48"/>
      <c r="V86" s="48"/>
      <c r="W86" s="48"/>
      <c r="X86" s="48"/>
      <c r="BF86" s="37"/>
      <c r="BG86" s="48"/>
      <c r="BH86" s="48"/>
      <c r="BI86" s="48"/>
    </row>
    <row r="87" spans="1:61" s="151" customFormat="1" ht="17.100000000000001" customHeight="1" x14ac:dyDescent="0.25">
      <c r="A87" s="138" t="s">
        <v>93</v>
      </c>
      <c r="C87" s="23">
        <v>1597</v>
      </c>
      <c r="D87" s="23">
        <v>23</v>
      </c>
      <c r="E87" s="23">
        <v>1535</v>
      </c>
      <c r="F87" s="23">
        <v>33</v>
      </c>
      <c r="G87" s="23">
        <v>1680</v>
      </c>
      <c r="H87" s="23">
        <v>29</v>
      </c>
      <c r="I87" s="24"/>
      <c r="J87" s="25" t="s">
        <v>78</v>
      </c>
      <c r="K87" s="26">
        <f t="shared" si="2"/>
        <v>91.36904761904762</v>
      </c>
      <c r="M87" s="24"/>
      <c r="N87" s="24"/>
      <c r="S87" s="48"/>
      <c r="T87" s="48"/>
      <c r="U87" s="48"/>
      <c r="V87" s="48"/>
      <c r="W87" s="48"/>
      <c r="X87" s="48"/>
      <c r="BF87" s="37"/>
      <c r="BG87" s="48"/>
      <c r="BH87" s="48"/>
      <c r="BI87" s="48"/>
    </row>
    <row r="88" spans="1:61" s="151" customFormat="1" ht="17.100000000000001" customHeight="1" x14ac:dyDescent="0.25">
      <c r="A88" s="138" t="s">
        <v>94</v>
      </c>
      <c r="C88" s="23">
        <v>1624</v>
      </c>
      <c r="D88" s="23">
        <v>23</v>
      </c>
      <c r="E88" s="23">
        <v>1582</v>
      </c>
      <c r="F88" s="23">
        <v>31</v>
      </c>
      <c r="G88" s="23">
        <v>1678</v>
      </c>
      <c r="H88" s="23">
        <v>29</v>
      </c>
      <c r="I88" s="24"/>
      <c r="J88" s="25" t="s">
        <v>78</v>
      </c>
      <c r="K88" s="26">
        <f t="shared" si="2"/>
        <v>94.27890345649584</v>
      </c>
      <c r="M88" s="24"/>
      <c r="N88" s="24"/>
      <c r="S88" s="48"/>
      <c r="T88" s="48"/>
      <c r="U88" s="48"/>
      <c r="V88" s="48"/>
      <c r="W88" s="48"/>
      <c r="X88" s="48"/>
      <c r="BF88" s="37"/>
      <c r="BG88" s="48"/>
      <c r="BH88" s="48"/>
      <c r="BI88" s="48"/>
    </row>
    <row r="89" spans="1:61" s="151" customFormat="1" ht="17.100000000000001" customHeight="1" x14ac:dyDescent="0.25">
      <c r="A89" s="138" t="s">
        <v>95</v>
      </c>
      <c r="C89" s="23">
        <v>1688</v>
      </c>
      <c r="D89" s="23">
        <v>21</v>
      </c>
      <c r="E89" s="23">
        <v>1590</v>
      </c>
      <c r="F89" s="23">
        <v>32</v>
      </c>
      <c r="G89" s="23">
        <v>1812</v>
      </c>
      <c r="H89" s="23">
        <v>20</v>
      </c>
      <c r="I89" s="24"/>
      <c r="J89" s="25" t="s">
        <v>78</v>
      </c>
      <c r="K89" s="26">
        <f t="shared" si="2"/>
        <v>87.748344370860934</v>
      </c>
      <c r="M89" s="24"/>
      <c r="N89" s="24"/>
      <c r="S89" s="48"/>
      <c r="T89" s="48"/>
      <c r="U89" s="48"/>
      <c r="V89" s="48"/>
      <c r="W89" s="48"/>
      <c r="X89" s="48"/>
      <c r="BF89" s="37"/>
      <c r="BG89" s="48"/>
      <c r="BH89" s="48"/>
      <c r="BI89" s="48"/>
    </row>
    <row r="90" spans="1:61" s="151" customFormat="1" ht="17.100000000000001" customHeight="1" x14ac:dyDescent="0.25">
      <c r="A90" s="138" t="s">
        <v>96</v>
      </c>
      <c r="C90" s="23">
        <v>1741</v>
      </c>
      <c r="D90" s="23">
        <v>21</v>
      </c>
      <c r="E90" s="23">
        <v>1695</v>
      </c>
      <c r="F90" s="23">
        <v>33</v>
      </c>
      <c r="G90" s="23">
        <v>1795</v>
      </c>
      <c r="H90" s="23">
        <v>23</v>
      </c>
      <c r="I90" s="24"/>
      <c r="J90" s="25" t="s">
        <v>78</v>
      </c>
      <c r="K90" s="26">
        <f t="shared" si="2"/>
        <v>94.428969359331475</v>
      </c>
      <c r="M90" s="24"/>
      <c r="N90" s="24"/>
      <c r="S90" s="48"/>
      <c r="T90" s="48"/>
      <c r="U90" s="48"/>
      <c r="V90" s="48"/>
      <c r="W90" s="48"/>
      <c r="X90" s="48"/>
      <c r="BF90" s="37"/>
      <c r="BG90" s="48"/>
      <c r="BH90" s="48"/>
      <c r="BI90" s="48"/>
    </row>
    <row r="91" spans="1:61" s="151" customFormat="1" ht="17.100000000000001" customHeight="1" x14ac:dyDescent="0.25">
      <c r="A91" s="138" t="s">
        <v>97</v>
      </c>
      <c r="C91" s="23">
        <v>1762</v>
      </c>
      <c r="D91" s="23">
        <v>20</v>
      </c>
      <c r="E91" s="23">
        <v>1712</v>
      </c>
      <c r="F91" s="23">
        <v>35</v>
      </c>
      <c r="G91" s="23">
        <v>1822</v>
      </c>
      <c r="H91" s="23">
        <v>17</v>
      </c>
      <c r="I91" s="24"/>
      <c r="J91" s="25" t="s">
        <v>78</v>
      </c>
      <c r="K91" s="26">
        <f t="shared" si="2"/>
        <v>93.962678375411627</v>
      </c>
      <c r="M91" s="24"/>
      <c r="N91" s="24"/>
      <c r="S91" s="48"/>
      <c r="T91" s="48"/>
      <c r="U91" s="48"/>
      <c r="V91" s="48"/>
      <c r="W91" s="48"/>
      <c r="X91" s="48"/>
      <c r="BF91" s="37"/>
      <c r="BG91" s="48"/>
      <c r="BH91" s="48"/>
      <c r="BI91" s="48"/>
    </row>
    <row r="92" spans="1:61" s="151" customFormat="1" ht="17.100000000000001" customHeight="1" x14ac:dyDescent="0.25">
      <c r="A92" s="138" t="s">
        <v>98</v>
      </c>
      <c r="C92" s="23">
        <v>1815</v>
      </c>
      <c r="D92" s="23">
        <v>25</v>
      </c>
      <c r="E92" s="23">
        <v>1724</v>
      </c>
      <c r="F92" s="23">
        <v>39</v>
      </c>
      <c r="G92" s="23">
        <v>1921</v>
      </c>
      <c r="H92" s="23">
        <v>25</v>
      </c>
      <c r="I92" s="24"/>
      <c r="J92" s="25" t="s">
        <v>78</v>
      </c>
      <c r="K92" s="26">
        <f t="shared" si="2"/>
        <v>89.744924518479962</v>
      </c>
      <c r="M92" s="24"/>
      <c r="N92" s="24"/>
      <c r="S92" s="48"/>
      <c r="T92" s="48"/>
      <c r="U92" s="48"/>
      <c r="V92" s="48"/>
      <c r="W92" s="48"/>
      <c r="X92" s="48"/>
      <c r="BF92" s="37"/>
      <c r="BG92" s="48"/>
      <c r="BH92" s="48"/>
      <c r="BI92" s="48"/>
    </row>
    <row r="93" spans="1:61" s="151" customFormat="1" ht="17.100000000000001" customHeight="1" x14ac:dyDescent="0.25">
      <c r="A93" s="138" t="s">
        <v>99</v>
      </c>
      <c r="C93" s="23">
        <v>1812</v>
      </c>
      <c r="D93" s="23">
        <v>21</v>
      </c>
      <c r="E93" s="23">
        <v>1860</v>
      </c>
      <c r="F93" s="23">
        <v>38</v>
      </c>
      <c r="G93" s="23">
        <v>1757</v>
      </c>
      <c r="H93" s="23">
        <v>21</v>
      </c>
      <c r="I93" s="24"/>
      <c r="J93" s="25" t="s">
        <v>78</v>
      </c>
      <c r="K93" s="26">
        <f t="shared" si="2"/>
        <v>105.86226522481503</v>
      </c>
      <c r="M93" s="24"/>
      <c r="N93" s="24"/>
      <c r="S93" s="48"/>
      <c r="T93" s="48"/>
      <c r="U93" s="48"/>
      <c r="V93" s="48"/>
      <c r="W93" s="48"/>
      <c r="X93" s="48"/>
      <c r="BF93" s="37"/>
      <c r="BG93" s="48"/>
      <c r="BH93" s="48"/>
      <c r="BI93" s="48"/>
    </row>
    <row r="94" spans="1:61" s="151" customFormat="1" ht="17.100000000000001" customHeight="1" x14ac:dyDescent="0.25">
      <c r="A94" s="138" t="s">
        <v>100</v>
      </c>
      <c r="C94" s="23">
        <v>2272</v>
      </c>
      <c r="D94" s="23">
        <v>24</v>
      </c>
      <c r="E94" s="23">
        <v>1996</v>
      </c>
      <c r="F94" s="23">
        <v>42</v>
      </c>
      <c r="G94" s="23">
        <v>2529</v>
      </c>
      <c r="H94" s="23">
        <v>18</v>
      </c>
      <c r="I94" s="24"/>
      <c r="J94" s="25" t="s">
        <v>78</v>
      </c>
      <c r="K94" s="26">
        <f t="shared" si="2"/>
        <v>78.924476077500998</v>
      </c>
      <c r="M94" s="24"/>
      <c r="N94" s="24"/>
      <c r="S94" s="48"/>
      <c r="T94" s="48"/>
      <c r="U94" s="48"/>
      <c r="V94" s="48"/>
      <c r="W94" s="48"/>
      <c r="X94" s="48"/>
      <c r="BF94" s="37"/>
      <c r="BG94" s="48"/>
      <c r="BH94" s="48"/>
      <c r="BI94" s="48"/>
    </row>
    <row r="95" spans="1:61" s="151" customFormat="1" ht="17.100000000000001" customHeight="1" x14ac:dyDescent="0.25">
      <c r="A95" s="138"/>
      <c r="C95" s="23"/>
      <c r="D95" s="23"/>
      <c r="E95" s="23"/>
      <c r="F95" s="23"/>
      <c r="G95" s="23"/>
      <c r="H95" s="23"/>
      <c r="I95" s="24"/>
      <c r="J95" s="25"/>
      <c r="K95" s="26"/>
      <c r="M95" s="24"/>
      <c r="N95" s="24"/>
      <c r="S95" s="48"/>
      <c r="T95" s="48"/>
      <c r="U95" s="48"/>
      <c r="V95" s="48"/>
      <c r="W95" s="48"/>
      <c r="X95" s="48"/>
      <c r="BF95" s="37"/>
      <c r="BG95" s="48"/>
      <c r="BH95" s="48"/>
      <c r="BI95" s="48"/>
    </row>
    <row r="96" spans="1:61" s="136" customFormat="1" ht="14.1" customHeight="1" x14ac:dyDescent="0.25">
      <c r="A96" s="134" t="s">
        <v>3019</v>
      </c>
      <c r="C96" s="8"/>
      <c r="D96" s="8"/>
      <c r="E96" s="8"/>
      <c r="F96" s="8"/>
      <c r="G96" s="8"/>
      <c r="H96" s="8"/>
      <c r="J96" s="15"/>
      <c r="K96" s="15"/>
      <c r="M96" s="8"/>
      <c r="N96" s="8"/>
      <c r="BF96" s="48"/>
      <c r="BG96" s="88"/>
      <c r="BH96" s="88"/>
      <c r="BI96" s="88"/>
    </row>
    <row r="97" spans="1:61" s="149" customFormat="1" ht="17.100000000000001" customHeight="1" x14ac:dyDescent="0.25">
      <c r="A97" s="108" t="s">
        <v>19</v>
      </c>
      <c r="C97" s="42">
        <v>1483</v>
      </c>
      <c r="D97" s="42">
        <v>21</v>
      </c>
      <c r="E97" s="42">
        <v>1503</v>
      </c>
      <c r="F97" s="42">
        <v>29</v>
      </c>
      <c r="G97" s="42">
        <v>1454</v>
      </c>
      <c r="H97" s="42">
        <v>33</v>
      </c>
      <c r="I97" s="15"/>
      <c r="J97" s="16" t="s">
        <v>13</v>
      </c>
      <c r="K97" s="17">
        <f t="shared" ref="K97:K135" si="3">(E97/G97)*100</f>
        <v>103.37001375515817</v>
      </c>
      <c r="M97" s="18">
        <v>1454</v>
      </c>
      <c r="N97" s="18">
        <v>33</v>
      </c>
      <c r="S97" s="48"/>
      <c r="T97" s="48"/>
      <c r="U97" s="48"/>
      <c r="V97" s="48"/>
      <c r="W97" s="48"/>
      <c r="X97" s="48"/>
      <c r="BF97" s="37"/>
      <c r="BG97" s="48"/>
      <c r="BH97" s="48"/>
      <c r="BI97" s="48"/>
    </row>
    <row r="98" spans="1:61" s="149" customFormat="1" ht="17.100000000000001" customHeight="1" x14ac:dyDescent="0.25">
      <c r="A98" s="108" t="s">
        <v>45</v>
      </c>
      <c r="C98" s="42">
        <v>1500</v>
      </c>
      <c r="D98" s="42">
        <v>30</v>
      </c>
      <c r="E98" s="42">
        <v>1469</v>
      </c>
      <c r="F98" s="42">
        <v>35</v>
      </c>
      <c r="G98" s="42">
        <v>1540</v>
      </c>
      <c r="H98" s="42">
        <v>55</v>
      </c>
      <c r="I98" s="15"/>
      <c r="J98" s="16" t="s">
        <v>13</v>
      </c>
      <c r="K98" s="17">
        <f t="shared" si="3"/>
        <v>95.389610389610397</v>
      </c>
      <c r="M98" s="18">
        <v>1469</v>
      </c>
      <c r="N98" s="18">
        <v>35</v>
      </c>
      <c r="S98" s="48"/>
      <c r="T98" s="48"/>
      <c r="U98" s="48"/>
      <c r="V98" s="48"/>
      <c r="W98" s="48"/>
      <c r="X98" s="48"/>
      <c r="BF98" s="37"/>
      <c r="BG98" s="48"/>
      <c r="BH98" s="48"/>
      <c r="BI98" s="48"/>
    </row>
    <row r="99" spans="1:61" s="149" customFormat="1" ht="17.100000000000001" customHeight="1" x14ac:dyDescent="0.25">
      <c r="A99" s="108" t="s">
        <v>36</v>
      </c>
      <c r="C99" s="42">
        <v>1592</v>
      </c>
      <c r="D99" s="42">
        <v>19</v>
      </c>
      <c r="E99" s="42">
        <v>1611</v>
      </c>
      <c r="F99" s="42">
        <v>28</v>
      </c>
      <c r="G99" s="42">
        <v>1564</v>
      </c>
      <c r="H99" s="42">
        <v>23</v>
      </c>
      <c r="I99" s="15"/>
      <c r="J99" s="16" t="s">
        <v>13</v>
      </c>
      <c r="K99" s="17">
        <f t="shared" si="3"/>
        <v>103.00511508951406</v>
      </c>
      <c r="M99" s="18">
        <v>1564</v>
      </c>
      <c r="N99" s="18">
        <v>23</v>
      </c>
      <c r="S99" s="48"/>
      <c r="T99" s="48"/>
      <c r="U99" s="48"/>
      <c r="V99" s="48"/>
      <c r="W99" s="48"/>
      <c r="X99" s="48"/>
      <c r="BF99" s="37"/>
      <c r="BG99" s="48"/>
      <c r="BH99" s="48"/>
      <c r="BI99" s="48"/>
    </row>
    <row r="100" spans="1:61" s="149" customFormat="1" ht="17.100000000000001" customHeight="1" x14ac:dyDescent="0.25">
      <c r="A100" s="108" t="s">
        <v>85</v>
      </c>
      <c r="C100" s="42">
        <v>1659</v>
      </c>
      <c r="D100" s="42">
        <v>29</v>
      </c>
      <c r="E100" s="42">
        <v>1646</v>
      </c>
      <c r="F100" s="42">
        <v>39</v>
      </c>
      <c r="G100" s="42">
        <v>1674</v>
      </c>
      <c r="H100" s="42">
        <v>43</v>
      </c>
      <c r="I100" s="15"/>
      <c r="J100" s="16" t="s">
        <v>13</v>
      </c>
      <c r="K100" s="17">
        <f t="shared" si="3"/>
        <v>98.327359617682191</v>
      </c>
      <c r="M100" s="18">
        <v>1674</v>
      </c>
      <c r="N100" s="18">
        <v>43</v>
      </c>
      <c r="S100" s="48"/>
      <c r="T100" s="48"/>
      <c r="U100" s="48"/>
      <c r="V100" s="48"/>
      <c r="W100" s="48"/>
      <c r="X100" s="48"/>
      <c r="BF100" s="37"/>
      <c r="BG100" s="48"/>
      <c r="BH100" s="48"/>
      <c r="BI100" s="48"/>
    </row>
    <row r="101" spans="1:61" s="149" customFormat="1" ht="17.100000000000001" customHeight="1" x14ac:dyDescent="0.25">
      <c r="A101" s="108" t="s">
        <v>130</v>
      </c>
      <c r="C101" s="42">
        <v>1696</v>
      </c>
      <c r="D101" s="42">
        <v>19</v>
      </c>
      <c r="E101" s="42">
        <v>1711</v>
      </c>
      <c r="F101" s="42">
        <v>30</v>
      </c>
      <c r="G101" s="42">
        <v>1676</v>
      </c>
      <c r="H101" s="42">
        <v>18</v>
      </c>
      <c r="I101" s="15"/>
      <c r="J101" s="16" t="s">
        <v>13</v>
      </c>
      <c r="K101" s="17">
        <f t="shared" si="3"/>
        <v>102.08830548926014</v>
      </c>
      <c r="M101" s="18">
        <v>1676</v>
      </c>
      <c r="N101" s="18">
        <v>18</v>
      </c>
      <c r="S101" s="48"/>
      <c r="T101" s="48"/>
      <c r="U101" s="48"/>
      <c r="V101" s="48"/>
      <c r="W101" s="48"/>
      <c r="X101" s="48"/>
      <c r="BF101" s="37"/>
      <c r="BG101" s="48"/>
      <c r="BH101" s="48"/>
      <c r="BI101" s="48"/>
    </row>
    <row r="102" spans="1:61" s="149" customFormat="1" ht="17.100000000000001" customHeight="1" x14ac:dyDescent="0.25">
      <c r="A102" s="108" t="s">
        <v>131</v>
      </c>
      <c r="C102" s="42">
        <v>1679</v>
      </c>
      <c r="D102" s="42">
        <v>21</v>
      </c>
      <c r="E102" s="42">
        <v>1676</v>
      </c>
      <c r="F102" s="42">
        <v>31</v>
      </c>
      <c r="G102" s="42">
        <v>1682</v>
      </c>
      <c r="H102" s="42">
        <v>29</v>
      </c>
      <c r="I102" s="15"/>
      <c r="J102" s="16" t="s">
        <v>13</v>
      </c>
      <c r="K102" s="17">
        <f t="shared" si="3"/>
        <v>99.643281807372176</v>
      </c>
      <c r="M102" s="18">
        <v>1682</v>
      </c>
      <c r="N102" s="18">
        <v>29</v>
      </c>
      <c r="S102" s="48"/>
      <c r="T102" s="48"/>
      <c r="U102" s="48"/>
      <c r="V102" s="48"/>
      <c r="W102" s="48"/>
      <c r="X102" s="48"/>
      <c r="BF102" s="37"/>
      <c r="BG102" s="48"/>
      <c r="BH102" s="48"/>
      <c r="BI102" s="48"/>
    </row>
    <row r="103" spans="1:61" s="149" customFormat="1" ht="17.100000000000001" customHeight="1" x14ac:dyDescent="0.25">
      <c r="A103" s="108" t="s">
        <v>41</v>
      </c>
      <c r="C103" s="42">
        <v>1695</v>
      </c>
      <c r="D103" s="42">
        <v>18</v>
      </c>
      <c r="E103" s="42">
        <v>1705</v>
      </c>
      <c r="F103" s="42">
        <v>30</v>
      </c>
      <c r="G103" s="42">
        <v>1682</v>
      </c>
      <c r="H103" s="42">
        <v>18</v>
      </c>
      <c r="I103" s="15"/>
      <c r="J103" s="16" t="s">
        <v>13</v>
      </c>
      <c r="K103" s="17">
        <f t="shared" si="3"/>
        <v>101.36741973840667</v>
      </c>
      <c r="M103" s="18">
        <v>1682</v>
      </c>
      <c r="N103" s="18">
        <v>18</v>
      </c>
      <c r="S103" s="48"/>
      <c r="T103" s="48"/>
      <c r="U103" s="48"/>
      <c r="V103" s="48"/>
      <c r="W103" s="48"/>
      <c r="X103" s="48"/>
      <c r="BF103" s="37"/>
      <c r="BG103" s="48"/>
      <c r="BH103" s="48"/>
      <c r="BI103" s="48"/>
    </row>
    <row r="104" spans="1:61" s="149" customFormat="1" ht="17.100000000000001" customHeight="1" x14ac:dyDescent="0.25">
      <c r="A104" s="108" t="s">
        <v>132</v>
      </c>
      <c r="C104" s="42">
        <v>1714</v>
      </c>
      <c r="D104" s="42">
        <v>20</v>
      </c>
      <c r="E104" s="42">
        <v>1739</v>
      </c>
      <c r="F104" s="42">
        <v>31</v>
      </c>
      <c r="G104" s="42">
        <v>1682</v>
      </c>
      <c r="H104" s="42">
        <v>25</v>
      </c>
      <c r="I104" s="15"/>
      <c r="J104" s="16" t="s">
        <v>13</v>
      </c>
      <c r="K104" s="17">
        <f t="shared" si="3"/>
        <v>103.38882282996434</v>
      </c>
      <c r="M104" s="18">
        <v>1682</v>
      </c>
      <c r="N104" s="18">
        <v>25</v>
      </c>
      <c r="S104" s="48"/>
      <c r="T104" s="48"/>
      <c r="U104" s="48"/>
      <c r="V104" s="48"/>
      <c r="W104" s="48"/>
      <c r="X104" s="48"/>
      <c r="BF104" s="37"/>
      <c r="BG104" s="48"/>
      <c r="BH104" s="48"/>
      <c r="BI104" s="48"/>
    </row>
    <row r="105" spans="1:61" s="149" customFormat="1" ht="17.100000000000001" customHeight="1" x14ac:dyDescent="0.25">
      <c r="A105" s="108" t="s">
        <v>67</v>
      </c>
      <c r="C105" s="42">
        <v>1711</v>
      </c>
      <c r="D105" s="42">
        <v>21</v>
      </c>
      <c r="E105" s="42">
        <v>1724</v>
      </c>
      <c r="F105" s="42">
        <v>31</v>
      </c>
      <c r="G105" s="42">
        <v>1692</v>
      </c>
      <c r="H105" s="42">
        <v>25</v>
      </c>
      <c r="I105" s="15"/>
      <c r="J105" s="16" t="s">
        <v>13</v>
      </c>
      <c r="K105" s="17">
        <f t="shared" si="3"/>
        <v>101.89125295508275</v>
      </c>
      <c r="M105" s="18">
        <v>1692</v>
      </c>
      <c r="N105" s="18">
        <v>25</v>
      </c>
      <c r="S105" s="48"/>
      <c r="T105" s="48"/>
      <c r="U105" s="48"/>
      <c r="V105" s="48"/>
      <c r="W105" s="48"/>
      <c r="X105" s="48"/>
      <c r="BF105" s="37"/>
      <c r="BG105" s="48"/>
      <c r="BH105" s="48"/>
      <c r="BI105" s="48"/>
    </row>
    <row r="106" spans="1:61" s="149" customFormat="1" ht="17.100000000000001" customHeight="1" x14ac:dyDescent="0.25">
      <c r="A106" s="108" t="s">
        <v>34</v>
      </c>
      <c r="C106" s="42">
        <v>1711</v>
      </c>
      <c r="D106" s="42">
        <v>21</v>
      </c>
      <c r="E106" s="42">
        <v>1722</v>
      </c>
      <c r="F106" s="42">
        <v>31</v>
      </c>
      <c r="G106" s="42">
        <v>1698</v>
      </c>
      <c r="H106" s="42">
        <v>25</v>
      </c>
      <c r="I106" s="15"/>
      <c r="J106" s="16" t="s">
        <v>13</v>
      </c>
      <c r="K106" s="17">
        <f t="shared" si="3"/>
        <v>101.41342756183747</v>
      </c>
      <c r="M106" s="18">
        <v>1698</v>
      </c>
      <c r="N106" s="18">
        <v>25</v>
      </c>
      <c r="S106" s="48"/>
      <c r="T106" s="48"/>
      <c r="U106" s="48"/>
      <c r="V106" s="48"/>
      <c r="W106" s="48"/>
      <c r="X106" s="48"/>
      <c r="BF106" s="37"/>
      <c r="BG106" s="48"/>
      <c r="BH106" s="48"/>
      <c r="BI106" s="48"/>
    </row>
    <row r="107" spans="1:61" s="149" customFormat="1" ht="17.100000000000001" customHeight="1" x14ac:dyDescent="0.25">
      <c r="A107" s="108" t="s">
        <v>91</v>
      </c>
      <c r="C107" s="42">
        <v>1726</v>
      </c>
      <c r="D107" s="42">
        <v>26</v>
      </c>
      <c r="E107" s="42">
        <v>1739</v>
      </c>
      <c r="F107" s="42">
        <v>42</v>
      </c>
      <c r="G107" s="42">
        <v>1710</v>
      </c>
      <c r="H107" s="42">
        <v>28</v>
      </c>
      <c r="I107" s="15"/>
      <c r="J107" s="16" t="s">
        <v>13</v>
      </c>
      <c r="K107" s="17">
        <f t="shared" si="3"/>
        <v>101.69590643274853</v>
      </c>
      <c r="M107" s="18">
        <v>1710</v>
      </c>
      <c r="N107" s="18">
        <v>28</v>
      </c>
      <c r="S107" s="48"/>
      <c r="T107" s="48"/>
      <c r="U107" s="48"/>
      <c r="V107" s="48"/>
      <c r="W107" s="48"/>
      <c r="X107" s="48"/>
      <c r="BF107" s="37"/>
      <c r="BG107" s="48"/>
      <c r="BH107" s="48"/>
      <c r="BI107" s="48"/>
    </row>
    <row r="108" spans="1:61" s="149" customFormat="1" ht="17.100000000000001" customHeight="1" x14ac:dyDescent="0.25">
      <c r="A108" s="108" t="s">
        <v>38</v>
      </c>
      <c r="C108" s="42">
        <v>1732</v>
      </c>
      <c r="D108" s="42">
        <v>20</v>
      </c>
      <c r="E108" s="42">
        <v>1743</v>
      </c>
      <c r="F108" s="42">
        <v>31</v>
      </c>
      <c r="G108" s="42">
        <v>1717</v>
      </c>
      <c r="H108" s="42">
        <v>25</v>
      </c>
      <c r="I108" s="15"/>
      <c r="J108" s="16" t="s">
        <v>13</v>
      </c>
      <c r="K108" s="17">
        <f t="shared" si="3"/>
        <v>101.51426907396622</v>
      </c>
      <c r="M108" s="18">
        <v>1717</v>
      </c>
      <c r="N108" s="18">
        <v>25</v>
      </c>
      <c r="S108" s="48"/>
      <c r="T108" s="48"/>
      <c r="U108" s="48"/>
      <c r="V108" s="48"/>
      <c r="W108" s="48"/>
      <c r="X108" s="48"/>
      <c r="BF108" s="37"/>
      <c r="BG108" s="48"/>
      <c r="BH108" s="48"/>
      <c r="BI108" s="48"/>
    </row>
    <row r="109" spans="1:61" s="149" customFormat="1" ht="17.100000000000001" customHeight="1" x14ac:dyDescent="0.25">
      <c r="A109" s="108" t="s">
        <v>86</v>
      </c>
      <c r="C109" s="42">
        <v>1741</v>
      </c>
      <c r="D109" s="42">
        <v>19</v>
      </c>
      <c r="E109" s="42">
        <v>1759</v>
      </c>
      <c r="F109" s="42">
        <v>31</v>
      </c>
      <c r="G109" s="42">
        <v>1719</v>
      </c>
      <c r="H109" s="42">
        <v>21</v>
      </c>
      <c r="I109" s="15"/>
      <c r="J109" s="16" t="s">
        <v>13</v>
      </c>
      <c r="K109" s="17">
        <f t="shared" si="3"/>
        <v>102.32693426410704</v>
      </c>
      <c r="M109" s="18">
        <v>1719</v>
      </c>
      <c r="N109" s="18">
        <v>21</v>
      </c>
      <c r="S109" s="48"/>
      <c r="T109" s="48"/>
      <c r="U109" s="48"/>
      <c r="V109" s="48"/>
      <c r="W109" s="48"/>
      <c r="X109" s="48"/>
      <c r="BF109" s="37"/>
      <c r="BG109" s="48"/>
      <c r="BH109" s="48"/>
      <c r="BI109" s="48"/>
    </row>
    <row r="110" spans="1:61" s="149" customFormat="1" ht="17.100000000000001" customHeight="1" x14ac:dyDescent="0.25">
      <c r="A110" s="108" t="s">
        <v>52</v>
      </c>
      <c r="C110" s="42">
        <v>1754</v>
      </c>
      <c r="D110" s="42">
        <v>19</v>
      </c>
      <c r="E110" s="42">
        <v>1765</v>
      </c>
      <c r="F110" s="42">
        <v>30</v>
      </c>
      <c r="G110" s="42">
        <v>1740</v>
      </c>
      <c r="H110" s="42">
        <v>21</v>
      </c>
      <c r="I110" s="15"/>
      <c r="J110" s="16" t="s">
        <v>13</v>
      </c>
      <c r="K110" s="17">
        <f t="shared" si="3"/>
        <v>101.43678160919541</v>
      </c>
      <c r="M110" s="18">
        <v>1740</v>
      </c>
      <c r="N110" s="18">
        <v>21</v>
      </c>
      <c r="S110" s="48"/>
      <c r="T110" s="48"/>
      <c r="U110" s="48"/>
      <c r="V110" s="48"/>
      <c r="W110" s="48"/>
      <c r="X110" s="48"/>
      <c r="BF110" s="37"/>
      <c r="BG110" s="48"/>
      <c r="BH110" s="48"/>
      <c r="BI110" s="48"/>
    </row>
    <row r="111" spans="1:61" s="149" customFormat="1" ht="17.100000000000001" customHeight="1" x14ac:dyDescent="0.25">
      <c r="A111" s="108" t="s">
        <v>84</v>
      </c>
      <c r="C111" s="42">
        <v>1742</v>
      </c>
      <c r="D111" s="42">
        <v>20</v>
      </c>
      <c r="E111" s="42">
        <v>1728</v>
      </c>
      <c r="F111" s="42">
        <v>33</v>
      </c>
      <c r="G111" s="42">
        <v>1758</v>
      </c>
      <c r="H111" s="42">
        <v>21</v>
      </c>
      <c r="I111" s="15"/>
      <c r="J111" s="16" t="s">
        <v>13</v>
      </c>
      <c r="K111" s="17">
        <f t="shared" si="3"/>
        <v>98.293515358361773</v>
      </c>
      <c r="M111" s="18">
        <v>1758</v>
      </c>
      <c r="N111" s="18">
        <v>21</v>
      </c>
      <c r="S111" s="48"/>
      <c r="T111" s="48"/>
      <c r="U111" s="48"/>
      <c r="V111" s="48"/>
      <c r="W111" s="48"/>
      <c r="X111" s="48"/>
      <c r="BF111" s="37"/>
      <c r="BG111" s="48"/>
      <c r="BH111" s="48"/>
      <c r="BI111" s="48"/>
    </row>
    <row r="112" spans="1:61" s="149" customFormat="1" ht="17.100000000000001" customHeight="1" x14ac:dyDescent="0.25">
      <c r="A112" s="108" t="s">
        <v>46</v>
      </c>
      <c r="C112" s="42">
        <v>1786</v>
      </c>
      <c r="D112" s="42">
        <v>19</v>
      </c>
      <c r="E112" s="42">
        <v>1799</v>
      </c>
      <c r="F112" s="42">
        <v>31</v>
      </c>
      <c r="G112" s="42">
        <v>1772</v>
      </c>
      <c r="H112" s="42">
        <v>17</v>
      </c>
      <c r="I112" s="15"/>
      <c r="J112" s="16" t="s">
        <v>13</v>
      </c>
      <c r="K112" s="17">
        <f t="shared" si="3"/>
        <v>101.52370203160271</v>
      </c>
      <c r="M112" s="18">
        <v>1772</v>
      </c>
      <c r="N112" s="18">
        <v>17</v>
      </c>
      <c r="S112" s="48"/>
      <c r="T112" s="48"/>
      <c r="U112" s="48"/>
      <c r="V112" s="48"/>
      <c r="W112" s="48"/>
      <c r="X112" s="48"/>
      <c r="BF112" s="37"/>
      <c r="BG112" s="48"/>
      <c r="BH112" s="48"/>
      <c r="BI112" s="48"/>
    </row>
    <row r="113" spans="1:61" s="149" customFormat="1" ht="17.100000000000001" customHeight="1" x14ac:dyDescent="0.25">
      <c r="A113" s="108" t="s">
        <v>71</v>
      </c>
      <c r="C113" s="42">
        <v>1802</v>
      </c>
      <c r="D113" s="42">
        <v>22</v>
      </c>
      <c r="E113" s="42">
        <v>1826</v>
      </c>
      <c r="F113" s="42">
        <v>33</v>
      </c>
      <c r="G113" s="42">
        <v>1772</v>
      </c>
      <c r="H113" s="42">
        <v>27</v>
      </c>
      <c r="I113" s="15"/>
      <c r="J113" s="16" t="s">
        <v>13</v>
      </c>
      <c r="K113" s="17">
        <f t="shared" si="3"/>
        <v>103.04740406320543</v>
      </c>
      <c r="M113" s="18">
        <v>1772</v>
      </c>
      <c r="N113" s="18">
        <v>27</v>
      </c>
      <c r="S113" s="48"/>
      <c r="T113" s="48"/>
      <c r="U113" s="48"/>
      <c r="V113" s="48"/>
      <c r="W113" s="48"/>
      <c r="X113" s="48"/>
      <c r="BF113" s="37"/>
      <c r="BG113" s="48"/>
      <c r="BH113" s="48"/>
      <c r="BI113" s="48"/>
    </row>
    <row r="114" spans="1:61" s="149" customFormat="1" ht="17.100000000000001" customHeight="1" x14ac:dyDescent="0.25">
      <c r="A114" s="108" t="s">
        <v>98</v>
      </c>
      <c r="C114" s="42">
        <v>1806</v>
      </c>
      <c r="D114" s="42">
        <v>21</v>
      </c>
      <c r="E114" s="42">
        <v>1830</v>
      </c>
      <c r="F114" s="42">
        <v>35</v>
      </c>
      <c r="G114" s="42">
        <v>1779</v>
      </c>
      <c r="H114" s="42">
        <v>24</v>
      </c>
      <c r="I114" s="15"/>
      <c r="J114" s="16" t="s">
        <v>13</v>
      </c>
      <c r="K114" s="17">
        <f t="shared" si="3"/>
        <v>102.86677908937605</v>
      </c>
      <c r="M114" s="18">
        <v>1779</v>
      </c>
      <c r="N114" s="18">
        <v>24</v>
      </c>
      <c r="S114" s="48"/>
      <c r="T114" s="48"/>
      <c r="U114" s="48"/>
      <c r="V114" s="48"/>
      <c r="W114" s="48"/>
      <c r="X114" s="48"/>
      <c r="BF114" s="37"/>
      <c r="BG114" s="48"/>
      <c r="BH114" s="48"/>
      <c r="BI114" s="48"/>
    </row>
    <row r="115" spans="1:61" s="149" customFormat="1" ht="17.100000000000001" customHeight="1" x14ac:dyDescent="0.25">
      <c r="A115" s="108" t="s">
        <v>69</v>
      </c>
      <c r="C115" s="42">
        <v>1814</v>
      </c>
      <c r="D115" s="42">
        <v>20</v>
      </c>
      <c r="E115" s="42">
        <v>1845</v>
      </c>
      <c r="F115" s="42">
        <v>32</v>
      </c>
      <c r="G115" s="42">
        <v>1779</v>
      </c>
      <c r="H115" s="42">
        <v>24</v>
      </c>
      <c r="I115" s="15"/>
      <c r="J115" s="16" t="s">
        <v>13</v>
      </c>
      <c r="K115" s="17">
        <f t="shared" si="3"/>
        <v>103.70994940978078</v>
      </c>
      <c r="M115" s="18">
        <v>1779</v>
      </c>
      <c r="N115" s="18">
        <v>24</v>
      </c>
      <c r="S115" s="48"/>
      <c r="T115" s="48"/>
      <c r="U115" s="48"/>
      <c r="V115" s="48"/>
      <c r="W115" s="48"/>
      <c r="X115" s="48"/>
      <c r="BF115" s="37"/>
      <c r="BG115" s="48"/>
      <c r="BH115" s="48"/>
      <c r="BI115" s="48"/>
    </row>
    <row r="116" spans="1:61" s="149" customFormat="1" ht="17.100000000000001" customHeight="1" x14ac:dyDescent="0.25">
      <c r="A116" s="108" t="s">
        <v>133</v>
      </c>
      <c r="C116" s="42">
        <v>1796</v>
      </c>
      <c r="D116" s="42">
        <v>20</v>
      </c>
      <c r="E116" s="42">
        <v>1805</v>
      </c>
      <c r="F116" s="42">
        <v>31</v>
      </c>
      <c r="G116" s="42">
        <v>1784</v>
      </c>
      <c r="H116" s="42">
        <v>27</v>
      </c>
      <c r="I116" s="15"/>
      <c r="J116" s="16" t="s">
        <v>13</v>
      </c>
      <c r="K116" s="17">
        <f t="shared" si="3"/>
        <v>101.17713004484305</v>
      </c>
      <c r="M116" s="18">
        <v>1784</v>
      </c>
      <c r="N116" s="18">
        <v>27</v>
      </c>
      <c r="S116" s="48"/>
      <c r="T116" s="48"/>
      <c r="U116" s="48"/>
      <c r="V116" s="48"/>
      <c r="W116" s="48"/>
      <c r="X116" s="48"/>
      <c r="BF116" s="37"/>
      <c r="BG116" s="48"/>
      <c r="BH116" s="48"/>
      <c r="BI116" s="48"/>
    </row>
    <row r="117" spans="1:61" s="149" customFormat="1" ht="17.100000000000001" customHeight="1" x14ac:dyDescent="0.25">
      <c r="A117" s="108" t="s">
        <v>87</v>
      </c>
      <c r="C117" s="42">
        <v>1841</v>
      </c>
      <c r="D117" s="42">
        <v>26</v>
      </c>
      <c r="E117" s="42">
        <v>1884</v>
      </c>
      <c r="F117" s="42">
        <v>39</v>
      </c>
      <c r="G117" s="42">
        <v>1790</v>
      </c>
      <c r="H117" s="42">
        <v>37</v>
      </c>
      <c r="I117" s="15"/>
      <c r="J117" s="16" t="s">
        <v>13</v>
      </c>
      <c r="K117" s="17">
        <f t="shared" si="3"/>
        <v>105.25139664804468</v>
      </c>
      <c r="M117" s="18">
        <v>1790</v>
      </c>
      <c r="N117" s="18">
        <v>37</v>
      </c>
      <c r="S117" s="48"/>
      <c r="T117" s="48"/>
      <c r="U117" s="48"/>
      <c r="V117" s="48"/>
      <c r="W117" s="48"/>
      <c r="X117" s="48"/>
      <c r="BF117" s="37"/>
      <c r="BG117" s="48"/>
      <c r="BH117" s="48"/>
      <c r="BI117" s="48"/>
    </row>
    <row r="118" spans="1:61" s="149" customFormat="1" ht="17.100000000000001" customHeight="1" x14ac:dyDescent="0.25">
      <c r="A118" s="108" t="s">
        <v>134</v>
      </c>
      <c r="C118" s="42">
        <v>1770</v>
      </c>
      <c r="D118" s="42">
        <v>20</v>
      </c>
      <c r="E118" s="42">
        <v>1745</v>
      </c>
      <c r="F118" s="42">
        <v>33</v>
      </c>
      <c r="G118" s="42">
        <v>1799</v>
      </c>
      <c r="H118" s="42">
        <v>20</v>
      </c>
      <c r="I118" s="15"/>
      <c r="J118" s="16" t="s">
        <v>13</v>
      </c>
      <c r="K118" s="17">
        <f t="shared" si="3"/>
        <v>96.998332406892715</v>
      </c>
      <c r="M118" s="18">
        <v>1799</v>
      </c>
      <c r="N118" s="18">
        <v>20</v>
      </c>
      <c r="S118" s="48"/>
      <c r="T118" s="48"/>
      <c r="U118" s="48"/>
      <c r="V118" s="48"/>
      <c r="W118" s="48"/>
      <c r="X118" s="48"/>
      <c r="BF118" s="37"/>
      <c r="BG118" s="48"/>
      <c r="BH118" s="48"/>
      <c r="BI118" s="48"/>
    </row>
    <row r="119" spans="1:61" s="149" customFormat="1" ht="17.100000000000001" customHeight="1" x14ac:dyDescent="0.25">
      <c r="A119" s="108" t="s">
        <v>83</v>
      </c>
      <c r="C119" s="42">
        <v>1823</v>
      </c>
      <c r="D119" s="42">
        <v>19</v>
      </c>
      <c r="E119" s="42">
        <v>1839</v>
      </c>
      <c r="F119" s="42">
        <v>31</v>
      </c>
      <c r="G119" s="42">
        <v>1804</v>
      </c>
      <c r="H119" s="42">
        <v>17</v>
      </c>
      <c r="I119" s="15"/>
      <c r="J119" s="16" t="s">
        <v>13</v>
      </c>
      <c r="K119" s="17">
        <f t="shared" si="3"/>
        <v>101.940133037694</v>
      </c>
      <c r="M119" s="18">
        <v>1804</v>
      </c>
      <c r="N119" s="18">
        <v>17</v>
      </c>
      <c r="S119" s="48"/>
      <c r="T119" s="48"/>
      <c r="U119" s="48"/>
      <c r="V119" s="48"/>
      <c r="W119" s="48"/>
      <c r="X119" s="48"/>
      <c r="BF119" s="37"/>
      <c r="BG119" s="48"/>
      <c r="BH119" s="48"/>
      <c r="BI119" s="48"/>
    </row>
    <row r="120" spans="1:61" s="149" customFormat="1" ht="17.100000000000001" customHeight="1" x14ac:dyDescent="0.25">
      <c r="A120" s="108" t="s">
        <v>92</v>
      </c>
      <c r="C120" s="42">
        <v>1827</v>
      </c>
      <c r="D120" s="42">
        <v>20</v>
      </c>
      <c r="E120" s="42">
        <v>1846</v>
      </c>
      <c r="F120" s="42">
        <v>33</v>
      </c>
      <c r="G120" s="42">
        <v>1805</v>
      </c>
      <c r="H120" s="42">
        <v>23</v>
      </c>
      <c r="I120" s="15"/>
      <c r="J120" s="16" t="s">
        <v>13</v>
      </c>
      <c r="K120" s="17">
        <f t="shared" si="3"/>
        <v>102.27146814404433</v>
      </c>
      <c r="M120" s="18">
        <v>1805</v>
      </c>
      <c r="N120" s="18">
        <v>23</v>
      </c>
      <c r="S120" s="48"/>
      <c r="T120" s="48"/>
      <c r="U120" s="48"/>
      <c r="V120" s="48"/>
      <c r="W120" s="48"/>
      <c r="X120" s="48"/>
      <c r="BF120" s="37"/>
      <c r="BG120" s="48"/>
      <c r="BH120" s="48"/>
      <c r="BI120" s="48"/>
    </row>
    <row r="121" spans="1:61" s="149" customFormat="1" ht="17.100000000000001" customHeight="1" x14ac:dyDescent="0.25">
      <c r="A121" s="108" t="s">
        <v>68</v>
      </c>
      <c r="C121" s="42">
        <v>1778</v>
      </c>
      <c r="D121" s="42">
        <v>20</v>
      </c>
      <c r="E121" s="42">
        <v>1751</v>
      </c>
      <c r="F121" s="42">
        <v>33</v>
      </c>
      <c r="G121" s="42">
        <v>1808</v>
      </c>
      <c r="H121" s="42">
        <v>20</v>
      </c>
      <c r="I121" s="15"/>
      <c r="J121" s="16" t="s">
        <v>13</v>
      </c>
      <c r="K121" s="17">
        <f t="shared" si="3"/>
        <v>96.847345132743371</v>
      </c>
      <c r="M121" s="18">
        <v>1808</v>
      </c>
      <c r="N121" s="18">
        <v>20</v>
      </c>
      <c r="S121" s="48"/>
      <c r="T121" s="48"/>
      <c r="U121" s="48"/>
      <c r="V121" s="48"/>
      <c r="W121" s="48"/>
      <c r="X121" s="48"/>
      <c r="BF121" s="37"/>
      <c r="BG121" s="48"/>
      <c r="BH121" s="48"/>
      <c r="BI121" s="48"/>
    </row>
    <row r="122" spans="1:61" s="149" customFormat="1" ht="17.100000000000001" customHeight="1" x14ac:dyDescent="0.25">
      <c r="A122" s="108" t="s">
        <v>94</v>
      </c>
      <c r="C122" s="42">
        <v>1791</v>
      </c>
      <c r="D122" s="42">
        <v>21</v>
      </c>
      <c r="E122" s="42">
        <v>1775</v>
      </c>
      <c r="F122" s="42">
        <v>32</v>
      </c>
      <c r="G122" s="42">
        <v>1808</v>
      </c>
      <c r="H122" s="42">
        <v>23</v>
      </c>
      <c r="I122" s="15"/>
      <c r="J122" s="16" t="s">
        <v>13</v>
      </c>
      <c r="K122" s="17">
        <f t="shared" si="3"/>
        <v>98.174778761061944</v>
      </c>
      <c r="M122" s="18">
        <v>1808</v>
      </c>
      <c r="N122" s="18">
        <v>23</v>
      </c>
      <c r="S122" s="48"/>
      <c r="T122" s="48"/>
      <c r="U122" s="48"/>
      <c r="V122" s="48"/>
      <c r="W122" s="48"/>
      <c r="X122" s="48"/>
      <c r="BF122" s="37"/>
      <c r="BG122" s="48"/>
      <c r="BH122" s="48"/>
      <c r="BI122" s="48"/>
    </row>
    <row r="123" spans="1:61" s="149" customFormat="1" ht="17.100000000000001" customHeight="1" x14ac:dyDescent="0.25">
      <c r="A123" s="108" t="s">
        <v>18</v>
      </c>
      <c r="C123" s="42">
        <v>1809</v>
      </c>
      <c r="D123" s="42">
        <v>19</v>
      </c>
      <c r="E123" s="42">
        <v>1809</v>
      </c>
      <c r="F123" s="42">
        <v>32</v>
      </c>
      <c r="G123" s="42">
        <v>1808</v>
      </c>
      <c r="H123" s="42">
        <v>20</v>
      </c>
      <c r="I123" s="15"/>
      <c r="J123" s="16" t="s">
        <v>13</v>
      </c>
      <c r="K123" s="17">
        <f t="shared" si="3"/>
        <v>100.05530973451326</v>
      </c>
      <c r="M123" s="18">
        <v>1808</v>
      </c>
      <c r="N123" s="18">
        <v>20</v>
      </c>
      <c r="S123" s="48"/>
      <c r="T123" s="48"/>
      <c r="U123" s="48"/>
      <c r="V123" s="48"/>
      <c r="W123" s="48"/>
      <c r="X123" s="48"/>
      <c r="BF123" s="37"/>
      <c r="BG123" s="48"/>
      <c r="BH123" s="48"/>
      <c r="BI123" s="48"/>
    </row>
    <row r="124" spans="1:61" s="149" customFormat="1" ht="17.100000000000001" customHeight="1" x14ac:dyDescent="0.25">
      <c r="A124" s="108" t="s">
        <v>135</v>
      </c>
      <c r="C124" s="42">
        <v>1807</v>
      </c>
      <c r="D124" s="42">
        <v>21</v>
      </c>
      <c r="E124" s="42">
        <v>1802</v>
      </c>
      <c r="F124" s="42">
        <v>35</v>
      </c>
      <c r="G124" s="42">
        <v>1810</v>
      </c>
      <c r="H124" s="42">
        <v>17</v>
      </c>
      <c r="I124" s="15"/>
      <c r="J124" s="16" t="s">
        <v>13</v>
      </c>
      <c r="K124" s="17">
        <f t="shared" si="3"/>
        <v>99.55801104972376</v>
      </c>
      <c r="M124" s="18">
        <v>1810</v>
      </c>
      <c r="N124" s="18">
        <v>17</v>
      </c>
      <c r="S124" s="48"/>
      <c r="T124" s="48"/>
      <c r="U124" s="48"/>
      <c r="V124" s="48"/>
      <c r="W124" s="48"/>
      <c r="X124" s="48"/>
      <c r="BF124" s="37"/>
      <c r="BG124" s="48"/>
      <c r="BH124" s="48"/>
      <c r="BI124" s="48"/>
    </row>
    <row r="125" spans="1:61" s="149" customFormat="1" ht="17.100000000000001" customHeight="1" x14ac:dyDescent="0.25">
      <c r="A125" s="108" t="s">
        <v>80</v>
      </c>
      <c r="C125" s="42">
        <v>1777</v>
      </c>
      <c r="D125" s="42">
        <v>19</v>
      </c>
      <c r="E125" s="42">
        <v>1746</v>
      </c>
      <c r="F125" s="42">
        <v>31</v>
      </c>
      <c r="G125" s="42">
        <v>1812</v>
      </c>
      <c r="H125" s="42">
        <v>17</v>
      </c>
      <c r="I125" s="15"/>
      <c r="J125" s="16" t="s">
        <v>13</v>
      </c>
      <c r="K125" s="17">
        <f t="shared" si="3"/>
        <v>96.357615894039739</v>
      </c>
      <c r="M125" s="18">
        <v>1812</v>
      </c>
      <c r="N125" s="18">
        <v>17</v>
      </c>
      <c r="S125" s="48"/>
      <c r="T125" s="48"/>
      <c r="U125" s="48"/>
      <c r="V125" s="48"/>
      <c r="W125" s="48"/>
      <c r="X125" s="48"/>
      <c r="BF125" s="37"/>
      <c r="BG125" s="48"/>
      <c r="BH125" s="48"/>
      <c r="BI125" s="48"/>
    </row>
    <row r="126" spans="1:61" s="149" customFormat="1" ht="17.100000000000001" customHeight="1" x14ac:dyDescent="0.25">
      <c r="A126" s="108" t="s">
        <v>12</v>
      </c>
      <c r="C126" s="42">
        <v>1818</v>
      </c>
      <c r="D126" s="42">
        <v>21</v>
      </c>
      <c r="E126" s="42">
        <v>1822</v>
      </c>
      <c r="F126" s="42">
        <v>33</v>
      </c>
      <c r="G126" s="42">
        <v>1813</v>
      </c>
      <c r="H126" s="42">
        <v>26</v>
      </c>
      <c r="I126" s="15"/>
      <c r="J126" s="16" t="s">
        <v>13</v>
      </c>
      <c r="K126" s="17">
        <f t="shared" si="3"/>
        <v>100.49641478212908</v>
      </c>
      <c r="M126" s="18">
        <v>1813</v>
      </c>
      <c r="N126" s="18">
        <v>26</v>
      </c>
      <c r="S126" s="48"/>
      <c r="T126" s="48"/>
      <c r="U126" s="48"/>
      <c r="V126" s="48"/>
      <c r="W126" s="48"/>
      <c r="X126" s="48"/>
      <c r="BF126" s="37"/>
      <c r="BG126" s="48"/>
      <c r="BH126" s="48"/>
      <c r="BI126" s="48"/>
    </row>
    <row r="127" spans="1:61" s="149" customFormat="1" ht="17.100000000000001" customHeight="1" x14ac:dyDescent="0.25">
      <c r="A127" s="108" t="s">
        <v>43</v>
      </c>
      <c r="C127" s="42">
        <v>1861</v>
      </c>
      <c r="D127" s="42">
        <v>20</v>
      </c>
      <c r="E127" s="42">
        <v>1893</v>
      </c>
      <c r="F127" s="42">
        <v>34</v>
      </c>
      <c r="G127" s="42">
        <v>1825</v>
      </c>
      <c r="H127" s="42">
        <v>20</v>
      </c>
      <c r="I127" s="15"/>
      <c r="J127" s="16" t="s">
        <v>13</v>
      </c>
      <c r="K127" s="17">
        <f t="shared" si="3"/>
        <v>103.72602739726027</v>
      </c>
      <c r="M127" s="18">
        <v>1825</v>
      </c>
      <c r="N127" s="18">
        <v>20</v>
      </c>
      <c r="S127" s="48"/>
      <c r="T127" s="48"/>
      <c r="U127" s="48"/>
      <c r="V127" s="48"/>
      <c r="W127" s="48"/>
      <c r="X127" s="48"/>
      <c r="BF127" s="37"/>
      <c r="BG127" s="48"/>
      <c r="BH127" s="48"/>
      <c r="BI127" s="48"/>
    </row>
    <row r="128" spans="1:61" s="149" customFormat="1" ht="17.100000000000001" customHeight="1" x14ac:dyDescent="0.25">
      <c r="A128" s="108" t="s">
        <v>30</v>
      </c>
      <c r="C128" s="42">
        <v>1841</v>
      </c>
      <c r="D128" s="42">
        <v>19</v>
      </c>
      <c r="E128" s="42">
        <v>1850</v>
      </c>
      <c r="F128" s="42">
        <v>32</v>
      </c>
      <c r="G128" s="42">
        <v>1828</v>
      </c>
      <c r="H128" s="42">
        <v>16</v>
      </c>
      <c r="I128" s="15"/>
      <c r="J128" s="16" t="s">
        <v>13</v>
      </c>
      <c r="K128" s="17">
        <f t="shared" si="3"/>
        <v>101.20350109409191</v>
      </c>
      <c r="M128" s="18">
        <v>1828</v>
      </c>
      <c r="N128" s="18">
        <v>16</v>
      </c>
      <c r="S128" s="48"/>
      <c r="T128" s="48"/>
      <c r="U128" s="48"/>
      <c r="V128" s="48"/>
      <c r="W128" s="48"/>
      <c r="X128" s="48"/>
      <c r="BF128" s="37"/>
      <c r="BG128" s="48"/>
      <c r="BH128" s="48"/>
      <c r="BI128" s="48"/>
    </row>
    <row r="129" spans="1:61" s="149" customFormat="1" ht="17.100000000000001" customHeight="1" x14ac:dyDescent="0.25">
      <c r="A129" s="108" t="s">
        <v>136</v>
      </c>
      <c r="C129" s="42">
        <v>1848</v>
      </c>
      <c r="D129" s="42">
        <v>19</v>
      </c>
      <c r="E129" s="42">
        <v>1855</v>
      </c>
      <c r="F129" s="42">
        <v>31</v>
      </c>
      <c r="G129" s="42">
        <v>1838</v>
      </c>
      <c r="H129" s="42">
        <v>20</v>
      </c>
      <c r="I129" s="15"/>
      <c r="J129" s="16" t="s">
        <v>13</v>
      </c>
      <c r="K129" s="17">
        <f t="shared" si="3"/>
        <v>100.92491838955387</v>
      </c>
      <c r="M129" s="18">
        <v>1838</v>
      </c>
      <c r="N129" s="18">
        <v>20</v>
      </c>
      <c r="S129" s="48"/>
      <c r="T129" s="48"/>
      <c r="U129" s="48"/>
      <c r="V129" s="48"/>
      <c r="W129" s="48"/>
      <c r="X129" s="48"/>
      <c r="BF129" s="37"/>
      <c r="BG129" s="48"/>
      <c r="BH129" s="48"/>
      <c r="BI129" s="48"/>
    </row>
    <row r="130" spans="1:61" s="149" customFormat="1" ht="17.100000000000001" customHeight="1" x14ac:dyDescent="0.25">
      <c r="A130" s="108" t="s">
        <v>65</v>
      </c>
      <c r="C130" s="42">
        <v>1862</v>
      </c>
      <c r="D130" s="42">
        <v>20</v>
      </c>
      <c r="E130" s="42">
        <v>1868</v>
      </c>
      <c r="F130" s="42">
        <v>35</v>
      </c>
      <c r="G130" s="42">
        <v>1854</v>
      </c>
      <c r="H130" s="42">
        <v>16</v>
      </c>
      <c r="I130" s="15"/>
      <c r="J130" s="16" t="s">
        <v>13</v>
      </c>
      <c r="K130" s="17">
        <f t="shared" si="3"/>
        <v>100.75512405609493</v>
      </c>
      <c r="M130" s="18">
        <v>1854</v>
      </c>
      <c r="N130" s="18">
        <v>16</v>
      </c>
      <c r="S130" s="48"/>
      <c r="T130" s="48"/>
      <c r="U130" s="48"/>
      <c r="V130" s="48"/>
      <c r="W130" s="48"/>
      <c r="X130" s="48"/>
      <c r="BF130" s="37"/>
      <c r="BG130" s="48"/>
      <c r="BH130" s="48"/>
      <c r="BI130" s="48"/>
    </row>
    <row r="131" spans="1:61" s="149" customFormat="1" ht="17.100000000000001" customHeight="1" x14ac:dyDescent="0.25">
      <c r="A131" s="108" t="s">
        <v>99</v>
      </c>
      <c r="C131" s="42">
        <v>1848</v>
      </c>
      <c r="D131" s="42">
        <v>24</v>
      </c>
      <c r="E131" s="42">
        <v>1828</v>
      </c>
      <c r="F131" s="42">
        <v>40</v>
      </c>
      <c r="G131" s="42">
        <v>1871</v>
      </c>
      <c r="H131" s="42">
        <v>25</v>
      </c>
      <c r="I131" s="15"/>
      <c r="J131" s="16" t="s">
        <v>13</v>
      </c>
      <c r="K131" s="17">
        <f t="shared" si="3"/>
        <v>97.701763762693744</v>
      </c>
      <c r="M131" s="18">
        <v>1871</v>
      </c>
      <c r="N131" s="18">
        <v>25</v>
      </c>
      <c r="S131" s="48"/>
      <c r="T131" s="48"/>
      <c r="U131" s="48"/>
      <c r="V131" s="48"/>
      <c r="W131" s="48"/>
      <c r="X131" s="48"/>
      <c r="BF131" s="37"/>
      <c r="BG131" s="48"/>
      <c r="BH131" s="48"/>
      <c r="BI131" s="48"/>
    </row>
    <row r="132" spans="1:61" s="149" customFormat="1" ht="17.100000000000001" customHeight="1" x14ac:dyDescent="0.25">
      <c r="A132" s="108" t="s">
        <v>44</v>
      </c>
      <c r="C132" s="42">
        <v>1902</v>
      </c>
      <c r="D132" s="42">
        <v>21</v>
      </c>
      <c r="E132" s="42">
        <v>1913</v>
      </c>
      <c r="F132" s="42">
        <v>35</v>
      </c>
      <c r="G132" s="42">
        <v>1888</v>
      </c>
      <c r="H132" s="42">
        <v>22</v>
      </c>
      <c r="I132" s="15"/>
      <c r="J132" s="16" t="s">
        <v>13</v>
      </c>
      <c r="K132" s="17">
        <f t="shared" si="3"/>
        <v>101.32415254237289</v>
      </c>
      <c r="M132" s="18">
        <v>1888</v>
      </c>
      <c r="N132" s="18">
        <v>22</v>
      </c>
      <c r="S132" s="48"/>
      <c r="T132" s="48"/>
      <c r="U132" s="48"/>
      <c r="V132" s="48"/>
      <c r="W132" s="48"/>
      <c r="X132" s="48"/>
      <c r="BF132" s="37"/>
      <c r="BG132" s="48"/>
      <c r="BH132" s="48"/>
      <c r="BI132" s="48"/>
    </row>
    <row r="133" spans="1:61" s="149" customFormat="1" ht="17.100000000000001" customHeight="1" x14ac:dyDescent="0.25">
      <c r="A133" s="108" t="s">
        <v>137</v>
      </c>
      <c r="C133" s="42">
        <v>1966</v>
      </c>
      <c r="D133" s="42">
        <v>19</v>
      </c>
      <c r="E133" s="42">
        <v>1980</v>
      </c>
      <c r="F133" s="42">
        <v>33</v>
      </c>
      <c r="G133" s="42">
        <v>1949</v>
      </c>
      <c r="H133" s="42">
        <v>18</v>
      </c>
      <c r="I133" s="15"/>
      <c r="J133" s="16" t="s">
        <v>13</v>
      </c>
      <c r="K133" s="17">
        <f t="shared" si="3"/>
        <v>101.59055926115957</v>
      </c>
      <c r="M133" s="18">
        <v>1949</v>
      </c>
      <c r="N133" s="18">
        <v>18</v>
      </c>
      <c r="S133" s="48"/>
      <c r="T133" s="48"/>
      <c r="U133" s="48"/>
      <c r="V133" s="48"/>
      <c r="W133" s="48"/>
      <c r="X133" s="48"/>
      <c r="BF133" s="37"/>
      <c r="BG133" s="48"/>
      <c r="BH133" s="48"/>
      <c r="BI133" s="48"/>
    </row>
    <row r="134" spans="1:61" s="149" customFormat="1" ht="17.100000000000001" customHeight="1" x14ac:dyDescent="0.25">
      <c r="A134" s="108" t="s">
        <v>66</v>
      </c>
      <c r="C134" s="42">
        <v>2008</v>
      </c>
      <c r="D134" s="42">
        <v>20</v>
      </c>
      <c r="E134" s="42">
        <v>2002</v>
      </c>
      <c r="F134" s="42">
        <v>34</v>
      </c>
      <c r="G134" s="42">
        <v>2014</v>
      </c>
      <c r="H134" s="42">
        <v>17</v>
      </c>
      <c r="I134" s="15"/>
      <c r="J134" s="16" t="s">
        <v>13</v>
      </c>
      <c r="K134" s="17">
        <f t="shared" si="3"/>
        <v>99.404170804369414</v>
      </c>
      <c r="M134" s="18">
        <v>2014</v>
      </c>
      <c r="N134" s="18">
        <v>17</v>
      </c>
      <c r="S134" s="48"/>
      <c r="T134" s="48"/>
      <c r="U134" s="48"/>
      <c r="V134" s="48"/>
      <c r="W134" s="48"/>
      <c r="X134" s="48"/>
      <c r="BF134" s="37"/>
      <c r="BG134" s="48"/>
      <c r="BH134" s="48"/>
      <c r="BI134" s="48"/>
    </row>
    <row r="135" spans="1:61" s="149" customFormat="1" ht="17.100000000000001" customHeight="1" x14ac:dyDescent="0.25">
      <c r="A135" s="108" t="s">
        <v>24</v>
      </c>
      <c r="C135" s="42">
        <v>2295</v>
      </c>
      <c r="D135" s="42">
        <v>29</v>
      </c>
      <c r="E135" s="42">
        <v>2255</v>
      </c>
      <c r="F135" s="42">
        <v>52</v>
      </c>
      <c r="G135" s="42">
        <v>2330</v>
      </c>
      <c r="H135" s="42">
        <v>28</v>
      </c>
      <c r="I135" s="15"/>
      <c r="J135" s="16" t="s">
        <v>13</v>
      </c>
      <c r="K135" s="17">
        <f t="shared" si="3"/>
        <v>96.781115879828334</v>
      </c>
      <c r="M135" s="18">
        <v>2330</v>
      </c>
      <c r="N135" s="18">
        <v>28</v>
      </c>
      <c r="S135" s="48"/>
      <c r="T135" s="48"/>
      <c r="U135" s="48"/>
      <c r="V135" s="48"/>
      <c r="W135" s="48"/>
      <c r="X135" s="48"/>
      <c r="BF135" s="37"/>
      <c r="BG135" s="48"/>
      <c r="BH135" s="48"/>
      <c r="BI135" s="48"/>
    </row>
    <row r="136" spans="1:61" s="149" customFormat="1" ht="17.100000000000001" customHeight="1" x14ac:dyDescent="0.25">
      <c r="A136" s="140"/>
      <c r="I136" s="15"/>
      <c r="J136" s="15"/>
      <c r="K136" s="17"/>
      <c r="M136" s="15"/>
      <c r="N136" s="15"/>
      <c r="S136" s="48"/>
      <c r="T136" s="48"/>
      <c r="U136" s="48"/>
      <c r="V136" s="48"/>
      <c r="W136" s="48"/>
      <c r="X136" s="48"/>
      <c r="BF136" s="37"/>
      <c r="BG136" s="48"/>
      <c r="BH136" s="48"/>
      <c r="BI136" s="48"/>
    </row>
    <row r="137" spans="1:61" s="149" customFormat="1" ht="17.100000000000001" customHeight="1" x14ac:dyDescent="0.25">
      <c r="A137" s="108" t="s">
        <v>76</v>
      </c>
      <c r="I137" s="15"/>
      <c r="J137" s="15"/>
      <c r="K137" s="17"/>
      <c r="M137" s="15"/>
      <c r="N137" s="15"/>
      <c r="S137" s="48"/>
      <c r="T137" s="48"/>
      <c r="U137" s="48"/>
      <c r="V137" s="48"/>
      <c r="W137" s="48"/>
      <c r="X137" s="48"/>
      <c r="BF137" s="37"/>
      <c r="BG137" s="48"/>
      <c r="BH137" s="48"/>
      <c r="BI137" s="48"/>
    </row>
    <row r="138" spans="1:61" s="149" customFormat="1" ht="17.100000000000001" customHeight="1" x14ac:dyDescent="0.25">
      <c r="A138" s="138" t="s">
        <v>75</v>
      </c>
      <c r="C138" s="23">
        <v>1771</v>
      </c>
      <c r="D138" s="23">
        <v>20</v>
      </c>
      <c r="E138" s="23">
        <v>1683</v>
      </c>
      <c r="F138" s="23">
        <v>33</v>
      </c>
      <c r="G138" s="23">
        <v>1876</v>
      </c>
      <c r="H138" s="23">
        <v>16</v>
      </c>
      <c r="I138" s="24"/>
      <c r="J138" s="25" t="s">
        <v>78</v>
      </c>
      <c r="K138" s="26">
        <f>(E138/G138)*100</f>
        <v>89.712153518123671</v>
      </c>
      <c r="M138" s="24"/>
      <c r="N138" s="24"/>
      <c r="S138" s="48"/>
      <c r="T138" s="48"/>
      <c r="U138" s="48"/>
      <c r="V138" s="48"/>
      <c r="W138" s="48"/>
      <c r="X138" s="48"/>
      <c r="BF138" s="37"/>
      <c r="BG138" s="48"/>
      <c r="BH138" s="48"/>
      <c r="BI138" s="48"/>
    </row>
    <row r="139" spans="1:61" s="149" customFormat="1" ht="17.100000000000001" customHeight="1" x14ac:dyDescent="0.25">
      <c r="A139" s="138" t="s">
        <v>138</v>
      </c>
      <c r="C139" s="23">
        <v>1772</v>
      </c>
      <c r="D139" s="23">
        <v>25</v>
      </c>
      <c r="E139" s="23">
        <v>1702</v>
      </c>
      <c r="F139" s="23">
        <v>37</v>
      </c>
      <c r="G139" s="23">
        <v>1854</v>
      </c>
      <c r="H139" s="23">
        <v>32</v>
      </c>
      <c r="I139" s="24"/>
      <c r="J139" s="25" t="s">
        <v>78</v>
      </c>
      <c r="K139" s="26">
        <f>(E139/G139)*100</f>
        <v>91.801510248112194</v>
      </c>
      <c r="M139" s="24"/>
      <c r="N139" s="24"/>
      <c r="O139" s="8"/>
      <c r="P139" s="8"/>
      <c r="Q139" s="8"/>
      <c r="R139" s="8"/>
      <c r="S139" s="112"/>
      <c r="T139" s="112"/>
      <c r="U139" s="112"/>
      <c r="V139" s="112"/>
      <c r="W139" s="112"/>
      <c r="X139" s="112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BF139" s="37"/>
      <c r="BG139" s="48"/>
      <c r="BH139" s="48"/>
      <c r="BI139" s="48"/>
    </row>
    <row r="140" spans="1:61" s="149" customFormat="1" ht="17.100000000000001" customHeight="1" x14ac:dyDescent="0.25">
      <c r="A140" s="138" t="s">
        <v>21</v>
      </c>
      <c r="C140" s="23">
        <v>1797</v>
      </c>
      <c r="D140" s="23">
        <v>25</v>
      </c>
      <c r="E140" s="23">
        <v>1745</v>
      </c>
      <c r="F140" s="23">
        <v>39</v>
      </c>
      <c r="G140" s="23">
        <v>1857</v>
      </c>
      <c r="H140" s="23">
        <v>29</v>
      </c>
      <c r="I140" s="24"/>
      <c r="J140" s="25" t="s">
        <v>78</v>
      </c>
      <c r="K140" s="26">
        <f>(E140/G140)*100</f>
        <v>93.968766828217554</v>
      </c>
      <c r="M140" s="24"/>
      <c r="N140" s="24"/>
      <c r="O140" s="8"/>
      <c r="P140" s="8"/>
      <c r="Q140" s="8"/>
      <c r="R140" s="8"/>
      <c r="S140" s="112"/>
      <c r="T140" s="112"/>
      <c r="U140" s="112"/>
      <c r="V140" s="112"/>
      <c r="W140" s="112"/>
      <c r="X140" s="112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BF140" s="37"/>
      <c r="BG140" s="48"/>
      <c r="BH140" s="48"/>
      <c r="BI140" s="48"/>
    </row>
    <row r="141" spans="1:61" s="149" customFormat="1" ht="15" customHeight="1" x14ac:dyDescent="0.25">
      <c r="A141" s="138" t="s">
        <v>53</v>
      </c>
      <c r="C141" s="23">
        <v>1807</v>
      </c>
      <c r="D141" s="23">
        <v>26</v>
      </c>
      <c r="E141" s="23">
        <v>1869</v>
      </c>
      <c r="F141" s="23">
        <v>41</v>
      </c>
      <c r="G141" s="23">
        <v>1736</v>
      </c>
      <c r="H141" s="23">
        <v>31</v>
      </c>
      <c r="I141" s="24"/>
      <c r="J141" s="25" t="s">
        <v>78</v>
      </c>
      <c r="K141" s="26">
        <f>(E141/G141)*100</f>
        <v>107.66129032258065</v>
      </c>
      <c r="M141" s="24"/>
      <c r="N141" s="24"/>
      <c r="S141" s="48"/>
      <c r="T141" s="48"/>
      <c r="U141" s="48"/>
      <c r="V141" s="48"/>
      <c r="W141" s="48"/>
      <c r="X141" s="48"/>
      <c r="BF141" s="37"/>
      <c r="BG141" s="48"/>
      <c r="BH141" s="48"/>
      <c r="BI141" s="48"/>
    </row>
    <row r="142" spans="1:61" s="149" customFormat="1" ht="18" customHeight="1" x14ac:dyDescent="0.25">
      <c r="A142" s="140"/>
      <c r="I142" s="15"/>
      <c r="J142" s="15"/>
      <c r="K142" s="17"/>
      <c r="M142" s="15"/>
      <c r="N142" s="15"/>
      <c r="S142" s="48"/>
      <c r="T142" s="48"/>
      <c r="U142" s="48"/>
      <c r="V142" s="48"/>
      <c r="W142" s="48"/>
      <c r="X142" s="48"/>
      <c r="BF142" s="37"/>
      <c r="BG142" s="48"/>
      <c r="BH142" s="48"/>
      <c r="BI142" s="48"/>
    </row>
    <row r="143" spans="1:61" s="149" customFormat="1" ht="17.100000000000001" customHeight="1" x14ac:dyDescent="0.25">
      <c r="A143" s="134" t="s">
        <v>3020</v>
      </c>
      <c r="I143" s="15"/>
      <c r="J143" s="15"/>
      <c r="K143" s="17"/>
      <c r="M143" s="15"/>
      <c r="N143" s="15"/>
      <c r="S143" s="48"/>
      <c r="T143" s="48"/>
      <c r="U143" s="48"/>
      <c r="V143" s="48"/>
      <c r="W143" s="48"/>
      <c r="X143" s="48"/>
      <c r="BF143" s="37"/>
      <c r="BG143" s="48"/>
      <c r="BH143" s="48"/>
      <c r="BI143" s="48"/>
    </row>
    <row r="144" spans="1:61" s="149" customFormat="1" ht="17.100000000000001" customHeight="1" x14ac:dyDescent="0.25">
      <c r="A144" s="108" t="s">
        <v>139</v>
      </c>
      <c r="C144" s="42">
        <v>1357</v>
      </c>
      <c r="D144" s="42">
        <v>28</v>
      </c>
      <c r="E144" s="42">
        <v>1313</v>
      </c>
      <c r="F144" s="42">
        <v>29</v>
      </c>
      <c r="G144" s="42">
        <v>1430</v>
      </c>
      <c r="H144" s="42">
        <v>55</v>
      </c>
      <c r="I144" s="15"/>
      <c r="J144" s="16" t="s">
        <v>13</v>
      </c>
      <c r="K144" s="17">
        <f t="shared" ref="K144:K190" si="4">(E144/G144)*100</f>
        <v>91.818181818181827</v>
      </c>
      <c r="M144" s="18">
        <v>1313</v>
      </c>
      <c r="N144" s="18">
        <v>29</v>
      </c>
      <c r="S144" s="48"/>
      <c r="T144" s="48"/>
      <c r="U144" s="48"/>
      <c r="V144" s="48"/>
      <c r="W144" s="48"/>
      <c r="X144" s="48"/>
      <c r="BG144" s="48"/>
      <c r="BH144" s="48"/>
      <c r="BI144" s="48"/>
    </row>
    <row r="145" spans="1:61" s="149" customFormat="1" ht="17.100000000000001" customHeight="1" x14ac:dyDescent="0.25">
      <c r="A145" s="108" t="s">
        <v>140</v>
      </c>
      <c r="C145" s="42">
        <v>1341</v>
      </c>
      <c r="D145" s="42">
        <v>28</v>
      </c>
      <c r="E145" s="42">
        <v>1330</v>
      </c>
      <c r="F145" s="42">
        <v>34</v>
      </c>
      <c r="G145" s="42">
        <v>1360</v>
      </c>
      <c r="H145" s="42">
        <v>49</v>
      </c>
      <c r="I145" s="15"/>
      <c r="J145" s="16" t="s">
        <v>13</v>
      </c>
      <c r="K145" s="17">
        <f t="shared" si="4"/>
        <v>97.794117647058826</v>
      </c>
      <c r="M145" s="18">
        <v>1330</v>
      </c>
      <c r="N145" s="18">
        <v>34</v>
      </c>
      <c r="S145" s="48"/>
      <c r="T145" s="48"/>
      <c r="U145" s="48"/>
      <c r="V145" s="48"/>
      <c r="W145" s="48"/>
      <c r="X145" s="48"/>
      <c r="BF145" s="37"/>
      <c r="BG145" s="48"/>
      <c r="BH145" s="48"/>
      <c r="BI145" s="48"/>
    </row>
    <row r="146" spans="1:61" s="149" customFormat="1" ht="17.100000000000001" customHeight="1" x14ac:dyDescent="0.25">
      <c r="A146" s="108" t="s">
        <v>141</v>
      </c>
      <c r="C146" s="42">
        <v>1359</v>
      </c>
      <c r="D146" s="42">
        <v>26</v>
      </c>
      <c r="E146" s="42">
        <v>1332</v>
      </c>
      <c r="F146" s="42">
        <v>34</v>
      </c>
      <c r="G146" s="42">
        <v>1399</v>
      </c>
      <c r="H146" s="42">
        <v>39</v>
      </c>
      <c r="I146" s="15"/>
      <c r="J146" s="16" t="s">
        <v>13</v>
      </c>
      <c r="K146" s="17">
        <f t="shared" si="4"/>
        <v>95.210864903502497</v>
      </c>
      <c r="M146" s="18">
        <v>1332</v>
      </c>
      <c r="N146" s="18">
        <v>34</v>
      </c>
      <c r="S146" s="48"/>
      <c r="T146" s="48"/>
      <c r="U146" s="48"/>
      <c r="V146" s="48"/>
      <c r="W146" s="48"/>
      <c r="X146" s="48"/>
      <c r="BF146" s="37"/>
      <c r="BG146" s="48"/>
      <c r="BH146" s="48"/>
      <c r="BI146" s="48"/>
    </row>
    <row r="147" spans="1:61" s="149" customFormat="1" ht="17.100000000000001" customHeight="1" x14ac:dyDescent="0.25">
      <c r="A147" s="108" t="s">
        <v>142</v>
      </c>
      <c r="C147" s="42">
        <v>1349</v>
      </c>
      <c r="D147" s="42">
        <v>25</v>
      </c>
      <c r="E147" s="42">
        <v>1351</v>
      </c>
      <c r="F147" s="42">
        <v>30</v>
      </c>
      <c r="G147" s="42">
        <v>1350</v>
      </c>
      <c r="H147" s="42">
        <v>45</v>
      </c>
      <c r="I147" s="15"/>
      <c r="J147" s="16" t="s">
        <v>13</v>
      </c>
      <c r="K147" s="17">
        <f t="shared" si="4"/>
        <v>100.07407407407408</v>
      </c>
      <c r="M147" s="18">
        <v>1351</v>
      </c>
      <c r="N147" s="18">
        <v>30</v>
      </c>
      <c r="S147" s="48"/>
      <c r="T147" s="48"/>
      <c r="U147" s="48"/>
      <c r="V147" s="48"/>
      <c r="W147" s="48"/>
      <c r="X147" s="48"/>
      <c r="BF147" s="37"/>
      <c r="BG147" s="48"/>
      <c r="BH147" s="48"/>
      <c r="BI147" s="48"/>
    </row>
    <row r="148" spans="1:61" s="149" customFormat="1" ht="17.100000000000001" customHeight="1" x14ac:dyDescent="0.25">
      <c r="A148" s="108" t="s">
        <v>143</v>
      </c>
      <c r="C148" s="42">
        <v>1394</v>
      </c>
      <c r="D148" s="42">
        <v>22</v>
      </c>
      <c r="E148" s="42">
        <v>1356</v>
      </c>
      <c r="F148" s="42">
        <v>28</v>
      </c>
      <c r="G148" s="42">
        <v>1450</v>
      </c>
      <c r="H148" s="42">
        <v>29</v>
      </c>
      <c r="I148" s="15"/>
      <c r="J148" s="16" t="s">
        <v>13</v>
      </c>
      <c r="K148" s="17">
        <f t="shared" si="4"/>
        <v>93.517241379310349</v>
      </c>
      <c r="M148" s="18">
        <v>1356</v>
      </c>
      <c r="N148" s="18">
        <v>28</v>
      </c>
      <c r="S148" s="48"/>
      <c r="T148" s="48"/>
      <c r="U148" s="48"/>
      <c r="V148" s="48"/>
      <c r="W148" s="48"/>
      <c r="X148" s="48"/>
      <c r="BF148" s="37"/>
      <c r="BG148" s="48"/>
      <c r="BH148" s="48"/>
      <c r="BI148" s="48"/>
    </row>
    <row r="149" spans="1:61" s="149" customFormat="1" ht="17.100000000000001" customHeight="1" x14ac:dyDescent="0.25">
      <c r="A149" s="108" t="s">
        <v>144</v>
      </c>
      <c r="C149" s="42">
        <v>1385</v>
      </c>
      <c r="D149" s="42">
        <v>23</v>
      </c>
      <c r="E149" s="42">
        <v>1386</v>
      </c>
      <c r="F149" s="42">
        <v>31</v>
      </c>
      <c r="G149" s="42">
        <v>1382</v>
      </c>
      <c r="H149" s="42">
        <v>35</v>
      </c>
      <c r="I149" s="15"/>
      <c r="J149" s="16" t="s">
        <v>13</v>
      </c>
      <c r="K149" s="17">
        <f t="shared" si="4"/>
        <v>100.28943560057888</v>
      </c>
      <c r="M149" s="18">
        <v>1386</v>
      </c>
      <c r="N149" s="18">
        <v>31</v>
      </c>
      <c r="S149" s="48"/>
      <c r="T149" s="48"/>
      <c r="U149" s="48"/>
      <c r="V149" s="48"/>
      <c r="W149" s="48"/>
      <c r="X149" s="48"/>
      <c r="BF149" s="37"/>
      <c r="BG149" s="48"/>
      <c r="BH149" s="48"/>
      <c r="BI149" s="48"/>
    </row>
    <row r="150" spans="1:61" s="149" customFormat="1" ht="17.100000000000001" customHeight="1" x14ac:dyDescent="0.25">
      <c r="A150" s="108" t="s">
        <v>145</v>
      </c>
      <c r="C150" s="42">
        <v>1401</v>
      </c>
      <c r="D150" s="42">
        <v>23</v>
      </c>
      <c r="E150" s="42">
        <v>1410</v>
      </c>
      <c r="F150" s="42">
        <v>30</v>
      </c>
      <c r="G150" s="42">
        <v>1386</v>
      </c>
      <c r="H150" s="42">
        <v>39</v>
      </c>
      <c r="I150" s="15"/>
      <c r="J150" s="16" t="s">
        <v>13</v>
      </c>
      <c r="K150" s="17">
        <f t="shared" si="4"/>
        <v>101.73160173160174</v>
      </c>
      <c r="M150" s="18">
        <v>1410</v>
      </c>
      <c r="N150" s="18">
        <v>30</v>
      </c>
      <c r="S150" s="48"/>
      <c r="T150" s="48"/>
      <c r="U150" s="48"/>
      <c r="V150" s="48"/>
      <c r="W150" s="48"/>
      <c r="X150" s="48"/>
      <c r="BF150" s="37"/>
      <c r="BG150" s="48"/>
      <c r="BH150" s="48"/>
      <c r="BI150" s="48"/>
    </row>
    <row r="151" spans="1:61" s="149" customFormat="1" ht="17.100000000000001" customHeight="1" x14ac:dyDescent="0.25">
      <c r="A151" s="108" t="s">
        <v>146</v>
      </c>
      <c r="C151" s="42">
        <v>1506</v>
      </c>
      <c r="D151" s="42">
        <v>23</v>
      </c>
      <c r="E151" s="42">
        <v>1451</v>
      </c>
      <c r="F151" s="42">
        <v>31</v>
      </c>
      <c r="G151" s="42">
        <v>1584</v>
      </c>
      <c r="H151" s="42">
        <v>34</v>
      </c>
      <c r="I151" s="15"/>
      <c r="J151" s="16" t="s">
        <v>13</v>
      </c>
      <c r="K151" s="17">
        <f t="shared" si="4"/>
        <v>91.603535353535349</v>
      </c>
      <c r="M151" s="18">
        <v>1451</v>
      </c>
      <c r="N151" s="18">
        <v>31</v>
      </c>
      <c r="S151" s="48"/>
      <c r="T151" s="48"/>
      <c r="U151" s="48"/>
      <c r="V151" s="48"/>
      <c r="W151" s="48"/>
      <c r="X151" s="48"/>
      <c r="BF151" s="37"/>
      <c r="BG151" s="48"/>
      <c r="BH151" s="48"/>
      <c r="BI151" s="48"/>
    </row>
    <row r="152" spans="1:61" s="149" customFormat="1" ht="17.100000000000001" customHeight="1" x14ac:dyDescent="0.25">
      <c r="A152" s="108" t="s">
        <v>147</v>
      </c>
      <c r="C152" s="42">
        <v>1469</v>
      </c>
      <c r="D152" s="42">
        <v>22</v>
      </c>
      <c r="E152" s="42">
        <v>1476</v>
      </c>
      <c r="F152" s="42">
        <v>33</v>
      </c>
      <c r="G152" s="42">
        <v>1458</v>
      </c>
      <c r="H152" s="42">
        <v>25</v>
      </c>
      <c r="I152" s="15"/>
      <c r="J152" s="16" t="s">
        <v>13</v>
      </c>
      <c r="K152" s="17">
        <f t="shared" si="4"/>
        <v>101.23456790123457</v>
      </c>
      <c r="M152" s="18">
        <v>1476</v>
      </c>
      <c r="N152" s="18">
        <v>33</v>
      </c>
      <c r="S152" s="48"/>
      <c r="T152" s="48"/>
      <c r="U152" s="48"/>
      <c r="V152" s="48"/>
      <c r="W152" s="48"/>
      <c r="X152" s="48"/>
      <c r="BF152" s="37"/>
      <c r="BG152" s="48"/>
      <c r="BH152" s="48"/>
      <c r="BI152" s="48"/>
    </row>
    <row r="153" spans="1:61" s="149" customFormat="1" ht="17.100000000000001" customHeight="1" x14ac:dyDescent="0.25">
      <c r="A153" s="108" t="s">
        <v>148</v>
      </c>
      <c r="C153" s="42">
        <v>1580</v>
      </c>
      <c r="D153" s="42">
        <v>21</v>
      </c>
      <c r="E153" s="42">
        <v>1589</v>
      </c>
      <c r="F153" s="42">
        <v>33</v>
      </c>
      <c r="G153" s="42">
        <v>1566</v>
      </c>
      <c r="H153" s="42">
        <v>20</v>
      </c>
      <c r="I153" s="15"/>
      <c r="J153" s="16" t="s">
        <v>13</v>
      </c>
      <c r="K153" s="17">
        <f t="shared" si="4"/>
        <v>101.46871008939975</v>
      </c>
      <c r="M153" s="18">
        <v>1566</v>
      </c>
      <c r="N153" s="18">
        <v>20</v>
      </c>
      <c r="S153" s="48"/>
      <c r="T153" s="48"/>
      <c r="U153" s="48"/>
      <c r="V153" s="48"/>
      <c r="W153" s="48"/>
      <c r="X153" s="48"/>
      <c r="BF153" s="37"/>
      <c r="BG153" s="48"/>
      <c r="BH153" s="48"/>
      <c r="BI153" s="48"/>
    </row>
    <row r="154" spans="1:61" s="149" customFormat="1" ht="17.100000000000001" customHeight="1" x14ac:dyDescent="0.25">
      <c r="A154" s="108" t="s">
        <v>149</v>
      </c>
      <c r="C154" s="42">
        <v>1574</v>
      </c>
      <c r="D154" s="42">
        <v>24</v>
      </c>
      <c r="E154" s="42">
        <v>1560</v>
      </c>
      <c r="F154" s="42">
        <v>34</v>
      </c>
      <c r="G154" s="42">
        <v>1593</v>
      </c>
      <c r="H154" s="42">
        <v>30</v>
      </c>
      <c r="I154" s="15"/>
      <c r="J154" s="16" t="s">
        <v>13</v>
      </c>
      <c r="K154" s="17">
        <f t="shared" si="4"/>
        <v>97.928436911487765</v>
      </c>
      <c r="M154" s="18">
        <v>1593</v>
      </c>
      <c r="N154" s="18">
        <v>30</v>
      </c>
      <c r="S154" s="48"/>
      <c r="T154" s="48"/>
      <c r="U154" s="48"/>
      <c r="V154" s="48"/>
      <c r="W154" s="48"/>
      <c r="X154" s="48"/>
      <c r="BF154" s="37"/>
      <c r="BG154" s="48"/>
      <c r="BH154" s="48"/>
      <c r="BI154" s="48"/>
    </row>
    <row r="155" spans="1:61" s="149" customFormat="1" ht="17.100000000000001" customHeight="1" x14ac:dyDescent="0.25">
      <c r="A155" s="108" t="s">
        <v>150</v>
      </c>
      <c r="C155" s="42">
        <v>1660</v>
      </c>
      <c r="D155" s="42">
        <v>23</v>
      </c>
      <c r="E155" s="42">
        <v>1672</v>
      </c>
      <c r="F155" s="42">
        <v>35</v>
      </c>
      <c r="G155" s="42">
        <v>1645</v>
      </c>
      <c r="H155" s="42">
        <v>29</v>
      </c>
      <c r="I155" s="15"/>
      <c r="J155" s="16" t="s">
        <v>13</v>
      </c>
      <c r="K155" s="17">
        <f t="shared" si="4"/>
        <v>101.64133738601824</v>
      </c>
      <c r="M155" s="18">
        <v>1645</v>
      </c>
      <c r="N155" s="18">
        <v>29</v>
      </c>
      <c r="S155" s="48"/>
      <c r="T155" s="48"/>
      <c r="U155" s="48"/>
      <c r="V155" s="48"/>
      <c r="W155" s="48"/>
      <c r="X155" s="48"/>
      <c r="BF155" s="37"/>
      <c r="BG155" s="48"/>
      <c r="BH155" s="48"/>
      <c r="BI155" s="48"/>
    </row>
    <row r="156" spans="1:61" s="149" customFormat="1" ht="17.100000000000001" customHeight="1" x14ac:dyDescent="0.25">
      <c r="A156" s="108" t="s">
        <v>151</v>
      </c>
      <c r="C156" s="42">
        <v>1698</v>
      </c>
      <c r="D156" s="42">
        <v>29</v>
      </c>
      <c r="E156" s="42">
        <v>1731</v>
      </c>
      <c r="F156" s="42">
        <v>40</v>
      </c>
      <c r="G156" s="42">
        <v>1656</v>
      </c>
      <c r="H156" s="42">
        <v>40</v>
      </c>
      <c r="I156" s="15"/>
      <c r="J156" s="16" t="s">
        <v>13</v>
      </c>
      <c r="K156" s="17">
        <f t="shared" si="4"/>
        <v>104.52898550724639</v>
      </c>
      <c r="M156" s="18">
        <v>1656</v>
      </c>
      <c r="N156" s="18">
        <v>40</v>
      </c>
      <c r="S156" s="48"/>
      <c r="T156" s="48"/>
      <c r="U156" s="48"/>
      <c r="V156" s="48"/>
      <c r="W156" s="48"/>
      <c r="X156" s="48"/>
      <c r="BF156" s="37"/>
      <c r="BG156" s="48"/>
      <c r="BH156" s="48"/>
      <c r="BI156" s="48"/>
    </row>
    <row r="157" spans="1:61" s="149" customFormat="1" ht="17.100000000000001" customHeight="1" x14ac:dyDescent="0.25">
      <c r="A157" s="108" t="s">
        <v>152</v>
      </c>
      <c r="C157" s="42">
        <v>1689</v>
      </c>
      <c r="D157" s="42">
        <v>22</v>
      </c>
      <c r="E157" s="42">
        <v>1683</v>
      </c>
      <c r="F157" s="42">
        <v>35</v>
      </c>
      <c r="G157" s="42">
        <v>1696</v>
      </c>
      <c r="H157" s="42">
        <v>21</v>
      </c>
      <c r="I157" s="15"/>
      <c r="J157" s="16" t="s">
        <v>13</v>
      </c>
      <c r="K157" s="17">
        <f t="shared" si="4"/>
        <v>99.233490566037744</v>
      </c>
      <c r="M157" s="18">
        <v>1696</v>
      </c>
      <c r="N157" s="18">
        <v>21</v>
      </c>
      <c r="S157" s="48"/>
      <c r="T157" s="48"/>
      <c r="U157" s="48"/>
      <c r="V157" s="48"/>
      <c r="W157" s="48"/>
      <c r="X157" s="48"/>
      <c r="BF157" s="37"/>
      <c r="BG157" s="48"/>
      <c r="BH157" s="48"/>
      <c r="BI157" s="48"/>
    </row>
    <row r="158" spans="1:61" s="149" customFormat="1" ht="17.100000000000001" customHeight="1" x14ac:dyDescent="0.25">
      <c r="A158" s="108" t="s">
        <v>153</v>
      </c>
      <c r="C158" s="42">
        <v>1686</v>
      </c>
      <c r="D158" s="42">
        <v>24</v>
      </c>
      <c r="E158" s="42">
        <v>1676</v>
      </c>
      <c r="F158" s="42">
        <v>38</v>
      </c>
      <c r="G158" s="42">
        <v>1698</v>
      </c>
      <c r="H158" s="42">
        <v>28</v>
      </c>
      <c r="I158" s="15"/>
      <c r="J158" s="16" t="s">
        <v>13</v>
      </c>
      <c r="K158" s="17">
        <f t="shared" si="4"/>
        <v>98.70435806831567</v>
      </c>
      <c r="M158" s="18">
        <v>1698</v>
      </c>
      <c r="N158" s="18">
        <v>28</v>
      </c>
      <c r="S158" s="48"/>
      <c r="T158" s="48"/>
      <c r="U158" s="48"/>
      <c r="V158" s="48"/>
      <c r="W158" s="48"/>
      <c r="X158" s="48"/>
      <c r="BF158" s="37"/>
      <c r="BG158" s="48"/>
      <c r="BH158" s="48"/>
      <c r="BI158" s="48"/>
    </row>
    <row r="159" spans="1:61" s="149" customFormat="1" ht="17.100000000000001" customHeight="1" x14ac:dyDescent="0.25">
      <c r="A159" s="108" t="s">
        <v>154</v>
      </c>
      <c r="C159" s="42">
        <v>1661</v>
      </c>
      <c r="D159" s="42">
        <v>24</v>
      </c>
      <c r="E159" s="42">
        <v>1630</v>
      </c>
      <c r="F159" s="42">
        <v>35</v>
      </c>
      <c r="G159" s="42">
        <v>1699</v>
      </c>
      <c r="H159" s="42">
        <v>28</v>
      </c>
      <c r="I159" s="15"/>
      <c r="J159" s="16" t="s">
        <v>13</v>
      </c>
      <c r="K159" s="17">
        <f t="shared" si="4"/>
        <v>95.938787522071806</v>
      </c>
      <c r="M159" s="18">
        <v>1699</v>
      </c>
      <c r="N159" s="18">
        <v>28</v>
      </c>
      <c r="S159" s="48"/>
      <c r="T159" s="48"/>
      <c r="U159" s="48"/>
      <c r="V159" s="48"/>
      <c r="W159" s="48"/>
      <c r="X159" s="48"/>
      <c r="BF159" s="37"/>
      <c r="BG159" s="48"/>
      <c r="BH159" s="48"/>
      <c r="BI159" s="48"/>
    </row>
    <row r="160" spans="1:61" s="149" customFormat="1" ht="17.100000000000001" customHeight="1" x14ac:dyDescent="0.25">
      <c r="A160" s="108" t="s">
        <v>155</v>
      </c>
      <c r="C160" s="42">
        <v>1719</v>
      </c>
      <c r="D160" s="42">
        <v>21</v>
      </c>
      <c r="E160" s="42">
        <v>1727</v>
      </c>
      <c r="F160" s="42">
        <v>34</v>
      </c>
      <c r="G160" s="42">
        <v>1708</v>
      </c>
      <c r="H160" s="42">
        <v>18</v>
      </c>
      <c r="I160" s="15"/>
      <c r="J160" s="16" t="s">
        <v>13</v>
      </c>
      <c r="K160" s="17">
        <f t="shared" si="4"/>
        <v>101.11241217798595</v>
      </c>
      <c r="M160" s="18">
        <v>1708</v>
      </c>
      <c r="N160" s="18">
        <v>18</v>
      </c>
      <c r="S160" s="48"/>
      <c r="T160" s="48"/>
      <c r="U160" s="48"/>
      <c r="V160" s="48"/>
      <c r="W160" s="48"/>
      <c r="X160" s="48"/>
      <c r="BF160" s="37"/>
      <c r="BG160" s="48"/>
      <c r="BH160" s="48"/>
      <c r="BI160" s="48"/>
    </row>
    <row r="161" spans="1:61" s="149" customFormat="1" ht="17.100000000000001" customHeight="1" x14ac:dyDescent="0.25">
      <c r="A161" s="108" t="s">
        <v>156</v>
      </c>
      <c r="C161" s="42">
        <v>1730</v>
      </c>
      <c r="D161" s="42">
        <v>20</v>
      </c>
      <c r="E161" s="42">
        <v>1743</v>
      </c>
      <c r="F161" s="42">
        <v>34</v>
      </c>
      <c r="G161" s="42">
        <v>1713</v>
      </c>
      <c r="H161" s="42">
        <v>18</v>
      </c>
      <c r="I161" s="15"/>
      <c r="J161" s="16" t="s">
        <v>13</v>
      </c>
      <c r="K161" s="17">
        <f t="shared" si="4"/>
        <v>101.75131348511384</v>
      </c>
      <c r="M161" s="18">
        <v>1713</v>
      </c>
      <c r="N161" s="18">
        <v>18</v>
      </c>
      <c r="S161" s="48"/>
      <c r="T161" s="48"/>
      <c r="U161" s="48"/>
      <c r="V161" s="48"/>
      <c r="W161" s="48"/>
      <c r="X161" s="48"/>
      <c r="BF161" s="37"/>
      <c r="BG161" s="48"/>
      <c r="BH161" s="48"/>
      <c r="BI161" s="48"/>
    </row>
    <row r="162" spans="1:61" s="149" customFormat="1" ht="17.100000000000001" customHeight="1" x14ac:dyDescent="0.25">
      <c r="A162" s="108" t="s">
        <v>157</v>
      </c>
      <c r="C162" s="42">
        <v>1713</v>
      </c>
      <c r="D162" s="42">
        <v>21</v>
      </c>
      <c r="E162" s="42">
        <v>1703</v>
      </c>
      <c r="F162" s="42">
        <v>35</v>
      </c>
      <c r="G162" s="42">
        <v>1724</v>
      </c>
      <c r="H162" s="42">
        <v>18</v>
      </c>
      <c r="I162" s="15"/>
      <c r="J162" s="16" t="s">
        <v>13</v>
      </c>
      <c r="K162" s="17">
        <f t="shared" si="4"/>
        <v>98.781902552204187</v>
      </c>
      <c r="M162" s="18">
        <v>1724</v>
      </c>
      <c r="N162" s="18">
        <v>18</v>
      </c>
      <c r="S162" s="48"/>
      <c r="T162" s="48"/>
      <c r="U162" s="48"/>
      <c r="V162" s="48"/>
      <c r="W162" s="48"/>
      <c r="X162" s="48"/>
      <c r="BF162" s="37"/>
      <c r="BG162" s="48"/>
      <c r="BH162" s="48"/>
      <c r="BI162" s="48"/>
    </row>
    <row r="163" spans="1:61" s="149" customFormat="1" ht="17.100000000000001" customHeight="1" x14ac:dyDescent="0.25">
      <c r="A163" s="108" t="s">
        <v>158</v>
      </c>
      <c r="C163" s="42">
        <v>1735</v>
      </c>
      <c r="D163" s="42">
        <v>22</v>
      </c>
      <c r="E163" s="42">
        <v>1725</v>
      </c>
      <c r="F163" s="42">
        <v>35</v>
      </c>
      <c r="G163" s="42">
        <v>1746</v>
      </c>
      <c r="H163" s="42">
        <v>24</v>
      </c>
      <c r="I163" s="15"/>
      <c r="J163" s="16" t="s">
        <v>13</v>
      </c>
      <c r="K163" s="17">
        <f t="shared" si="4"/>
        <v>98.797250859106526</v>
      </c>
      <c r="M163" s="18">
        <v>1746</v>
      </c>
      <c r="N163" s="18">
        <v>24</v>
      </c>
      <c r="S163" s="48"/>
      <c r="T163" s="48"/>
      <c r="U163" s="48"/>
      <c r="V163" s="48"/>
      <c r="W163" s="48"/>
      <c r="X163" s="48"/>
      <c r="BF163" s="37"/>
      <c r="BG163" s="48"/>
      <c r="BH163" s="48"/>
      <c r="BI163" s="48"/>
    </row>
    <row r="164" spans="1:61" s="149" customFormat="1" ht="17.100000000000001" customHeight="1" x14ac:dyDescent="0.25">
      <c r="A164" s="108" t="s">
        <v>159</v>
      </c>
      <c r="C164" s="42">
        <v>1755</v>
      </c>
      <c r="D164" s="42">
        <v>21</v>
      </c>
      <c r="E164" s="42">
        <v>1758</v>
      </c>
      <c r="F164" s="42">
        <v>34</v>
      </c>
      <c r="G164" s="42">
        <v>1750</v>
      </c>
      <c r="H164" s="42">
        <v>21</v>
      </c>
      <c r="I164" s="15"/>
      <c r="J164" s="16" t="s">
        <v>13</v>
      </c>
      <c r="K164" s="17">
        <f t="shared" si="4"/>
        <v>100.45714285714287</v>
      </c>
      <c r="M164" s="18">
        <v>1750</v>
      </c>
      <c r="N164" s="18">
        <v>21</v>
      </c>
      <c r="S164" s="48"/>
      <c r="T164" s="48"/>
      <c r="U164" s="48"/>
      <c r="V164" s="48"/>
      <c r="W164" s="48"/>
      <c r="X164" s="48"/>
      <c r="BF164" s="37"/>
      <c r="BG164" s="48"/>
      <c r="BH164" s="48"/>
      <c r="BI164" s="48"/>
    </row>
    <row r="165" spans="1:61" s="149" customFormat="1" ht="17.100000000000001" customHeight="1" x14ac:dyDescent="0.25">
      <c r="A165" s="108" t="s">
        <v>160</v>
      </c>
      <c r="C165" s="42">
        <v>1773</v>
      </c>
      <c r="D165" s="42">
        <v>22</v>
      </c>
      <c r="E165" s="42">
        <v>1790</v>
      </c>
      <c r="F165" s="42">
        <v>35</v>
      </c>
      <c r="G165" s="42">
        <v>1752</v>
      </c>
      <c r="H165" s="42">
        <v>24</v>
      </c>
      <c r="I165" s="15"/>
      <c r="J165" s="16" t="s">
        <v>13</v>
      </c>
      <c r="K165" s="17">
        <f t="shared" si="4"/>
        <v>102.16894977168948</v>
      </c>
      <c r="M165" s="18">
        <v>1752</v>
      </c>
      <c r="N165" s="18">
        <v>24</v>
      </c>
      <c r="S165" s="48"/>
      <c r="T165" s="48"/>
      <c r="U165" s="48"/>
      <c r="V165" s="48"/>
      <c r="W165" s="48"/>
      <c r="X165" s="48"/>
      <c r="BF165" s="37"/>
      <c r="BG165" s="48"/>
      <c r="BH165" s="48"/>
      <c r="BI165" s="48"/>
    </row>
    <row r="166" spans="1:61" s="149" customFormat="1" ht="17.100000000000001" customHeight="1" x14ac:dyDescent="0.25">
      <c r="A166" s="108" t="s">
        <v>161</v>
      </c>
      <c r="C166" s="42">
        <v>1771</v>
      </c>
      <c r="D166" s="42">
        <v>21</v>
      </c>
      <c r="E166" s="42">
        <v>1784</v>
      </c>
      <c r="F166" s="42">
        <v>34</v>
      </c>
      <c r="G166" s="42">
        <v>1755</v>
      </c>
      <c r="H166" s="42">
        <v>21</v>
      </c>
      <c r="I166" s="15"/>
      <c r="J166" s="16" t="s">
        <v>13</v>
      </c>
      <c r="K166" s="17">
        <f t="shared" si="4"/>
        <v>101.65242165242165</v>
      </c>
      <c r="M166" s="18">
        <v>1755</v>
      </c>
      <c r="N166" s="18">
        <v>21</v>
      </c>
      <c r="S166" s="48"/>
      <c r="T166" s="48"/>
      <c r="U166" s="48"/>
      <c r="V166" s="48"/>
      <c r="W166" s="48"/>
      <c r="X166" s="48"/>
      <c r="BF166" s="37"/>
      <c r="BG166" s="48"/>
      <c r="BH166" s="48"/>
      <c r="BI166" s="48"/>
    </row>
    <row r="167" spans="1:61" s="149" customFormat="1" ht="17.100000000000001" customHeight="1" x14ac:dyDescent="0.25">
      <c r="A167" s="108" t="s">
        <v>162</v>
      </c>
      <c r="C167" s="42">
        <v>1728</v>
      </c>
      <c r="D167" s="42">
        <v>22</v>
      </c>
      <c r="E167" s="42">
        <v>1702</v>
      </c>
      <c r="F167" s="42">
        <v>35</v>
      </c>
      <c r="G167" s="42">
        <v>1758</v>
      </c>
      <c r="H167" s="42">
        <v>24</v>
      </c>
      <c r="I167" s="15"/>
      <c r="J167" s="16" t="s">
        <v>13</v>
      </c>
      <c r="K167" s="17">
        <f t="shared" si="4"/>
        <v>96.814562002275323</v>
      </c>
      <c r="M167" s="18">
        <v>1758</v>
      </c>
      <c r="N167" s="18">
        <v>24</v>
      </c>
      <c r="S167" s="48"/>
      <c r="T167" s="48"/>
      <c r="U167" s="48"/>
      <c r="V167" s="48"/>
      <c r="W167" s="48"/>
      <c r="X167" s="48"/>
      <c r="BF167" s="37"/>
      <c r="BG167" s="48"/>
      <c r="BH167" s="48"/>
      <c r="BI167" s="48"/>
    </row>
    <row r="168" spans="1:61" s="149" customFormat="1" ht="17.100000000000001" customHeight="1" x14ac:dyDescent="0.25">
      <c r="A168" s="108" t="s">
        <v>163</v>
      </c>
      <c r="C168" s="42">
        <v>1754</v>
      </c>
      <c r="D168" s="42">
        <v>21</v>
      </c>
      <c r="E168" s="42">
        <v>1744</v>
      </c>
      <c r="F168" s="42">
        <v>34</v>
      </c>
      <c r="G168" s="42">
        <v>1765</v>
      </c>
      <c r="H168" s="42">
        <v>21</v>
      </c>
      <c r="I168" s="15"/>
      <c r="J168" s="16" t="s">
        <v>13</v>
      </c>
      <c r="K168" s="17">
        <f t="shared" si="4"/>
        <v>98.810198300283275</v>
      </c>
      <c r="M168" s="18">
        <v>1765</v>
      </c>
      <c r="N168" s="18">
        <v>21</v>
      </c>
      <c r="S168" s="48"/>
      <c r="T168" s="48"/>
      <c r="U168" s="48"/>
      <c r="V168" s="48"/>
      <c r="W168" s="48"/>
      <c r="X168" s="48"/>
      <c r="BF168" s="37"/>
      <c r="BG168" s="48"/>
      <c r="BH168" s="48"/>
      <c r="BI168" s="48"/>
    </row>
    <row r="169" spans="1:61" s="149" customFormat="1" ht="17.100000000000001" customHeight="1" x14ac:dyDescent="0.25">
      <c r="A169" s="108" t="s">
        <v>164</v>
      </c>
      <c r="C169" s="42">
        <v>1782</v>
      </c>
      <c r="D169" s="42">
        <v>20</v>
      </c>
      <c r="E169" s="42">
        <v>1796</v>
      </c>
      <c r="F169" s="42">
        <v>34</v>
      </c>
      <c r="G169" s="42">
        <v>1765</v>
      </c>
      <c r="H169" s="42">
        <v>17</v>
      </c>
      <c r="I169" s="15"/>
      <c r="J169" s="16" t="s">
        <v>13</v>
      </c>
      <c r="K169" s="17">
        <f t="shared" si="4"/>
        <v>101.75637393767704</v>
      </c>
      <c r="M169" s="18">
        <v>1765</v>
      </c>
      <c r="N169" s="18">
        <v>17</v>
      </c>
      <c r="S169" s="48"/>
      <c r="T169" s="48"/>
      <c r="U169" s="48"/>
      <c r="V169" s="48"/>
      <c r="W169" s="48"/>
      <c r="X169" s="48"/>
      <c r="BF169" s="37"/>
      <c r="BG169" s="48"/>
      <c r="BH169" s="48"/>
      <c r="BI169" s="48"/>
    </row>
    <row r="170" spans="1:61" s="149" customFormat="1" ht="17.100000000000001" customHeight="1" x14ac:dyDescent="0.25">
      <c r="A170" s="108" t="s">
        <v>165</v>
      </c>
      <c r="C170" s="42">
        <v>1781</v>
      </c>
      <c r="D170" s="42">
        <v>22</v>
      </c>
      <c r="E170" s="42">
        <v>1793</v>
      </c>
      <c r="F170" s="42">
        <v>36</v>
      </c>
      <c r="G170" s="42">
        <v>1767</v>
      </c>
      <c r="H170" s="42">
        <v>24</v>
      </c>
      <c r="I170" s="15"/>
      <c r="J170" s="16" t="s">
        <v>13</v>
      </c>
      <c r="K170" s="17">
        <f t="shared" si="4"/>
        <v>101.47142048670061</v>
      </c>
      <c r="M170" s="18">
        <v>1767</v>
      </c>
      <c r="N170" s="18">
        <v>24</v>
      </c>
      <c r="S170" s="48"/>
      <c r="T170" s="48"/>
      <c r="U170" s="48"/>
      <c r="V170" s="48"/>
      <c r="W170" s="48"/>
      <c r="X170" s="48"/>
      <c r="BF170" s="37"/>
      <c r="BG170" s="48"/>
      <c r="BH170" s="48"/>
      <c r="BI170" s="48"/>
    </row>
    <row r="171" spans="1:61" s="149" customFormat="1" ht="17.100000000000001" customHeight="1" x14ac:dyDescent="0.25">
      <c r="A171" s="108" t="s">
        <v>166</v>
      </c>
      <c r="C171" s="42">
        <v>1786</v>
      </c>
      <c r="D171" s="42">
        <v>22</v>
      </c>
      <c r="E171" s="42">
        <v>1799</v>
      </c>
      <c r="F171" s="42">
        <v>35</v>
      </c>
      <c r="G171" s="42">
        <v>1769</v>
      </c>
      <c r="H171" s="42">
        <v>24</v>
      </c>
      <c r="I171" s="15"/>
      <c r="J171" s="16" t="s">
        <v>13</v>
      </c>
      <c r="K171" s="17">
        <f t="shared" si="4"/>
        <v>101.69587337478802</v>
      </c>
      <c r="M171" s="18">
        <v>1769</v>
      </c>
      <c r="N171" s="18">
        <v>24</v>
      </c>
      <c r="S171" s="48"/>
      <c r="T171" s="48"/>
      <c r="U171" s="48"/>
      <c r="V171" s="48"/>
      <c r="W171" s="48"/>
      <c r="X171" s="48"/>
      <c r="BF171" s="37"/>
      <c r="BG171" s="48"/>
      <c r="BH171" s="48"/>
      <c r="BI171" s="48"/>
    </row>
    <row r="172" spans="1:61" s="149" customFormat="1" ht="17.100000000000001" customHeight="1" x14ac:dyDescent="0.25">
      <c r="A172" s="108" t="s">
        <v>167</v>
      </c>
      <c r="C172" s="42">
        <v>1779</v>
      </c>
      <c r="D172" s="42">
        <v>21</v>
      </c>
      <c r="E172" s="42">
        <v>1780</v>
      </c>
      <c r="F172" s="42">
        <v>36</v>
      </c>
      <c r="G172" s="42">
        <v>1777</v>
      </c>
      <c r="H172" s="42">
        <v>20</v>
      </c>
      <c r="I172" s="15"/>
      <c r="J172" s="16" t="s">
        <v>13</v>
      </c>
      <c r="K172" s="17">
        <f t="shared" si="4"/>
        <v>100.16882386043895</v>
      </c>
      <c r="M172" s="18">
        <v>1777</v>
      </c>
      <c r="N172" s="18">
        <v>20</v>
      </c>
      <c r="S172" s="48"/>
      <c r="T172" s="48"/>
      <c r="U172" s="48"/>
      <c r="V172" s="48"/>
      <c r="W172" s="48"/>
      <c r="X172" s="48"/>
      <c r="BF172" s="37"/>
      <c r="BG172" s="48"/>
      <c r="BH172" s="48"/>
      <c r="BI172" s="48"/>
    </row>
    <row r="173" spans="1:61" s="149" customFormat="1" ht="17.100000000000001" customHeight="1" x14ac:dyDescent="0.25">
      <c r="A173" s="108" t="s">
        <v>168</v>
      </c>
      <c r="C173" s="42">
        <v>1805</v>
      </c>
      <c r="D173" s="42">
        <v>21</v>
      </c>
      <c r="E173" s="42">
        <v>1829</v>
      </c>
      <c r="F173" s="42">
        <v>36</v>
      </c>
      <c r="G173" s="42">
        <v>1777</v>
      </c>
      <c r="H173" s="42">
        <v>20</v>
      </c>
      <c r="I173" s="15"/>
      <c r="J173" s="16" t="s">
        <v>13</v>
      </c>
      <c r="K173" s="17">
        <f t="shared" si="4"/>
        <v>102.92628024760833</v>
      </c>
      <c r="M173" s="18">
        <v>1777</v>
      </c>
      <c r="N173" s="18">
        <v>20</v>
      </c>
      <c r="S173" s="48"/>
      <c r="T173" s="48"/>
      <c r="U173" s="48"/>
      <c r="V173" s="48"/>
      <c r="W173" s="48"/>
      <c r="X173" s="48"/>
      <c r="BF173" s="37"/>
      <c r="BG173" s="48"/>
      <c r="BH173" s="48"/>
      <c r="BI173" s="48"/>
    </row>
    <row r="174" spans="1:61" s="149" customFormat="1" ht="17.100000000000001" customHeight="1" x14ac:dyDescent="0.25">
      <c r="A174" s="108" t="s">
        <v>169</v>
      </c>
      <c r="C174" s="42">
        <v>1791</v>
      </c>
      <c r="D174" s="42">
        <v>25</v>
      </c>
      <c r="E174" s="42">
        <v>1800</v>
      </c>
      <c r="F174" s="42">
        <v>37</v>
      </c>
      <c r="G174" s="42">
        <v>1779</v>
      </c>
      <c r="H174" s="42">
        <v>30</v>
      </c>
      <c r="I174" s="15"/>
      <c r="J174" s="16" t="s">
        <v>13</v>
      </c>
      <c r="K174" s="17">
        <f t="shared" si="4"/>
        <v>101.1804384485666</v>
      </c>
      <c r="M174" s="18">
        <v>1779</v>
      </c>
      <c r="N174" s="18">
        <v>30</v>
      </c>
      <c r="S174" s="48"/>
      <c r="T174" s="48"/>
      <c r="U174" s="48"/>
      <c r="V174" s="48"/>
      <c r="W174" s="48"/>
      <c r="X174" s="48"/>
      <c r="BF174" s="37"/>
      <c r="BG174" s="48"/>
      <c r="BH174" s="48"/>
      <c r="BI174" s="48"/>
    </row>
    <row r="175" spans="1:61" s="149" customFormat="1" ht="17.100000000000001" customHeight="1" x14ac:dyDescent="0.25">
      <c r="A175" s="108" t="s">
        <v>170</v>
      </c>
      <c r="C175" s="42">
        <v>1793</v>
      </c>
      <c r="D175" s="42">
        <v>20</v>
      </c>
      <c r="E175" s="42">
        <v>1803</v>
      </c>
      <c r="F175" s="42">
        <v>35</v>
      </c>
      <c r="G175" s="42">
        <v>1780</v>
      </c>
      <c r="H175" s="42">
        <v>17</v>
      </c>
      <c r="I175" s="15"/>
      <c r="J175" s="16" t="s">
        <v>13</v>
      </c>
      <c r="K175" s="17">
        <f t="shared" si="4"/>
        <v>101.29213483146067</v>
      </c>
      <c r="M175" s="18">
        <v>1780</v>
      </c>
      <c r="N175" s="18">
        <v>17</v>
      </c>
      <c r="S175" s="48"/>
      <c r="T175" s="48"/>
      <c r="U175" s="48"/>
      <c r="V175" s="48"/>
      <c r="W175" s="48"/>
      <c r="X175" s="48"/>
      <c r="BF175" s="37"/>
      <c r="BG175" s="48"/>
      <c r="BH175" s="48"/>
      <c r="BI175" s="48"/>
    </row>
    <row r="176" spans="1:61" s="149" customFormat="1" ht="17.100000000000001" customHeight="1" x14ac:dyDescent="0.25">
      <c r="A176" s="108" t="s">
        <v>171</v>
      </c>
      <c r="C176" s="42">
        <v>1803</v>
      </c>
      <c r="D176" s="42">
        <v>22</v>
      </c>
      <c r="E176" s="42">
        <v>1819</v>
      </c>
      <c r="F176" s="42">
        <v>37</v>
      </c>
      <c r="G176" s="42">
        <v>1784</v>
      </c>
      <c r="H176" s="42">
        <v>24</v>
      </c>
      <c r="I176" s="15"/>
      <c r="J176" s="16" t="s">
        <v>13</v>
      </c>
      <c r="K176" s="17">
        <f t="shared" si="4"/>
        <v>101.96188340807176</v>
      </c>
      <c r="M176" s="18">
        <v>1784</v>
      </c>
      <c r="N176" s="18">
        <v>24</v>
      </c>
      <c r="S176" s="48"/>
      <c r="T176" s="48"/>
      <c r="U176" s="48"/>
      <c r="V176" s="48"/>
      <c r="W176" s="48"/>
      <c r="X176" s="48"/>
      <c r="BF176" s="37"/>
      <c r="BG176" s="48"/>
      <c r="BH176" s="48"/>
      <c r="BI176" s="48"/>
    </row>
    <row r="177" spans="1:61" s="149" customFormat="1" ht="17.100000000000001" customHeight="1" x14ac:dyDescent="0.25">
      <c r="A177" s="108" t="s">
        <v>172</v>
      </c>
      <c r="C177" s="42">
        <v>1778</v>
      </c>
      <c r="D177" s="42">
        <v>21</v>
      </c>
      <c r="E177" s="42">
        <v>1767</v>
      </c>
      <c r="F177" s="42">
        <v>34</v>
      </c>
      <c r="G177" s="42">
        <v>1790</v>
      </c>
      <c r="H177" s="42">
        <v>17</v>
      </c>
      <c r="I177" s="15"/>
      <c r="J177" s="16" t="s">
        <v>13</v>
      </c>
      <c r="K177" s="17">
        <f t="shared" si="4"/>
        <v>98.715083798882688</v>
      </c>
      <c r="M177" s="18">
        <v>1790</v>
      </c>
      <c r="N177" s="18">
        <v>17</v>
      </c>
      <c r="S177" s="48"/>
      <c r="T177" s="48"/>
      <c r="U177" s="48"/>
      <c r="V177" s="48"/>
      <c r="W177" s="48"/>
      <c r="X177" s="48"/>
      <c r="BF177" s="37"/>
      <c r="BG177" s="48"/>
      <c r="BH177" s="48"/>
      <c r="BI177" s="48"/>
    </row>
    <row r="178" spans="1:61" s="149" customFormat="1" ht="17.100000000000001" customHeight="1" x14ac:dyDescent="0.25">
      <c r="A178" s="108" t="s">
        <v>173</v>
      </c>
      <c r="C178" s="42">
        <v>1789</v>
      </c>
      <c r="D178" s="42">
        <v>22</v>
      </c>
      <c r="E178" s="42">
        <v>1787</v>
      </c>
      <c r="F178" s="42">
        <v>36</v>
      </c>
      <c r="G178" s="42">
        <v>1790</v>
      </c>
      <c r="H178" s="42">
        <v>23</v>
      </c>
      <c r="I178" s="15"/>
      <c r="J178" s="16" t="s">
        <v>13</v>
      </c>
      <c r="K178" s="17">
        <f t="shared" si="4"/>
        <v>99.832402234636874</v>
      </c>
      <c r="M178" s="18">
        <v>1790</v>
      </c>
      <c r="N178" s="18">
        <v>23</v>
      </c>
      <c r="S178" s="48"/>
      <c r="T178" s="48"/>
      <c r="U178" s="48"/>
      <c r="V178" s="48"/>
      <c r="W178" s="48"/>
      <c r="X178" s="48"/>
      <c r="BF178" s="37"/>
      <c r="BG178" s="48"/>
      <c r="BH178" s="48"/>
      <c r="BI178" s="48"/>
    </row>
    <row r="179" spans="1:61" s="149" customFormat="1" ht="17.100000000000001" customHeight="1" x14ac:dyDescent="0.25">
      <c r="A179" s="108" t="s">
        <v>174</v>
      </c>
      <c r="C179" s="42">
        <v>1832</v>
      </c>
      <c r="D179" s="42">
        <v>21</v>
      </c>
      <c r="E179" s="42">
        <v>1866</v>
      </c>
      <c r="F179" s="42">
        <v>36</v>
      </c>
      <c r="G179" s="42">
        <v>1794</v>
      </c>
      <c r="H179" s="42">
        <v>20</v>
      </c>
      <c r="I179" s="15"/>
      <c r="J179" s="16" t="s">
        <v>13</v>
      </c>
      <c r="K179" s="17">
        <f t="shared" si="4"/>
        <v>104.0133779264214</v>
      </c>
      <c r="M179" s="18">
        <v>1794</v>
      </c>
      <c r="N179" s="18">
        <v>20</v>
      </c>
      <c r="S179" s="48"/>
      <c r="T179" s="48"/>
      <c r="U179" s="48"/>
      <c r="V179" s="48"/>
      <c r="W179" s="48"/>
      <c r="X179" s="48"/>
      <c r="BF179" s="37"/>
      <c r="BG179" s="48"/>
      <c r="BH179" s="48"/>
      <c r="BI179" s="48"/>
    </row>
    <row r="180" spans="1:61" s="149" customFormat="1" ht="17.100000000000001" customHeight="1" x14ac:dyDescent="0.25">
      <c r="A180" s="108" t="s">
        <v>175</v>
      </c>
      <c r="C180" s="42">
        <v>1805</v>
      </c>
      <c r="D180" s="42">
        <v>21</v>
      </c>
      <c r="E180" s="42">
        <v>1811</v>
      </c>
      <c r="F180" s="42">
        <v>35</v>
      </c>
      <c r="G180" s="42">
        <v>1797</v>
      </c>
      <c r="H180" s="42">
        <v>17</v>
      </c>
      <c r="I180" s="15"/>
      <c r="J180" s="16" t="s">
        <v>13</v>
      </c>
      <c r="K180" s="17">
        <f t="shared" si="4"/>
        <v>100.77907623817472</v>
      </c>
      <c r="M180" s="18">
        <v>1797</v>
      </c>
      <c r="N180" s="18">
        <v>17</v>
      </c>
      <c r="S180" s="48"/>
      <c r="T180" s="48"/>
      <c r="U180" s="48"/>
      <c r="V180" s="48"/>
      <c r="W180" s="48"/>
      <c r="X180" s="48"/>
      <c r="BF180" s="37"/>
      <c r="BG180" s="48"/>
      <c r="BH180" s="48"/>
      <c r="BI180" s="48"/>
    </row>
    <row r="181" spans="1:61" s="149" customFormat="1" ht="17.100000000000001" customHeight="1" x14ac:dyDescent="0.25">
      <c r="A181" s="108" t="s">
        <v>176</v>
      </c>
      <c r="C181" s="42">
        <v>1778</v>
      </c>
      <c r="D181" s="42">
        <v>21</v>
      </c>
      <c r="E181" s="42">
        <v>1755</v>
      </c>
      <c r="F181" s="42">
        <v>35</v>
      </c>
      <c r="G181" s="42">
        <v>1802</v>
      </c>
      <c r="H181" s="42">
        <v>20</v>
      </c>
      <c r="I181" s="15"/>
      <c r="J181" s="16" t="s">
        <v>13</v>
      </c>
      <c r="K181" s="17">
        <f t="shared" si="4"/>
        <v>97.391786903440618</v>
      </c>
      <c r="M181" s="18">
        <v>1802</v>
      </c>
      <c r="N181" s="18">
        <v>20</v>
      </c>
      <c r="S181" s="48"/>
      <c r="T181" s="48"/>
      <c r="U181" s="48"/>
      <c r="V181" s="48"/>
      <c r="W181" s="48"/>
      <c r="X181" s="48"/>
      <c r="BF181" s="37"/>
      <c r="BG181" s="48"/>
      <c r="BH181" s="48"/>
      <c r="BI181" s="48"/>
    </row>
    <row r="182" spans="1:61" s="149" customFormat="1" ht="17.100000000000001" customHeight="1" x14ac:dyDescent="0.25">
      <c r="A182" s="108" t="s">
        <v>177</v>
      </c>
      <c r="C182" s="42">
        <v>1808</v>
      </c>
      <c r="D182" s="42">
        <v>23</v>
      </c>
      <c r="E182" s="42">
        <v>1793</v>
      </c>
      <c r="F182" s="42">
        <v>36</v>
      </c>
      <c r="G182" s="42">
        <v>1825</v>
      </c>
      <c r="H182" s="42">
        <v>23</v>
      </c>
      <c r="I182" s="15"/>
      <c r="J182" s="16" t="s">
        <v>13</v>
      </c>
      <c r="K182" s="17">
        <f t="shared" si="4"/>
        <v>98.246575342465761</v>
      </c>
      <c r="M182" s="18">
        <v>1825</v>
      </c>
      <c r="N182" s="18">
        <v>23</v>
      </c>
      <c r="S182" s="48"/>
      <c r="T182" s="48"/>
      <c r="U182" s="48"/>
      <c r="V182" s="48"/>
      <c r="W182" s="48"/>
      <c r="X182" s="48"/>
      <c r="BF182" s="37"/>
      <c r="BG182" s="48"/>
      <c r="BH182" s="48"/>
      <c r="BI182" s="48"/>
    </row>
    <row r="183" spans="1:61" s="149" customFormat="1" ht="17.100000000000001" customHeight="1" x14ac:dyDescent="0.25">
      <c r="A183" s="108" t="s">
        <v>178</v>
      </c>
      <c r="C183" s="42">
        <v>1869</v>
      </c>
      <c r="D183" s="42">
        <v>22</v>
      </c>
      <c r="E183" s="42">
        <v>1907</v>
      </c>
      <c r="F183" s="42">
        <v>39</v>
      </c>
      <c r="G183" s="42">
        <v>1825</v>
      </c>
      <c r="H183" s="42">
        <v>20</v>
      </c>
      <c r="I183" s="15"/>
      <c r="J183" s="16" t="s">
        <v>13</v>
      </c>
      <c r="K183" s="17">
        <f t="shared" si="4"/>
        <v>104.49315068493151</v>
      </c>
      <c r="M183" s="18">
        <v>1825</v>
      </c>
      <c r="N183" s="18">
        <v>20</v>
      </c>
      <c r="S183" s="48"/>
      <c r="T183" s="48"/>
      <c r="U183" s="48"/>
      <c r="V183" s="48"/>
      <c r="W183" s="48"/>
      <c r="X183" s="48"/>
      <c r="BF183" s="37"/>
      <c r="BG183" s="48"/>
      <c r="BH183" s="48"/>
      <c r="BI183" s="48"/>
    </row>
    <row r="184" spans="1:61" s="149" customFormat="1" ht="17.100000000000001" customHeight="1" x14ac:dyDescent="0.25">
      <c r="A184" s="108" t="s">
        <v>179</v>
      </c>
      <c r="C184" s="42">
        <v>1778</v>
      </c>
      <c r="D184" s="42">
        <v>24</v>
      </c>
      <c r="E184" s="42">
        <v>1737</v>
      </c>
      <c r="F184" s="42">
        <v>36</v>
      </c>
      <c r="G184" s="42">
        <v>1826</v>
      </c>
      <c r="H184" s="42">
        <v>26</v>
      </c>
      <c r="I184" s="15"/>
      <c r="J184" s="16" t="s">
        <v>13</v>
      </c>
      <c r="K184" s="17">
        <f t="shared" si="4"/>
        <v>95.125958378970438</v>
      </c>
      <c r="M184" s="18">
        <v>1826</v>
      </c>
      <c r="N184" s="18">
        <v>26</v>
      </c>
      <c r="S184" s="48"/>
      <c r="T184" s="48"/>
      <c r="U184" s="48"/>
      <c r="V184" s="48"/>
      <c r="W184" s="48"/>
      <c r="X184" s="48"/>
      <c r="BF184" s="37"/>
      <c r="BG184" s="48"/>
      <c r="BH184" s="48"/>
      <c r="BI184" s="48"/>
    </row>
    <row r="185" spans="1:61" s="149" customFormat="1" ht="17.100000000000001" customHeight="1" x14ac:dyDescent="0.25">
      <c r="A185" s="108" t="s">
        <v>180</v>
      </c>
      <c r="C185" s="42">
        <v>1862</v>
      </c>
      <c r="D185" s="42">
        <v>30</v>
      </c>
      <c r="E185" s="42">
        <v>1892</v>
      </c>
      <c r="F185" s="42">
        <v>44</v>
      </c>
      <c r="G185" s="42">
        <v>1828</v>
      </c>
      <c r="H185" s="42">
        <v>39</v>
      </c>
      <c r="I185" s="15"/>
      <c r="J185" s="16" t="s">
        <v>13</v>
      </c>
      <c r="K185" s="17">
        <f t="shared" si="4"/>
        <v>103.50109409190371</v>
      </c>
      <c r="M185" s="18">
        <v>1828</v>
      </c>
      <c r="N185" s="18">
        <v>39</v>
      </c>
      <c r="S185" s="48"/>
      <c r="T185" s="48"/>
      <c r="U185" s="48"/>
      <c r="V185" s="48"/>
      <c r="W185" s="48"/>
      <c r="X185" s="48"/>
      <c r="BF185" s="37"/>
      <c r="BG185" s="48"/>
      <c r="BH185" s="48"/>
      <c r="BI185" s="48"/>
    </row>
    <row r="186" spans="1:61" s="149" customFormat="1" ht="17.100000000000001" customHeight="1" x14ac:dyDescent="0.25">
      <c r="A186" s="108" t="s">
        <v>181</v>
      </c>
      <c r="C186" s="42">
        <v>1869</v>
      </c>
      <c r="D186" s="42">
        <v>24</v>
      </c>
      <c r="E186" s="42">
        <v>1888</v>
      </c>
      <c r="F186" s="42">
        <v>40</v>
      </c>
      <c r="G186" s="42">
        <v>1847</v>
      </c>
      <c r="H186" s="42">
        <v>26</v>
      </c>
      <c r="I186" s="15"/>
      <c r="J186" s="16" t="s">
        <v>13</v>
      </c>
      <c r="K186" s="17">
        <f t="shared" si="4"/>
        <v>102.21981591770439</v>
      </c>
      <c r="M186" s="18">
        <v>1847</v>
      </c>
      <c r="N186" s="18">
        <v>26</v>
      </c>
      <c r="S186" s="48"/>
      <c r="T186" s="48"/>
      <c r="U186" s="48"/>
      <c r="V186" s="48"/>
      <c r="W186" s="48"/>
      <c r="X186" s="48"/>
      <c r="BF186" s="37"/>
      <c r="BG186" s="48"/>
      <c r="BH186" s="48"/>
      <c r="BI186" s="48"/>
    </row>
    <row r="187" spans="1:61" s="149" customFormat="1" ht="17.100000000000001" customHeight="1" x14ac:dyDescent="0.25">
      <c r="A187" s="108" t="s">
        <v>182</v>
      </c>
      <c r="C187" s="42">
        <v>1868</v>
      </c>
      <c r="D187" s="42">
        <v>22</v>
      </c>
      <c r="E187" s="42">
        <v>1863</v>
      </c>
      <c r="F187" s="42">
        <v>37</v>
      </c>
      <c r="G187" s="42">
        <v>1874</v>
      </c>
      <c r="H187" s="42">
        <v>22</v>
      </c>
      <c r="I187" s="15"/>
      <c r="J187" s="16" t="s">
        <v>13</v>
      </c>
      <c r="K187" s="17">
        <f t="shared" si="4"/>
        <v>99.413020277481323</v>
      </c>
      <c r="M187" s="18">
        <v>1874</v>
      </c>
      <c r="N187" s="18">
        <v>22</v>
      </c>
      <c r="S187" s="48"/>
      <c r="T187" s="48"/>
      <c r="U187" s="48"/>
      <c r="V187" s="48"/>
      <c r="W187" s="48"/>
      <c r="X187" s="48"/>
      <c r="BF187" s="37"/>
      <c r="BG187" s="48"/>
      <c r="BH187" s="48"/>
      <c r="BI187" s="48"/>
    </row>
    <row r="188" spans="1:61" s="149" customFormat="1" ht="17.100000000000001" customHeight="1" x14ac:dyDescent="0.25">
      <c r="A188" s="108" t="s">
        <v>183</v>
      </c>
      <c r="C188" s="42">
        <v>1909</v>
      </c>
      <c r="D188" s="42">
        <v>27</v>
      </c>
      <c r="E188" s="42">
        <v>1932</v>
      </c>
      <c r="F188" s="42">
        <v>45</v>
      </c>
      <c r="G188" s="42">
        <v>1882</v>
      </c>
      <c r="H188" s="42">
        <v>31</v>
      </c>
      <c r="I188" s="15"/>
      <c r="J188" s="16" t="s">
        <v>13</v>
      </c>
      <c r="K188" s="17">
        <f t="shared" si="4"/>
        <v>102.65674814027631</v>
      </c>
      <c r="M188" s="18">
        <v>1882</v>
      </c>
      <c r="N188" s="18">
        <v>31</v>
      </c>
      <c r="S188" s="48"/>
      <c r="T188" s="48"/>
      <c r="U188" s="48"/>
      <c r="V188" s="48"/>
      <c r="W188" s="48"/>
      <c r="X188" s="48"/>
      <c r="BF188" s="37"/>
      <c r="BG188" s="48"/>
      <c r="BH188" s="48"/>
      <c r="BI188" s="48"/>
    </row>
    <row r="189" spans="1:61" s="149" customFormat="1" ht="17.100000000000001" customHeight="1" x14ac:dyDescent="0.25">
      <c r="A189" s="108" t="s">
        <v>184</v>
      </c>
      <c r="C189" s="42">
        <v>1915</v>
      </c>
      <c r="D189" s="42">
        <v>21</v>
      </c>
      <c r="E189" s="42">
        <v>1873</v>
      </c>
      <c r="F189" s="42">
        <v>36</v>
      </c>
      <c r="G189" s="42">
        <v>1960</v>
      </c>
      <c r="H189" s="42">
        <v>18</v>
      </c>
      <c r="I189" s="15"/>
      <c r="J189" s="16" t="s">
        <v>13</v>
      </c>
      <c r="K189" s="17">
        <f t="shared" si="4"/>
        <v>95.561224489795919</v>
      </c>
      <c r="M189" s="18">
        <v>1960</v>
      </c>
      <c r="N189" s="18">
        <v>18</v>
      </c>
      <c r="S189" s="48"/>
      <c r="T189" s="48"/>
      <c r="U189" s="48"/>
      <c r="V189" s="48"/>
      <c r="W189" s="48"/>
      <c r="X189" s="48"/>
      <c r="BF189" s="37"/>
      <c r="BG189" s="48"/>
      <c r="BH189" s="48"/>
      <c r="BI189" s="48"/>
    </row>
    <row r="190" spans="1:61" s="149" customFormat="1" ht="17.100000000000001" customHeight="1" x14ac:dyDescent="0.25">
      <c r="A190" s="108" t="s">
        <v>185</v>
      </c>
      <c r="C190" s="42">
        <v>2540</v>
      </c>
      <c r="D190" s="42">
        <v>25</v>
      </c>
      <c r="E190" s="42">
        <v>2560</v>
      </c>
      <c r="F190" s="42">
        <v>53</v>
      </c>
      <c r="G190" s="42">
        <v>2523</v>
      </c>
      <c r="H190" s="42">
        <v>18</v>
      </c>
      <c r="I190" s="15"/>
      <c r="J190" s="16" t="s">
        <v>13</v>
      </c>
      <c r="K190" s="17">
        <f t="shared" si="4"/>
        <v>101.46650812524771</v>
      </c>
      <c r="M190" s="18">
        <v>2523</v>
      </c>
      <c r="N190" s="18">
        <v>18</v>
      </c>
      <c r="S190" s="48"/>
      <c r="T190" s="48"/>
      <c r="U190" s="48"/>
      <c r="V190" s="48"/>
      <c r="W190" s="48"/>
      <c r="X190" s="48"/>
      <c r="BF190" s="37"/>
      <c r="BG190" s="48"/>
      <c r="BH190" s="48"/>
      <c r="BI190" s="48"/>
    </row>
    <row r="191" spans="1:61" s="149" customFormat="1" ht="17.100000000000001" customHeight="1" x14ac:dyDescent="0.25">
      <c r="A191" s="140"/>
      <c r="I191" s="15"/>
      <c r="J191" s="15"/>
      <c r="K191" s="17"/>
      <c r="M191" s="15"/>
      <c r="N191" s="15"/>
      <c r="S191" s="48"/>
      <c r="T191" s="48"/>
      <c r="U191" s="48"/>
      <c r="V191" s="48"/>
      <c r="W191" s="48"/>
      <c r="X191" s="48"/>
      <c r="BF191" s="37"/>
      <c r="BG191" s="48"/>
      <c r="BH191" s="48"/>
      <c r="BI191" s="48"/>
    </row>
    <row r="192" spans="1:61" s="149" customFormat="1" ht="17.100000000000001" customHeight="1" x14ac:dyDescent="0.25">
      <c r="A192" s="108" t="s">
        <v>76</v>
      </c>
      <c r="I192" s="15"/>
      <c r="J192" s="15"/>
      <c r="K192" s="15"/>
      <c r="M192" s="15"/>
      <c r="N192" s="15"/>
      <c r="S192" s="48"/>
      <c r="T192" s="48"/>
      <c r="U192" s="48"/>
      <c r="V192" s="48"/>
      <c r="W192" s="48"/>
      <c r="X192" s="48"/>
      <c r="BF192" s="37"/>
      <c r="BG192" s="48"/>
      <c r="BH192" s="48"/>
      <c r="BI192" s="48"/>
    </row>
    <row r="193" spans="1:61" s="149" customFormat="1" ht="17.100000000000001" customHeight="1" x14ac:dyDescent="0.25">
      <c r="A193" s="138" t="s">
        <v>186</v>
      </c>
      <c r="C193" s="23">
        <v>1640</v>
      </c>
      <c r="D193" s="23">
        <v>27</v>
      </c>
      <c r="E193" s="23">
        <v>1571</v>
      </c>
      <c r="F193" s="23">
        <v>41</v>
      </c>
      <c r="G193" s="23">
        <v>1729</v>
      </c>
      <c r="H193" s="23">
        <v>28</v>
      </c>
      <c r="I193" s="24"/>
      <c r="J193" s="25" t="s">
        <v>78</v>
      </c>
      <c r="K193" s="26">
        <f t="shared" ref="K193:K199" si="5">(E193/G193)*100</f>
        <v>90.861769809138224</v>
      </c>
      <c r="M193" s="24"/>
      <c r="N193" s="24"/>
      <c r="S193" s="48"/>
      <c r="T193" s="48"/>
      <c r="U193" s="48"/>
      <c r="V193" s="48"/>
      <c r="W193" s="48"/>
      <c r="X193" s="48"/>
      <c r="BF193" s="37"/>
      <c r="BG193" s="48"/>
      <c r="BH193" s="48"/>
      <c r="BI193" s="48"/>
    </row>
    <row r="194" spans="1:61" s="149" customFormat="1" ht="17.100000000000001" customHeight="1" x14ac:dyDescent="0.25">
      <c r="A194" s="138" t="s">
        <v>187</v>
      </c>
      <c r="C194" s="23">
        <v>1655</v>
      </c>
      <c r="D194" s="23">
        <v>20</v>
      </c>
      <c r="E194" s="23">
        <v>1611</v>
      </c>
      <c r="F194" s="23">
        <v>32</v>
      </c>
      <c r="G194" s="23">
        <v>1712</v>
      </c>
      <c r="H194" s="23">
        <v>18</v>
      </c>
      <c r="I194" s="24"/>
      <c r="J194" s="25" t="s">
        <v>78</v>
      </c>
      <c r="K194" s="26">
        <f t="shared" si="5"/>
        <v>94.100467289719631</v>
      </c>
      <c r="M194" s="24"/>
      <c r="N194" s="24"/>
      <c r="S194" s="48"/>
      <c r="T194" s="48"/>
      <c r="U194" s="48"/>
      <c r="V194" s="48"/>
      <c r="W194" s="48"/>
      <c r="X194" s="48"/>
      <c r="BF194" s="37"/>
      <c r="BG194" s="48"/>
      <c r="BH194" s="48"/>
      <c r="BI194" s="48"/>
    </row>
    <row r="195" spans="1:61" s="149" customFormat="1" ht="17.100000000000001" customHeight="1" x14ac:dyDescent="0.25">
      <c r="A195" s="138" t="s">
        <v>188</v>
      </c>
      <c r="C195" s="23">
        <v>1659</v>
      </c>
      <c r="D195" s="23">
        <v>22</v>
      </c>
      <c r="E195" s="23">
        <v>1617</v>
      </c>
      <c r="F195" s="23">
        <v>36</v>
      </c>
      <c r="G195" s="23">
        <v>1712</v>
      </c>
      <c r="H195" s="23">
        <v>21</v>
      </c>
      <c r="I195" s="24"/>
      <c r="J195" s="25" t="s">
        <v>78</v>
      </c>
      <c r="K195" s="26">
        <f t="shared" si="5"/>
        <v>94.450934579439249</v>
      </c>
      <c r="M195" s="24"/>
      <c r="N195" s="24"/>
      <c r="O195" s="8"/>
      <c r="P195" s="8"/>
      <c r="Q195" s="8"/>
      <c r="R195" s="8"/>
      <c r="S195" s="112"/>
      <c r="T195" s="112"/>
      <c r="U195" s="112"/>
      <c r="V195" s="112"/>
      <c r="W195" s="112"/>
      <c r="X195" s="112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BF195" s="37"/>
      <c r="BG195" s="48"/>
      <c r="BH195" s="48"/>
      <c r="BI195" s="48"/>
    </row>
    <row r="196" spans="1:61" s="149" customFormat="1" ht="17.100000000000001" customHeight="1" x14ac:dyDescent="0.25">
      <c r="A196" s="138" t="s">
        <v>189</v>
      </c>
      <c r="C196" s="23">
        <v>1691</v>
      </c>
      <c r="D196" s="23">
        <v>22</v>
      </c>
      <c r="E196" s="23">
        <v>1649</v>
      </c>
      <c r="F196" s="23">
        <v>34</v>
      </c>
      <c r="G196" s="23">
        <v>1741</v>
      </c>
      <c r="H196" s="23">
        <v>24</v>
      </c>
      <c r="I196" s="24"/>
      <c r="J196" s="25" t="s">
        <v>78</v>
      </c>
      <c r="K196" s="26">
        <f t="shared" si="5"/>
        <v>94.715680643308445</v>
      </c>
      <c r="M196" s="24"/>
      <c r="N196" s="24"/>
      <c r="O196" s="8"/>
      <c r="P196" s="8"/>
      <c r="Q196" s="8"/>
      <c r="R196" s="8"/>
      <c r="S196" s="112"/>
      <c r="T196" s="112"/>
      <c r="U196" s="112"/>
      <c r="V196" s="112"/>
      <c r="W196" s="112"/>
      <c r="X196" s="112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BF196" s="37"/>
      <c r="BG196" s="48"/>
      <c r="BH196" s="48"/>
      <c r="BI196" s="48"/>
    </row>
    <row r="197" spans="1:61" s="149" customFormat="1" ht="17.100000000000001" customHeight="1" x14ac:dyDescent="0.25">
      <c r="A197" s="138" t="s">
        <v>190</v>
      </c>
      <c r="C197" s="23">
        <v>1739</v>
      </c>
      <c r="D197" s="23">
        <v>23</v>
      </c>
      <c r="E197" s="23">
        <v>1679</v>
      </c>
      <c r="F197" s="23">
        <v>37</v>
      </c>
      <c r="G197" s="23">
        <v>1810</v>
      </c>
      <c r="H197" s="23">
        <v>23</v>
      </c>
      <c r="I197" s="24"/>
      <c r="J197" s="25" t="s">
        <v>78</v>
      </c>
      <c r="K197" s="26">
        <f t="shared" si="5"/>
        <v>92.762430939226519</v>
      </c>
      <c r="M197" s="24"/>
      <c r="N197" s="24"/>
      <c r="S197" s="48"/>
      <c r="T197" s="48"/>
      <c r="U197" s="48"/>
      <c r="V197" s="48"/>
      <c r="W197" s="48"/>
      <c r="X197" s="48"/>
      <c r="BF197" s="37"/>
      <c r="BG197" s="48"/>
      <c r="BH197" s="48"/>
      <c r="BI197" s="48"/>
    </row>
    <row r="198" spans="1:61" s="149" customFormat="1" ht="17.100000000000001" customHeight="1" x14ac:dyDescent="0.25">
      <c r="A198" s="138" t="s">
        <v>191</v>
      </c>
      <c r="C198" s="23">
        <v>1751</v>
      </c>
      <c r="D198" s="23">
        <v>23</v>
      </c>
      <c r="E198" s="23">
        <v>1682</v>
      </c>
      <c r="F198" s="23">
        <v>36</v>
      </c>
      <c r="G198" s="23">
        <v>1833</v>
      </c>
      <c r="H198" s="23">
        <v>23</v>
      </c>
      <c r="I198" s="24"/>
      <c r="J198" s="25" t="s">
        <v>78</v>
      </c>
      <c r="K198" s="26">
        <f t="shared" si="5"/>
        <v>91.762138570649213</v>
      </c>
      <c r="M198" s="24"/>
      <c r="N198" s="24"/>
      <c r="S198" s="48"/>
      <c r="T198" s="48"/>
      <c r="U198" s="48"/>
      <c r="V198" s="48"/>
      <c r="W198" s="48"/>
      <c r="X198" s="48"/>
      <c r="BF198" s="37"/>
      <c r="BG198" s="48"/>
      <c r="BH198" s="48"/>
      <c r="BI198" s="48"/>
    </row>
    <row r="199" spans="1:61" s="149" customFormat="1" ht="17.100000000000001" customHeight="1" x14ac:dyDescent="0.25">
      <c r="A199" s="138" t="s">
        <v>192</v>
      </c>
      <c r="C199" s="23">
        <v>1743</v>
      </c>
      <c r="D199" s="23">
        <v>21</v>
      </c>
      <c r="E199" s="23">
        <v>1688</v>
      </c>
      <c r="F199" s="23">
        <v>35</v>
      </c>
      <c r="G199" s="23">
        <v>1808</v>
      </c>
      <c r="H199" s="23">
        <v>17</v>
      </c>
      <c r="I199" s="24"/>
      <c r="J199" s="25" t="s">
        <v>78</v>
      </c>
      <c r="K199" s="26">
        <f t="shared" si="5"/>
        <v>93.362831858407077</v>
      </c>
      <c r="M199" s="24"/>
      <c r="N199" s="24"/>
      <c r="S199" s="48"/>
      <c r="T199" s="48"/>
      <c r="U199" s="48"/>
      <c r="V199" s="48"/>
      <c r="W199" s="48"/>
      <c r="X199" s="48"/>
      <c r="BF199" s="37"/>
      <c r="BG199" s="48"/>
      <c r="BH199" s="48"/>
      <c r="BI199" s="48"/>
    </row>
    <row r="200" spans="1:61" s="149" customFormat="1" ht="17.100000000000001" customHeight="1" x14ac:dyDescent="0.25">
      <c r="A200" s="141"/>
      <c r="I200" s="15"/>
      <c r="J200" s="15"/>
      <c r="K200" s="17"/>
      <c r="M200" s="15"/>
      <c r="N200" s="15"/>
      <c r="S200" s="48"/>
      <c r="T200" s="48"/>
      <c r="U200" s="48"/>
      <c r="V200" s="48"/>
      <c r="W200" s="48"/>
      <c r="X200" s="48"/>
      <c r="BF200" s="37"/>
      <c r="BG200" s="48"/>
      <c r="BH200" s="48"/>
      <c r="BI200" s="48"/>
    </row>
    <row r="201" spans="1:61" s="136" customFormat="1" ht="17.100000000000001" customHeight="1" x14ac:dyDescent="0.25">
      <c r="A201" s="134" t="s">
        <v>3018</v>
      </c>
      <c r="C201" s="15"/>
      <c r="D201" s="15"/>
      <c r="E201" s="15"/>
      <c r="F201" s="15"/>
      <c r="G201" s="15"/>
      <c r="H201" s="15"/>
      <c r="I201" s="15"/>
      <c r="J201" s="15"/>
      <c r="K201" s="17"/>
      <c r="M201" s="15"/>
      <c r="N201" s="15"/>
      <c r="S201" s="48"/>
      <c r="T201" s="48"/>
      <c r="U201" s="48"/>
      <c r="V201" s="48"/>
      <c r="W201" s="48"/>
      <c r="X201" s="48"/>
      <c r="BG201" s="48"/>
      <c r="BH201" s="48"/>
      <c r="BI201" s="48"/>
    </row>
    <row r="202" spans="1:61" s="149" customFormat="1" ht="17.100000000000001" customHeight="1" x14ac:dyDescent="0.25">
      <c r="A202" s="108" t="s">
        <v>101</v>
      </c>
      <c r="C202" s="42">
        <v>1235</v>
      </c>
      <c r="D202" s="42">
        <v>20</v>
      </c>
      <c r="E202" s="42">
        <v>1226</v>
      </c>
      <c r="F202" s="42">
        <v>21</v>
      </c>
      <c r="G202" s="42">
        <v>1250</v>
      </c>
      <c r="H202" s="42">
        <v>43</v>
      </c>
      <c r="I202" s="15"/>
      <c r="J202" s="16" t="s">
        <v>13</v>
      </c>
      <c r="K202" s="17">
        <f t="shared" ref="K202:K224" si="6">(E202/G202)*100</f>
        <v>98.08</v>
      </c>
      <c r="M202" s="18">
        <v>1235</v>
      </c>
      <c r="N202" s="18">
        <v>20</v>
      </c>
      <c r="S202" s="48"/>
      <c r="T202" s="48"/>
      <c r="U202" s="48"/>
      <c r="V202" s="48"/>
      <c r="W202" s="48"/>
      <c r="X202" s="48"/>
      <c r="BF202" s="37"/>
      <c r="BG202" s="48"/>
      <c r="BH202" s="48"/>
      <c r="BI202" s="48"/>
    </row>
    <row r="203" spans="1:61" s="149" customFormat="1" ht="17.100000000000001" customHeight="1" x14ac:dyDescent="0.25">
      <c r="A203" s="108" t="s">
        <v>102</v>
      </c>
      <c r="C203" s="42">
        <v>1321</v>
      </c>
      <c r="D203" s="42">
        <v>29</v>
      </c>
      <c r="E203" s="42">
        <v>1286</v>
      </c>
      <c r="F203" s="42">
        <v>30</v>
      </c>
      <c r="G203" s="42">
        <v>1380</v>
      </c>
      <c r="H203" s="42">
        <v>57</v>
      </c>
      <c r="I203" s="15"/>
      <c r="J203" s="16" t="s">
        <v>13</v>
      </c>
      <c r="K203" s="17">
        <f t="shared" si="6"/>
        <v>93.188405797101453</v>
      </c>
      <c r="M203" s="18">
        <v>1321</v>
      </c>
      <c r="N203" s="18">
        <v>29</v>
      </c>
      <c r="S203" s="48"/>
      <c r="T203" s="48"/>
      <c r="U203" s="48"/>
      <c r="V203" s="48"/>
      <c r="W203" s="48"/>
      <c r="X203" s="48"/>
      <c r="BF203" s="37"/>
      <c r="BG203" s="48"/>
      <c r="BH203" s="48"/>
      <c r="BI203" s="48"/>
    </row>
    <row r="204" spans="1:61" s="149" customFormat="1" ht="17.100000000000001" customHeight="1" x14ac:dyDescent="0.25">
      <c r="A204" s="108" t="s">
        <v>103</v>
      </c>
      <c r="C204" s="42">
        <v>1334</v>
      </c>
      <c r="D204" s="42">
        <v>21</v>
      </c>
      <c r="E204" s="42">
        <v>1321</v>
      </c>
      <c r="F204" s="42">
        <v>22</v>
      </c>
      <c r="G204" s="42">
        <v>1355</v>
      </c>
      <c r="H204" s="42">
        <v>40</v>
      </c>
      <c r="I204" s="15"/>
      <c r="J204" s="16" t="s">
        <v>13</v>
      </c>
      <c r="K204" s="17">
        <f t="shared" si="6"/>
        <v>97.490774907749085</v>
      </c>
      <c r="M204" s="18">
        <v>1334</v>
      </c>
      <c r="N204" s="18">
        <v>21</v>
      </c>
      <c r="S204" s="48"/>
      <c r="T204" s="48"/>
      <c r="U204" s="48"/>
      <c r="V204" s="48"/>
      <c r="W204" s="48"/>
      <c r="X204" s="48"/>
      <c r="BF204" s="37"/>
      <c r="BG204" s="48"/>
      <c r="BH204" s="48"/>
      <c r="BI204" s="48"/>
    </row>
    <row r="205" spans="1:61" s="149" customFormat="1" ht="17.100000000000001" customHeight="1" x14ac:dyDescent="0.25">
      <c r="A205" s="108" t="s">
        <v>104</v>
      </c>
      <c r="C205" s="42">
        <v>1337</v>
      </c>
      <c r="D205" s="42">
        <v>14</v>
      </c>
      <c r="E205" s="42">
        <v>1329</v>
      </c>
      <c r="F205" s="42">
        <v>19</v>
      </c>
      <c r="G205" s="42">
        <v>1351</v>
      </c>
      <c r="H205" s="42">
        <v>18</v>
      </c>
      <c r="I205" s="15"/>
      <c r="J205" s="16" t="s">
        <v>13</v>
      </c>
      <c r="K205" s="17">
        <f t="shared" si="6"/>
        <v>98.371576609918577</v>
      </c>
      <c r="M205" s="18">
        <v>1337</v>
      </c>
      <c r="N205" s="18">
        <v>14</v>
      </c>
      <c r="S205" s="48"/>
      <c r="T205" s="48"/>
      <c r="U205" s="48"/>
      <c r="V205" s="48"/>
      <c r="W205" s="48"/>
      <c r="X205" s="48"/>
      <c r="BF205" s="37"/>
      <c r="BG205" s="48"/>
      <c r="BH205" s="48"/>
      <c r="BI205" s="48"/>
    </row>
    <row r="206" spans="1:61" s="149" customFormat="1" ht="17.100000000000001" customHeight="1" x14ac:dyDescent="0.25">
      <c r="A206" s="108" t="s">
        <v>105</v>
      </c>
      <c r="C206" s="42">
        <v>1352</v>
      </c>
      <c r="D206" s="42">
        <v>16</v>
      </c>
      <c r="E206" s="42">
        <v>1345</v>
      </c>
      <c r="F206" s="42">
        <v>21</v>
      </c>
      <c r="G206" s="42">
        <v>1360</v>
      </c>
      <c r="H206" s="42">
        <v>27</v>
      </c>
      <c r="I206" s="15"/>
      <c r="J206" s="16" t="s">
        <v>13</v>
      </c>
      <c r="K206" s="17">
        <f t="shared" si="6"/>
        <v>98.89705882352942</v>
      </c>
      <c r="M206" s="18">
        <v>1352</v>
      </c>
      <c r="N206" s="18">
        <v>16</v>
      </c>
      <c r="S206" s="48"/>
      <c r="T206" s="48"/>
      <c r="U206" s="48"/>
      <c r="V206" s="48"/>
      <c r="W206" s="48"/>
      <c r="X206" s="48"/>
      <c r="BF206" s="37"/>
      <c r="BG206" s="48"/>
      <c r="BH206" s="48"/>
      <c r="BI206" s="48"/>
    </row>
    <row r="207" spans="1:61" s="149" customFormat="1" ht="17.100000000000001" customHeight="1" x14ac:dyDescent="0.25">
      <c r="A207" s="108" t="s">
        <v>106</v>
      </c>
      <c r="C207" s="42">
        <v>1356</v>
      </c>
      <c r="D207" s="42">
        <v>17</v>
      </c>
      <c r="E207" s="42">
        <v>1337</v>
      </c>
      <c r="F207" s="42">
        <v>21</v>
      </c>
      <c r="G207" s="42">
        <v>1386</v>
      </c>
      <c r="H207" s="42">
        <v>26</v>
      </c>
      <c r="I207" s="15"/>
      <c r="J207" s="16" t="s">
        <v>13</v>
      </c>
      <c r="K207" s="17">
        <f t="shared" si="6"/>
        <v>96.464646464646464</v>
      </c>
      <c r="M207" s="18">
        <v>1356</v>
      </c>
      <c r="N207" s="18">
        <v>17</v>
      </c>
      <c r="S207" s="48"/>
      <c r="T207" s="48"/>
      <c r="U207" s="48"/>
      <c r="V207" s="48"/>
      <c r="W207" s="48"/>
      <c r="X207" s="48"/>
      <c r="BF207" s="37"/>
      <c r="BG207" s="48"/>
      <c r="BH207" s="48"/>
      <c r="BI207" s="48"/>
    </row>
    <row r="208" spans="1:61" s="149" customFormat="1" ht="17.100000000000001" customHeight="1" x14ac:dyDescent="0.25">
      <c r="A208" s="108" t="s">
        <v>107</v>
      </c>
      <c r="C208" s="42">
        <v>1373</v>
      </c>
      <c r="D208" s="42">
        <v>19</v>
      </c>
      <c r="E208" s="42">
        <v>1328</v>
      </c>
      <c r="F208" s="42">
        <v>24</v>
      </c>
      <c r="G208" s="42">
        <v>1444</v>
      </c>
      <c r="H208" s="42">
        <v>29</v>
      </c>
      <c r="I208" s="15"/>
      <c r="J208" s="16" t="s">
        <v>13</v>
      </c>
      <c r="K208" s="17">
        <f t="shared" si="6"/>
        <v>91.966759002770075</v>
      </c>
      <c r="M208" s="18">
        <v>1373</v>
      </c>
      <c r="N208" s="18">
        <v>19</v>
      </c>
      <c r="S208" s="48"/>
      <c r="T208" s="48"/>
      <c r="U208" s="48"/>
      <c r="V208" s="48"/>
      <c r="W208" s="48"/>
      <c r="X208" s="48"/>
      <c r="BF208" s="37"/>
      <c r="BG208" s="48"/>
      <c r="BH208" s="48"/>
      <c r="BI208" s="48"/>
    </row>
    <row r="209" spans="1:61" s="149" customFormat="1" ht="17.100000000000001" customHeight="1" x14ac:dyDescent="0.25">
      <c r="A209" s="108" t="s">
        <v>108</v>
      </c>
      <c r="C209" s="42">
        <v>1383</v>
      </c>
      <c r="D209" s="42">
        <v>18</v>
      </c>
      <c r="E209" s="42">
        <v>1329</v>
      </c>
      <c r="F209" s="42">
        <v>21</v>
      </c>
      <c r="G209" s="42">
        <v>1467</v>
      </c>
      <c r="H209" s="42">
        <v>29</v>
      </c>
      <c r="I209" s="15"/>
      <c r="J209" s="16" t="s">
        <v>13</v>
      </c>
      <c r="K209" s="17">
        <f t="shared" si="6"/>
        <v>90.593047034764822</v>
      </c>
      <c r="M209" s="18">
        <v>1383</v>
      </c>
      <c r="N209" s="18">
        <v>18</v>
      </c>
      <c r="S209" s="48"/>
      <c r="T209" s="48"/>
      <c r="U209" s="48"/>
      <c r="V209" s="48"/>
      <c r="W209" s="48"/>
      <c r="X209" s="48"/>
      <c r="BF209" s="37"/>
      <c r="BG209" s="48"/>
      <c r="BH209" s="48"/>
      <c r="BI209" s="48"/>
    </row>
    <row r="210" spans="1:61" s="149" customFormat="1" ht="17.100000000000001" customHeight="1" x14ac:dyDescent="0.25">
      <c r="A210" s="108" t="s">
        <v>109</v>
      </c>
      <c r="C210" s="42">
        <v>1463</v>
      </c>
      <c r="D210" s="42">
        <v>19</v>
      </c>
      <c r="E210" s="42">
        <v>1462</v>
      </c>
      <c r="F210" s="42">
        <v>27</v>
      </c>
      <c r="G210" s="42">
        <v>1464</v>
      </c>
      <c r="H210" s="42">
        <v>25</v>
      </c>
      <c r="I210" s="15"/>
      <c r="J210" s="16" t="s">
        <v>13</v>
      </c>
      <c r="K210" s="17">
        <f t="shared" si="6"/>
        <v>99.863387978142086</v>
      </c>
      <c r="M210" s="18">
        <v>1463</v>
      </c>
      <c r="N210" s="18">
        <v>19</v>
      </c>
      <c r="S210" s="48"/>
      <c r="T210" s="48"/>
      <c r="U210" s="48"/>
      <c r="V210" s="48"/>
      <c r="W210" s="48"/>
      <c r="X210" s="48"/>
      <c r="BF210" s="37"/>
      <c r="BG210" s="48"/>
      <c r="BH210" s="48"/>
      <c r="BI210" s="48"/>
    </row>
    <row r="211" spans="1:61" s="149" customFormat="1" ht="17.100000000000001" customHeight="1" x14ac:dyDescent="0.25">
      <c r="A211" s="108" t="s">
        <v>110</v>
      </c>
      <c r="C211" s="42">
        <v>1480</v>
      </c>
      <c r="D211" s="42">
        <v>18</v>
      </c>
      <c r="E211" s="42">
        <v>1460</v>
      </c>
      <c r="F211" s="42">
        <v>24</v>
      </c>
      <c r="G211" s="42">
        <v>1509</v>
      </c>
      <c r="H211" s="42">
        <v>24</v>
      </c>
      <c r="I211" s="15"/>
      <c r="J211" s="16" t="s">
        <v>13</v>
      </c>
      <c r="K211" s="17">
        <f t="shared" si="6"/>
        <v>96.752816434724991</v>
      </c>
      <c r="M211" s="18">
        <v>1480</v>
      </c>
      <c r="N211" s="18">
        <v>18</v>
      </c>
      <c r="S211" s="48"/>
      <c r="T211" s="48"/>
      <c r="U211" s="48"/>
      <c r="V211" s="48"/>
      <c r="W211" s="48"/>
      <c r="X211" s="48"/>
      <c r="BF211" s="37"/>
      <c r="BG211" s="48"/>
      <c r="BH211" s="48"/>
      <c r="BI211" s="48"/>
    </row>
    <row r="212" spans="1:61" s="149" customFormat="1" ht="17.100000000000001" customHeight="1" x14ac:dyDescent="0.25">
      <c r="A212" s="108" t="s">
        <v>111</v>
      </c>
      <c r="C212" s="42">
        <v>1608</v>
      </c>
      <c r="D212" s="42">
        <v>20</v>
      </c>
      <c r="E212" s="42">
        <v>1603</v>
      </c>
      <c r="F212" s="42">
        <v>26</v>
      </c>
      <c r="G212" s="42">
        <v>1614</v>
      </c>
      <c r="H212" s="42">
        <v>30</v>
      </c>
      <c r="I212" s="15"/>
      <c r="J212" s="16" t="s">
        <v>13</v>
      </c>
      <c r="K212" s="17">
        <f t="shared" si="6"/>
        <v>99.3184634448575</v>
      </c>
      <c r="M212" s="18">
        <v>1614</v>
      </c>
      <c r="N212" s="18">
        <v>30</v>
      </c>
      <c r="S212" s="48"/>
      <c r="T212" s="48"/>
      <c r="U212" s="48"/>
      <c r="V212" s="48"/>
      <c r="W212" s="48"/>
      <c r="X212" s="48"/>
      <c r="BF212" s="37"/>
      <c r="BG212" s="48"/>
      <c r="BH212" s="48"/>
      <c r="BI212" s="48"/>
    </row>
    <row r="213" spans="1:61" s="149" customFormat="1" ht="17.100000000000001" customHeight="1" x14ac:dyDescent="0.25">
      <c r="A213" s="108" t="s">
        <v>112</v>
      </c>
      <c r="C213" s="42">
        <v>1776</v>
      </c>
      <c r="D213" s="42">
        <v>22</v>
      </c>
      <c r="E213" s="42">
        <v>1777</v>
      </c>
      <c r="F213" s="42">
        <v>29</v>
      </c>
      <c r="G213" s="42">
        <v>1775</v>
      </c>
      <c r="H213" s="42">
        <v>34</v>
      </c>
      <c r="I213" s="15"/>
      <c r="J213" s="16" t="s">
        <v>13</v>
      </c>
      <c r="K213" s="17">
        <f t="shared" si="6"/>
        <v>100.11267605633802</v>
      </c>
      <c r="M213" s="18">
        <v>1775</v>
      </c>
      <c r="N213" s="18">
        <v>34</v>
      </c>
      <c r="S213" s="48"/>
      <c r="T213" s="48"/>
      <c r="U213" s="48"/>
      <c r="V213" s="48"/>
      <c r="W213" s="48"/>
      <c r="X213" s="48"/>
      <c r="BF213" s="37"/>
      <c r="BG213" s="48"/>
      <c r="BH213" s="48"/>
      <c r="BI213" s="48"/>
    </row>
    <row r="214" spans="1:61" s="149" customFormat="1" ht="17.100000000000001" customHeight="1" x14ac:dyDescent="0.25">
      <c r="A214" s="108" t="s">
        <v>113</v>
      </c>
      <c r="C214" s="42">
        <v>1804</v>
      </c>
      <c r="D214" s="42">
        <v>19</v>
      </c>
      <c r="E214" s="42">
        <v>1824</v>
      </c>
      <c r="F214" s="42">
        <v>27</v>
      </c>
      <c r="G214" s="42">
        <v>1779</v>
      </c>
      <c r="H214" s="42">
        <v>27</v>
      </c>
      <c r="I214" s="15"/>
      <c r="J214" s="16" t="s">
        <v>13</v>
      </c>
      <c r="K214" s="17">
        <f t="shared" si="6"/>
        <v>102.52951096121417</v>
      </c>
      <c r="M214" s="18">
        <v>1779</v>
      </c>
      <c r="N214" s="18">
        <v>27</v>
      </c>
      <c r="S214" s="48"/>
      <c r="T214" s="48"/>
      <c r="U214" s="48"/>
      <c r="V214" s="48"/>
      <c r="W214" s="48"/>
      <c r="X214" s="48"/>
      <c r="BF214" s="37"/>
      <c r="BG214" s="48"/>
      <c r="BH214" s="48"/>
      <c r="BI214" s="48"/>
    </row>
    <row r="215" spans="1:61" s="149" customFormat="1" ht="17.100000000000001" customHeight="1" x14ac:dyDescent="0.25">
      <c r="A215" s="108" t="s">
        <v>114</v>
      </c>
      <c r="C215" s="42">
        <v>1750</v>
      </c>
      <c r="D215" s="42">
        <v>17</v>
      </c>
      <c r="E215" s="42">
        <v>1722</v>
      </c>
      <c r="F215" s="42">
        <v>26</v>
      </c>
      <c r="G215" s="42">
        <v>1782</v>
      </c>
      <c r="H215" s="42">
        <v>20</v>
      </c>
      <c r="I215" s="15"/>
      <c r="J215" s="16" t="s">
        <v>13</v>
      </c>
      <c r="K215" s="17">
        <f t="shared" si="6"/>
        <v>96.632996632996637</v>
      </c>
      <c r="M215" s="18">
        <v>1782</v>
      </c>
      <c r="N215" s="18">
        <v>20</v>
      </c>
      <c r="S215" s="48"/>
      <c r="T215" s="48"/>
      <c r="U215" s="48"/>
      <c r="V215" s="48"/>
      <c r="W215" s="48"/>
      <c r="X215" s="48"/>
      <c r="BF215" s="37"/>
      <c r="BG215" s="48"/>
      <c r="BH215" s="48"/>
      <c r="BI215" s="48"/>
    </row>
    <row r="216" spans="1:61" s="149" customFormat="1" ht="17.100000000000001" customHeight="1" x14ac:dyDescent="0.25">
      <c r="A216" s="108" t="s">
        <v>115</v>
      </c>
      <c r="C216" s="42">
        <v>1769</v>
      </c>
      <c r="D216" s="42">
        <v>16</v>
      </c>
      <c r="E216" s="42">
        <v>1756</v>
      </c>
      <c r="F216" s="42">
        <v>26</v>
      </c>
      <c r="G216" s="42">
        <v>1784</v>
      </c>
      <c r="H216" s="42">
        <v>17</v>
      </c>
      <c r="I216" s="15"/>
      <c r="J216" s="16" t="s">
        <v>13</v>
      </c>
      <c r="K216" s="17">
        <f t="shared" si="6"/>
        <v>98.430493273542595</v>
      </c>
      <c r="M216" s="18">
        <v>1784</v>
      </c>
      <c r="N216" s="18">
        <v>17</v>
      </c>
      <c r="S216" s="48"/>
      <c r="T216" s="48"/>
      <c r="U216" s="48"/>
      <c r="V216" s="48"/>
      <c r="W216" s="48"/>
      <c r="X216" s="48"/>
      <c r="BF216" s="37"/>
      <c r="BG216" s="48"/>
      <c r="BH216" s="48"/>
      <c r="BI216" s="48"/>
    </row>
    <row r="217" spans="1:61" s="149" customFormat="1" ht="17.100000000000001" customHeight="1" x14ac:dyDescent="0.25">
      <c r="A217" s="108" t="s">
        <v>116</v>
      </c>
      <c r="C217" s="42">
        <v>1789</v>
      </c>
      <c r="D217" s="42">
        <v>24</v>
      </c>
      <c r="E217" s="42">
        <v>1794</v>
      </c>
      <c r="F217" s="42">
        <v>33</v>
      </c>
      <c r="G217" s="42">
        <v>1784</v>
      </c>
      <c r="H217" s="42">
        <v>34</v>
      </c>
      <c r="I217" s="15"/>
      <c r="J217" s="16" t="s">
        <v>13</v>
      </c>
      <c r="K217" s="17">
        <f t="shared" si="6"/>
        <v>100.56053811659194</v>
      </c>
      <c r="M217" s="18">
        <v>1784</v>
      </c>
      <c r="N217" s="18">
        <v>34</v>
      </c>
      <c r="S217" s="48"/>
      <c r="T217" s="48"/>
      <c r="U217" s="48"/>
      <c r="V217" s="48"/>
      <c r="W217" s="48"/>
      <c r="X217" s="48"/>
      <c r="BF217" s="37"/>
      <c r="BG217" s="48"/>
      <c r="BH217" s="48"/>
      <c r="BI217" s="48"/>
    </row>
    <row r="218" spans="1:61" s="149" customFormat="1" ht="17.100000000000001" customHeight="1" x14ac:dyDescent="0.25">
      <c r="A218" s="108" t="s">
        <v>117</v>
      </c>
      <c r="C218" s="42">
        <v>1742</v>
      </c>
      <c r="D218" s="42">
        <v>21</v>
      </c>
      <c r="E218" s="42">
        <v>1705</v>
      </c>
      <c r="F218" s="42">
        <v>33</v>
      </c>
      <c r="G218" s="42">
        <v>1785</v>
      </c>
      <c r="H218" s="42">
        <v>24</v>
      </c>
      <c r="I218" s="15"/>
      <c r="J218" s="16" t="s">
        <v>13</v>
      </c>
      <c r="K218" s="17">
        <f t="shared" si="6"/>
        <v>95.518207282913167</v>
      </c>
      <c r="M218" s="18">
        <v>1785</v>
      </c>
      <c r="N218" s="18">
        <v>24</v>
      </c>
      <c r="S218" s="48"/>
      <c r="T218" s="48"/>
      <c r="U218" s="48"/>
      <c r="V218" s="48"/>
      <c r="W218" s="48"/>
      <c r="X218" s="48"/>
      <c r="BF218" s="37"/>
      <c r="BG218" s="48"/>
      <c r="BH218" s="48"/>
      <c r="BI218" s="48"/>
    </row>
    <row r="219" spans="1:61" s="149" customFormat="1" ht="17.100000000000001" customHeight="1" x14ac:dyDescent="0.25">
      <c r="A219" s="108" t="s">
        <v>118</v>
      </c>
      <c r="C219" s="42">
        <v>1796</v>
      </c>
      <c r="D219" s="42">
        <v>16</v>
      </c>
      <c r="E219" s="42">
        <v>1792</v>
      </c>
      <c r="F219" s="42">
        <v>25</v>
      </c>
      <c r="G219" s="42">
        <v>1799</v>
      </c>
      <c r="H219" s="42">
        <v>17</v>
      </c>
      <c r="I219" s="15"/>
      <c r="J219" s="16" t="s">
        <v>13</v>
      </c>
      <c r="K219" s="17">
        <f t="shared" si="6"/>
        <v>99.610894941634243</v>
      </c>
      <c r="M219" s="18">
        <v>1799</v>
      </c>
      <c r="N219" s="18">
        <v>17</v>
      </c>
      <c r="S219" s="48"/>
      <c r="T219" s="48"/>
      <c r="U219" s="48"/>
      <c r="V219" s="48"/>
      <c r="W219" s="48"/>
      <c r="X219" s="48"/>
      <c r="BF219" s="37"/>
      <c r="BG219" s="48"/>
      <c r="BH219" s="48"/>
      <c r="BI219" s="48"/>
    </row>
    <row r="220" spans="1:61" s="149" customFormat="1" ht="17.100000000000001" customHeight="1" x14ac:dyDescent="0.25">
      <c r="A220" s="108" t="s">
        <v>119</v>
      </c>
      <c r="C220" s="42">
        <v>1828</v>
      </c>
      <c r="D220" s="42">
        <v>18</v>
      </c>
      <c r="E220" s="42">
        <v>1845</v>
      </c>
      <c r="F220" s="42">
        <v>27</v>
      </c>
      <c r="G220" s="42">
        <v>1807</v>
      </c>
      <c r="H220" s="42">
        <v>23</v>
      </c>
      <c r="I220" s="15"/>
      <c r="J220" s="16" t="s">
        <v>13</v>
      </c>
      <c r="K220" s="17">
        <f t="shared" si="6"/>
        <v>102.10293303818483</v>
      </c>
      <c r="M220" s="18">
        <v>1807</v>
      </c>
      <c r="N220" s="18">
        <v>23</v>
      </c>
      <c r="S220" s="48"/>
      <c r="T220" s="48"/>
      <c r="U220" s="48"/>
      <c r="V220" s="48"/>
      <c r="W220" s="48"/>
      <c r="X220" s="48"/>
      <c r="BF220" s="37"/>
      <c r="BG220" s="48"/>
      <c r="BH220" s="48"/>
      <c r="BI220" s="48"/>
    </row>
    <row r="221" spans="1:61" s="149" customFormat="1" ht="17.100000000000001" customHeight="1" x14ac:dyDescent="0.25">
      <c r="A221" s="108" t="s">
        <v>120</v>
      </c>
      <c r="C221" s="42">
        <v>1839</v>
      </c>
      <c r="D221" s="42">
        <v>18</v>
      </c>
      <c r="E221" s="42">
        <v>1860</v>
      </c>
      <c r="F221" s="42">
        <v>30</v>
      </c>
      <c r="G221" s="42">
        <v>1815</v>
      </c>
      <c r="H221" s="42">
        <v>20</v>
      </c>
      <c r="I221" s="15"/>
      <c r="J221" s="16" t="s">
        <v>13</v>
      </c>
      <c r="K221" s="17">
        <f t="shared" si="6"/>
        <v>102.4793388429752</v>
      </c>
      <c r="M221" s="18">
        <v>1815</v>
      </c>
      <c r="N221" s="18">
        <v>20</v>
      </c>
      <c r="S221" s="48"/>
      <c r="T221" s="48"/>
      <c r="U221" s="48"/>
      <c r="V221" s="48"/>
      <c r="W221" s="48"/>
      <c r="X221" s="48"/>
      <c r="BF221" s="37"/>
      <c r="BG221" s="48"/>
      <c r="BH221" s="48"/>
      <c r="BI221" s="48"/>
    </row>
    <row r="222" spans="1:61" s="149" customFormat="1" ht="17.100000000000001" customHeight="1" x14ac:dyDescent="0.25">
      <c r="A222" s="108" t="s">
        <v>121</v>
      </c>
      <c r="C222" s="42">
        <v>1773</v>
      </c>
      <c r="D222" s="42">
        <v>17</v>
      </c>
      <c r="E222" s="42">
        <v>1735</v>
      </c>
      <c r="F222" s="42">
        <v>26</v>
      </c>
      <c r="G222" s="42">
        <v>1818</v>
      </c>
      <c r="H222" s="42">
        <v>23</v>
      </c>
      <c r="I222" s="15"/>
      <c r="J222" s="16" t="s">
        <v>13</v>
      </c>
      <c r="K222" s="17">
        <f t="shared" si="6"/>
        <v>95.43454345434543</v>
      </c>
      <c r="M222" s="18">
        <v>1818</v>
      </c>
      <c r="N222" s="18">
        <v>23</v>
      </c>
      <c r="S222" s="48"/>
      <c r="T222" s="48"/>
      <c r="U222" s="48"/>
      <c r="V222" s="48"/>
      <c r="W222" s="48"/>
      <c r="X222" s="48"/>
      <c r="BF222" s="37"/>
      <c r="BG222" s="48"/>
      <c r="BH222" s="48"/>
      <c r="BI222" s="48"/>
    </row>
    <row r="223" spans="1:61" s="149" customFormat="1" ht="17.100000000000001" customHeight="1" x14ac:dyDescent="0.25">
      <c r="A223" s="108" t="s">
        <v>122</v>
      </c>
      <c r="C223" s="42">
        <v>1849</v>
      </c>
      <c r="D223" s="42">
        <v>18</v>
      </c>
      <c r="E223" s="42">
        <v>1842</v>
      </c>
      <c r="F223" s="42">
        <v>28</v>
      </c>
      <c r="G223" s="42">
        <v>1855</v>
      </c>
      <c r="H223" s="42">
        <v>22</v>
      </c>
      <c r="I223" s="15"/>
      <c r="J223" s="16" t="s">
        <v>13</v>
      </c>
      <c r="K223" s="17">
        <f t="shared" si="6"/>
        <v>99.299191374663081</v>
      </c>
      <c r="M223" s="18">
        <v>1855</v>
      </c>
      <c r="N223" s="18">
        <v>22</v>
      </c>
      <c r="S223" s="48"/>
      <c r="T223" s="48"/>
      <c r="U223" s="48"/>
      <c r="V223" s="48"/>
      <c r="W223" s="48"/>
      <c r="X223" s="48"/>
      <c r="BF223" s="37"/>
      <c r="BG223" s="48"/>
      <c r="BH223" s="48"/>
      <c r="BI223" s="48"/>
    </row>
    <row r="224" spans="1:61" s="149" customFormat="1" ht="17.100000000000001" customHeight="1" x14ac:dyDescent="0.25">
      <c r="A224" s="108" t="s">
        <v>123</v>
      </c>
      <c r="C224" s="42">
        <v>3122</v>
      </c>
      <c r="D224" s="42">
        <v>19</v>
      </c>
      <c r="E224" s="42">
        <v>3131</v>
      </c>
      <c r="F224" s="42">
        <v>44</v>
      </c>
      <c r="G224" s="42">
        <v>3115</v>
      </c>
      <c r="H224" s="42">
        <v>14</v>
      </c>
      <c r="I224" s="15"/>
      <c r="J224" s="16" t="s">
        <v>13</v>
      </c>
      <c r="K224" s="17">
        <f t="shared" si="6"/>
        <v>100.51364365971108</v>
      </c>
      <c r="M224" s="18">
        <v>3115</v>
      </c>
      <c r="N224" s="18">
        <v>14</v>
      </c>
      <c r="S224" s="48"/>
      <c r="T224" s="48"/>
      <c r="U224" s="48"/>
      <c r="V224" s="48"/>
      <c r="W224" s="48"/>
      <c r="X224" s="48"/>
      <c r="BF224" s="37"/>
      <c r="BG224" s="48"/>
      <c r="BH224" s="48"/>
      <c r="BI224" s="48"/>
    </row>
    <row r="225" spans="1:61" s="149" customFormat="1" ht="17.100000000000001" customHeight="1" x14ac:dyDescent="0.25">
      <c r="A225" s="140"/>
      <c r="I225" s="15"/>
      <c r="J225" s="15"/>
      <c r="K225" s="17"/>
      <c r="M225" s="15"/>
      <c r="N225" s="15"/>
      <c r="S225" s="48"/>
      <c r="T225" s="48"/>
      <c r="U225" s="48"/>
      <c r="V225" s="48"/>
      <c r="W225" s="48"/>
      <c r="X225" s="48"/>
      <c r="BF225" s="37"/>
      <c r="BG225" s="48"/>
      <c r="BH225" s="48"/>
      <c r="BI225" s="48"/>
    </row>
    <row r="226" spans="1:61" s="149" customFormat="1" ht="17.100000000000001" customHeight="1" x14ac:dyDescent="0.25">
      <c r="A226" s="108" t="s">
        <v>76</v>
      </c>
      <c r="I226" s="15"/>
      <c r="J226" s="15"/>
      <c r="K226" s="17"/>
      <c r="M226" s="15"/>
      <c r="N226" s="15"/>
      <c r="S226" s="48"/>
      <c r="T226" s="48"/>
      <c r="U226" s="48"/>
      <c r="V226" s="48"/>
      <c r="W226" s="48"/>
      <c r="X226" s="48"/>
      <c r="BF226" s="37"/>
      <c r="BG226" s="48"/>
      <c r="BH226" s="48"/>
      <c r="BI226" s="48"/>
    </row>
    <row r="227" spans="1:61" s="149" customFormat="1" ht="17.100000000000001" customHeight="1" x14ac:dyDescent="0.25">
      <c r="A227" s="138" t="s">
        <v>124</v>
      </c>
      <c r="C227" s="23">
        <v>1705</v>
      </c>
      <c r="D227" s="23">
        <v>19</v>
      </c>
      <c r="E227" s="23">
        <v>1627</v>
      </c>
      <c r="F227" s="23">
        <v>25</v>
      </c>
      <c r="G227" s="23">
        <v>1804</v>
      </c>
      <c r="H227" s="23">
        <v>27</v>
      </c>
      <c r="I227" s="24"/>
      <c r="J227" s="25" t="s">
        <v>78</v>
      </c>
      <c r="K227" s="26">
        <f t="shared" ref="K227:K232" si="7">(E227/G227)*100</f>
        <v>90.188470066518846</v>
      </c>
      <c r="M227" s="24"/>
      <c r="N227" s="24"/>
      <c r="S227" s="48"/>
      <c r="T227" s="48"/>
      <c r="U227" s="48"/>
      <c r="V227" s="48"/>
      <c r="W227" s="48"/>
      <c r="X227" s="48"/>
      <c r="BF227" s="37"/>
      <c r="BG227" s="48"/>
      <c r="BH227" s="48"/>
      <c r="BI227" s="48"/>
    </row>
    <row r="228" spans="1:61" s="149" customFormat="1" ht="17.100000000000001" customHeight="1" x14ac:dyDescent="0.25">
      <c r="A228" s="138" t="s">
        <v>125</v>
      </c>
      <c r="C228" s="23">
        <v>1692</v>
      </c>
      <c r="D228" s="23">
        <v>19</v>
      </c>
      <c r="E228" s="23">
        <v>1631</v>
      </c>
      <c r="F228" s="23">
        <v>27</v>
      </c>
      <c r="G228" s="23">
        <v>1769</v>
      </c>
      <c r="H228" s="23">
        <v>24</v>
      </c>
      <c r="I228" s="24"/>
      <c r="J228" s="25" t="s">
        <v>78</v>
      </c>
      <c r="K228" s="26">
        <f t="shared" si="7"/>
        <v>92.198982475975129</v>
      </c>
      <c r="M228" s="24"/>
      <c r="N228" s="24"/>
      <c r="S228" s="48"/>
      <c r="T228" s="48"/>
      <c r="U228" s="48"/>
      <c r="V228" s="48"/>
      <c r="W228" s="48"/>
      <c r="X228" s="48"/>
      <c r="BF228" s="37"/>
      <c r="BG228" s="48"/>
      <c r="BH228" s="48"/>
      <c r="BI228" s="48"/>
    </row>
    <row r="229" spans="1:61" s="149" customFormat="1" ht="17.100000000000001" customHeight="1" x14ac:dyDescent="0.25">
      <c r="A229" s="138" t="s">
        <v>126</v>
      </c>
      <c r="C229" s="23">
        <v>1716</v>
      </c>
      <c r="D229" s="23">
        <v>21</v>
      </c>
      <c r="E229" s="23">
        <v>1659</v>
      </c>
      <c r="F229" s="23">
        <v>34</v>
      </c>
      <c r="G229" s="23">
        <v>1785</v>
      </c>
      <c r="H229" s="23">
        <v>20</v>
      </c>
      <c r="I229" s="24"/>
      <c r="J229" s="25" t="s">
        <v>78</v>
      </c>
      <c r="K229" s="26">
        <f t="shared" si="7"/>
        <v>92.941176470588232</v>
      </c>
      <c r="M229" s="24"/>
      <c r="N229" s="24"/>
      <c r="S229" s="48"/>
      <c r="T229" s="48"/>
      <c r="U229" s="48"/>
      <c r="V229" s="48"/>
      <c r="W229" s="48"/>
      <c r="X229" s="48"/>
      <c r="BF229" s="37"/>
      <c r="BG229" s="48"/>
      <c r="BH229" s="48"/>
      <c r="BI229" s="48"/>
    </row>
    <row r="230" spans="1:61" s="149" customFormat="1" ht="17.100000000000001" customHeight="1" x14ac:dyDescent="0.25">
      <c r="A230" s="138" t="s">
        <v>127</v>
      </c>
      <c r="C230" s="23">
        <v>1726</v>
      </c>
      <c r="D230" s="23">
        <v>21</v>
      </c>
      <c r="E230" s="23">
        <v>1683</v>
      </c>
      <c r="F230" s="23">
        <v>31</v>
      </c>
      <c r="G230" s="23">
        <v>1779</v>
      </c>
      <c r="H230" s="23">
        <v>24</v>
      </c>
      <c r="I230" s="24"/>
      <c r="J230" s="25" t="s">
        <v>78</v>
      </c>
      <c r="K230" s="26">
        <f t="shared" si="7"/>
        <v>94.603709949409776</v>
      </c>
      <c r="M230" s="24"/>
      <c r="N230" s="24"/>
      <c r="S230" s="48"/>
      <c r="T230" s="48"/>
      <c r="U230" s="48"/>
      <c r="V230" s="48"/>
      <c r="W230" s="48"/>
      <c r="X230" s="48"/>
      <c r="BF230" s="37"/>
      <c r="BG230" s="48"/>
      <c r="BH230" s="48"/>
      <c r="BI230" s="48"/>
    </row>
    <row r="231" spans="1:61" s="149" customFormat="1" ht="17.100000000000001" customHeight="1" x14ac:dyDescent="0.25">
      <c r="A231" s="138" t="s">
        <v>128</v>
      </c>
      <c r="C231" s="23">
        <v>1807</v>
      </c>
      <c r="D231" s="23">
        <v>15</v>
      </c>
      <c r="E231" s="23">
        <v>1765</v>
      </c>
      <c r="F231" s="23">
        <v>26</v>
      </c>
      <c r="G231" s="23">
        <v>1854</v>
      </c>
      <c r="H231" s="23">
        <v>16</v>
      </c>
      <c r="I231" s="24"/>
      <c r="J231" s="25" t="s">
        <v>78</v>
      </c>
      <c r="K231" s="26">
        <f t="shared" si="7"/>
        <v>95.199568500539371</v>
      </c>
      <c r="M231" s="24"/>
      <c r="N231" s="24"/>
      <c r="S231" s="48"/>
      <c r="T231" s="48"/>
      <c r="U231" s="48"/>
      <c r="V231" s="48"/>
      <c r="W231" s="48"/>
      <c r="X231" s="48"/>
      <c r="BF231" s="37"/>
      <c r="BG231" s="48"/>
      <c r="BH231" s="48"/>
      <c r="BI231" s="48"/>
    </row>
    <row r="232" spans="1:61" s="149" customFormat="1" ht="17.100000000000001" customHeight="1" x14ac:dyDescent="0.25">
      <c r="A232" s="138" t="s">
        <v>129</v>
      </c>
      <c r="C232" s="23">
        <v>1866</v>
      </c>
      <c r="D232" s="23">
        <v>20</v>
      </c>
      <c r="E232" s="23">
        <v>1910</v>
      </c>
      <c r="F232" s="23">
        <v>31</v>
      </c>
      <c r="G232" s="23">
        <v>1815</v>
      </c>
      <c r="H232" s="23">
        <v>23</v>
      </c>
      <c r="I232" s="24"/>
      <c r="J232" s="25" t="s">
        <v>78</v>
      </c>
      <c r="K232" s="26">
        <f t="shared" si="7"/>
        <v>105.23415977961432</v>
      </c>
      <c r="M232" s="24"/>
      <c r="N232" s="24"/>
      <c r="O232" s="8"/>
      <c r="P232" s="8"/>
      <c r="Q232" s="8"/>
      <c r="R232" s="8"/>
      <c r="S232" s="112"/>
      <c r="T232" s="112"/>
      <c r="U232" s="112"/>
      <c r="V232" s="112"/>
      <c r="W232" s="112"/>
      <c r="X232" s="112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BF232" s="37"/>
      <c r="BG232" s="48"/>
      <c r="BH232" s="48"/>
      <c r="BI232" s="48"/>
    </row>
    <row r="233" spans="1:61" s="149" customFormat="1" ht="17.100000000000001" customHeight="1" x14ac:dyDescent="0.25">
      <c r="A233" s="138"/>
      <c r="C233" s="23"/>
      <c r="D233" s="23"/>
      <c r="E233" s="23"/>
      <c r="F233" s="23"/>
      <c r="G233" s="23"/>
      <c r="H233" s="23"/>
      <c r="I233" s="24"/>
      <c r="J233" s="25"/>
      <c r="K233" s="26"/>
      <c r="M233" s="24"/>
      <c r="N233" s="24"/>
      <c r="O233" s="8"/>
      <c r="P233" s="8"/>
      <c r="Q233" s="8"/>
      <c r="R233" s="8"/>
      <c r="S233" s="112"/>
      <c r="T233" s="112"/>
      <c r="U233" s="112"/>
      <c r="V233" s="112"/>
      <c r="W233" s="112"/>
      <c r="X233" s="112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BF233" s="37"/>
      <c r="BG233" s="48"/>
      <c r="BH233" s="48"/>
      <c r="BI233" s="48"/>
    </row>
    <row r="234" spans="1:61" s="149" customFormat="1" ht="17.100000000000001" customHeight="1" x14ac:dyDescent="0.25">
      <c r="A234" s="134" t="s">
        <v>193</v>
      </c>
      <c r="I234" s="15"/>
      <c r="J234" s="15"/>
      <c r="K234" s="17"/>
      <c r="M234" s="15"/>
      <c r="N234" s="15"/>
      <c r="S234" s="48"/>
      <c r="T234" s="48"/>
      <c r="U234" s="48"/>
      <c r="V234" s="48"/>
      <c r="W234" s="48"/>
      <c r="X234" s="48"/>
      <c r="BF234" s="37"/>
      <c r="BG234" s="48"/>
      <c r="BH234" s="48"/>
      <c r="BI234" s="48"/>
    </row>
    <row r="235" spans="1:61" s="149" customFormat="1" ht="17.100000000000001" customHeight="1" x14ac:dyDescent="0.25">
      <c r="A235" s="108" t="s">
        <v>194</v>
      </c>
      <c r="C235" s="42">
        <v>1209</v>
      </c>
      <c r="D235" s="42">
        <v>24</v>
      </c>
      <c r="E235" s="42">
        <v>1184</v>
      </c>
      <c r="F235" s="42">
        <v>27</v>
      </c>
      <c r="G235" s="42">
        <v>1250</v>
      </c>
      <c r="H235" s="42">
        <v>43</v>
      </c>
      <c r="I235" s="15"/>
      <c r="J235" s="16" t="s">
        <v>13</v>
      </c>
      <c r="K235" s="17">
        <f t="shared" ref="K235:K266" si="8">(E235/G235)*100</f>
        <v>94.72</v>
      </c>
      <c r="M235" s="18">
        <v>1184</v>
      </c>
      <c r="N235" s="18">
        <v>27</v>
      </c>
      <c r="S235" s="48"/>
      <c r="T235" s="48"/>
      <c r="U235" s="48"/>
      <c r="V235" s="48"/>
      <c r="W235" s="48"/>
      <c r="X235" s="48"/>
      <c r="BF235" s="37"/>
      <c r="BG235" s="48"/>
      <c r="BH235" s="48"/>
      <c r="BI235" s="48"/>
    </row>
    <row r="236" spans="1:61" s="149" customFormat="1" ht="17.100000000000001" customHeight="1" x14ac:dyDescent="0.25">
      <c r="A236" s="108" t="s">
        <v>195</v>
      </c>
      <c r="C236" s="42">
        <v>1199</v>
      </c>
      <c r="D236" s="42">
        <v>26</v>
      </c>
      <c r="E236" s="42">
        <v>1186</v>
      </c>
      <c r="F236" s="42">
        <v>29</v>
      </c>
      <c r="G236" s="42">
        <v>1220</v>
      </c>
      <c r="H236" s="42">
        <v>49</v>
      </c>
      <c r="I236" s="15"/>
      <c r="J236" s="16" t="s">
        <v>13</v>
      </c>
      <c r="K236" s="17">
        <f t="shared" si="8"/>
        <v>97.213114754098356</v>
      </c>
      <c r="M236" s="18">
        <v>1186</v>
      </c>
      <c r="N236" s="18">
        <v>29</v>
      </c>
      <c r="S236" s="48"/>
      <c r="T236" s="48"/>
      <c r="U236" s="48"/>
      <c r="V236" s="48"/>
      <c r="W236" s="48"/>
      <c r="X236" s="48"/>
      <c r="BF236" s="37"/>
      <c r="BG236" s="48"/>
      <c r="BH236" s="48"/>
      <c r="BI236" s="48"/>
    </row>
    <row r="237" spans="1:61" s="149" customFormat="1" ht="17.100000000000001" customHeight="1" x14ac:dyDescent="0.25">
      <c r="A237" s="108" t="s">
        <v>196</v>
      </c>
      <c r="C237" s="42">
        <v>1202</v>
      </c>
      <c r="D237" s="42">
        <v>27</v>
      </c>
      <c r="E237" s="42">
        <v>1188</v>
      </c>
      <c r="F237" s="42">
        <v>34</v>
      </c>
      <c r="G237" s="42">
        <v>1230</v>
      </c>
      <c r="H237" s="42">
        <v>39</v>
      </c>
      <c r="I237" s="15"/>
      <c r="J237" s="16" t="s">
        <v>13</v>
      </c>
      <c r="K237" s="17">
        <f t="shared" si="8"/>
        <v>96.58536585365853</v>
      </c>
      <c r="M237" s="18">
        <v>1188</v>
      </c>
      <c r="N237" s="18">
        <v>34</v>
      </c>
      <c r="S237" s="48"/>
      <c r="T237" s="48"/>
      <c r="U237" s="48"/>
      <c r="V237" s="48"/>
      <c r="W237" s="48"/>
      <c r="X237" s="48"/>
      <c r="BF237" s="37"/>
      <c r="BG237" s="48"/>
      <c r="BH237" s="48"/>
      <c r="BI237" s="48"/>
    </row>
    <row r="238" spans="1:61" s="149" customFormat="1" ht="17.100000000000001" customHeight="1" x14ac:dyDescent="0.25">
      <c r="A238" s="108" t="s">
        <v>197</v>
      </c>
      <c r="C238" s="42">
        <v>1204</v>
      </c>
      <c r="D238" s="42">
        <v>19</v>
      </c>
      <c r="E238" s="42">
        <v>1194</v>
      </c>
      <c r="F238" s="42">
        <v>28</v>
      </c>
      <c r="G238" s="42">
        <v>1221</v>
      </c>
      <c r="H238" s="42">
        <v>20</v>
      </c>
      <c r="I238" s="15"/>
      <c r="J238" s="16" t="s">
        <v>13</v>
      </c>
      <c r="K238" s="17">
        <f t="shared" si="8"/>
        <v>97.788697788697789</v>
      </c>
      <c r="M238" s="18">
        <v>1194</v>
      </c>
      <c r="N238" s="18">
        <v>28</v>
      </c>
      <c r="S238" s="48"/>
      <c r="T238" s="48"/>
      <c r="U238" s="48"/>
      <c r="V238" s="48"/>
      <c r="W238" s="48"/>
      <c r="X238" s="48"/>
      <c r="BF238" s="37"/>
      <c r="BG238" s="48"/>
      <c r="BH238" s="48"/>
      <c r="BI238" s="48"/>
    </row>
    <row r="239" spans="1:61" s="149" customFormat="1" ht="17.100000000000001" customHeight="1" x14ac:dyDescent="0.25">
      <c r="A239" s="108" t="s">
        <v>198</v>
      </c>
      <c r="C239" s="42">
        <v>1205</v>
      </c>
      <c r="D239" s="42">
        <v>20</v>
      </c>
      <c r="E239" s="42">
        <v>1201</v>
      </c>
      <c r="F239" s="42">
        <v>27</v>
      </c>
      <c r="G239" s="42">
        <v>1211</v>
      </c>
      <c r="H239" s="42">
        <v>29</v>
      </c>
      <c r="I239" s="15"/>
      <c r="J239" s="16" t="s">
        <v>13</v>
      </c>
      <c r="K239" s="17">
        <f t="shared" si="8"/>
        <v>99.17423616845582</v>
      </c>
      <c r="M239" s="18">
        <v>1201</v>
      </c>
      <c r="N239" s="18">
        <v>27</v>
      </c>
      <c r="S239" s="48"/>
      <c r="T239" s="48"/>
      <c r="U239" s="48"/>
      <c r="V239" s="48"/>
      <c r="W239" s="48"/>
      <c r="X239" s="48"/>
      <c r="BF239" s="37"/>
      <c r="BG239" s="48"/>
      <c r="BH239" s="48"/>
      <c r="BI239" s="48"/>
    </row>
    <row r="240" spans="1:61" s="149" customFormat="1" ht="17.100000000000001" customHeight="1" x14ac:dyDescent="0.25">
      <c r="A240" s="108" t="s">
        <v>199</v>
      </c>
      <c r="C240" s="42">
        <v>1207</v>
      </c>
      <c r="D240" s="42">
        <v>19</v>
      </c>
      <c r="E240" s="42">
        <v>1212</v>
      </c>
      <c r="F240" s="42">
        <v>27</v>
      </c>
      <c r="G240" s="42">
        <v>1196</v>
      </c>
      <c r="H240" s="42">
        <v>25</v>
      </c>
      <c r="I240" s="15"/>
      <c r="J240" s="16" t="s">
        <v>13</v>
      </c>
      <c r="K240" s="17">
        <f t="shared" si="8"/>
        <v>101.33779264214047</v>
      </c>
      <c r="M240" s="18">
        <v>1212</v>
      </c>
      <c r="N240" s="18">
        <v>27</v>
      </c>
      <c r="S240" s="48"/>
      <c r="T240" s="48"/>
      <c r="U240" s="48"/>
      <c r="V240" s="48"/>
      <c r="W240" s="48"/>
      <c r="X240" s="48"/>
      <c r="BF240" s="37"/>
      <c r="BG240" s="48"/>
      <c r="BH240" s="48"/>
      <c r="BI240" s="48"/>
    </row>
    <row r="241" spans="1:61" s="149" customFormat="1" ht="17.100000000000001" customHeight="1" x14ac:dyDescent="0.25">
      <c r="A241" s="108" t="s">
        <v>200</v>
      </c>
      <c r="C241" s="42">
        <v>1223</v>
      </c>
      <c r="D241" s="42">
        <v>30</v>
      </c>
      <c r="E241" s="42">
        <v>1226</v>
      </c>
      <c r="F241" s="42">
        <v>31</v>
      </c>
      <c r="G241" s="42">
        <v>1220</v>
      </c>
      <c r="H241" s="42">
        <v>63</v>
      </c>
      <c r="I241" s="15"/>
      <c r="J241" s="16" t="s">
        <v>13</v>
      </c>
      <c r="K241" s="17">
        <f t="shared" si="8"/>
        <v>100.49180327868852</v>
      </c>
      <c r="M241" s="18">
        <v>1226</v>
      </c>
      <c r="N241" s="18">
        <v>31</v>
      </c>
      <c r="S241" s="48"/>
      <c r="T241" s="48"/>
      <c r="U241" s="48"/>
      <c r="V241" s="48"/>
      <c r="W241" s="48"/>
      <c r="X241" s="48"/>
      <c r="BF241" s="37"/>
      <c r="BG241" s="48"/>
      <c r="BH241" s="48"/>
      <c r="BI241" s="48"/>
    </row>
    <row r="242" spans="1:61" s="149" customFormat="1" ht="17.100000000000001" customHeight="1" x14ac:dyDescent="0.25">
      <c r="A242" s="108" t="s">
        <v>201</v>
      </c>
      <c r="C242" s="42">
        <v>1233</v>
      </c>
      <c r="D242" s="42">
        <v>26</v>
      </c>
      <c r="E242" s="42">
        <v>1231</v>
      </c>
      <c r="F242" s="42">
        <v>30</v>
      </c>
      <c r="G242" s="42">
        <v>1240</v>
      </c>
      <c r="H242" s="42">
        <v>48</v>
      </c>
      <c r="I242" s="15"/>
      <c r="J242" s="16" t="s">
        <v>13</v>
      </c>
      <c r="K242" s="17">
        <f t="shared" si="8"/>
        <v>99.274193548387103</v>
      </c>
      <c r="M242" s="18">
        <v>1231</v>
      </c>
      <c r="N242" s="18">
        <v>30</v>
      </c>
      <c r="S242" s="48"/>
      <c r="T242" s="48"/>
      <c r="U242" s="48"/>
      <c r="V242" s="48"/>
      <c r="W242" s="48"/>
      <c r="X242" s="48"/>
      <c r="BF242" s="37"/>
      <c r="BG242" s="48"/>
      <c r="BH242" s="48"/>
      <c r="BI242" s="48"/>
    </row>
    <row r="243" spans="1:61" s="149" customFormat="1" ht="17.100000000000001" customHeight="1" x14ac:dyDescent="0.25">
      <c r="A243" s="108" t="s">
        <v>202</v>
      </c>
      <c r="C243" s="42">
        <v>1245</v>
      </c>
      <c r="D243" s="42">
        <v>18</v>
      </c>
      <c r="E243" s="42">
        <v>1231</v>
      </c>
      <c r="F243" s="42">
        <v>27</v>
      </c>
      <c r="G243" s="42">
        <v>1268</v>
      </c>
      <c r="H243" s="42">
        <v>14</v>
      </c>
      <c r="I243" s="15"/>
      <c r="J243" s="16" t="s">
        <v>13</v>
      </c>
      <c r="K243" s="17">
        <f t="shared" si="8"/>
        <v>97.082018927444793</v>
      </c>
      <c r="M243" s="18">
        <v>1231</v>
      </c>
      <c r="N243" s="18">
        <v>27</v>
      </c>
      <c r="S243" s="48"/>
      <c r="T243" s="48"/>
      <c r="U243" s="48"/>
      <c r="V243" s="48"/>
      <c r="W243" s="48"/>
      <c r="X243" s="48"/>
      <c r="BF243" s="37"/>
      <c r="BG243" s="48"/>
      <c r="BH243" s="48"/>
      <c r="BI243" s="48"/>
    </row>
    <row r="244" spans="1:61" s="149" customFormat="1" ht="17.100000000000001" customHeight="1" x14ac:dyDescent="0.25">
      <c r="A244" s="108" t="s">
        <v>203</v>
      </c>
      <c r="C244" s="42">
        <v>1235</v>
      </c>
      <c r="D244" s="42">
        <v>25</v>
      </c>
      <c r="E244" s="42">
        <v>1233</v>
      </c>
      <c r="F244" s="42">
        <v>29</v>
      </c>
      <c r="G244" s="42">
        <v>1240</v>
      </c>
      <c r="H244" s="42">
        <v>48</v>
      </c>
      <c r="I244" s="15"/>
      <c r="J244" s="16" t="s">
        <v>13</v>
      </c>
      <c r="K244" s="17">
        <f t="shared" si="8"/>
        <v>99.435483870967744</v>
      </c>
      <c r="M244" s="18">
        <v>1233</v>
      </c>
      <c r="N244" s="18">
        <v>29</v>
      </c>
      <c r="S244" s="48"/>
      <c r="T244" s="48"/>
      <c r="U244" s="48"/>
      <c r="V244" s="48"/>
      <c r="W244" s="48"/>
      <c r="X244" s="48"/>
      <c r="BF244" s="37"/>
      <c r="BG244" s="48"/>
      <c r="BH244" s="48"/>
      <c r="BI244" s="48"/>
    </row>
    <row r="245" spans="1:61" s="149" customFormat="1" ht="17.100000000000001" customHeight="1" x14ac:dyDescent="0.25">
      <c r="A245" s="108" t="s">
        <v>204</v>
      </c>
      <c r="C245" s="42">
        <v>1233</v>
      </c>
      <c r="D245" s="42">
        <v>20</v>
      </c>
      <c r="E245" s="42">
        <v>1237</v>
      </c>
      <c r="F245" s="42">
        <v>28</v>
      </c>
      <c r="G245" s="42">
        <v>1225</v>
      </c>
      <c r="H245" s="42">
        <v>29</v>
      </c>
      <c r="I245" s="15"/>
      <c r="J245" s="16" t="s">
        <v>13</v>
      </c>
      <c r="K245" s="17">
        <f t="shared" si="8"/>
        <v>100.97959183673468</v>
      </c>
      <c r="M245" s="18">
        <v>1237</v>
      </c>
      <c r="N245" s="18">
        <v>28</v>
      </c>
      <c r="S245" s="48"/>
      <c r="T245" s="48"/>
      <c r="U245" s="48"/>
      <c r="V245" s="48"/>
      <c r="W245" s="48"/>
      <c r="X245" s="48"/>
      <c r="BF245" s="37"/>
      <c r="BG245" s="48"/>
      <c r="BH245" s="48"/>
      <c r="BI245" s="48"/>
    </row>
    <row r="246" spans="1:61" s="149" customFormat="1" ht="17.100000000000001" customHeight="1" x14ac:dyDescent="0.25">
      <c r="A246" s="108" t="s">
        <v>205</v>
      </c>
      <c r="C246" s="42">
        <v>1222</v>
      </c>
      <c r="D246" s="42">
        <v>20</v>
      </c>
      <c r="E246" s="42">
        <v>1241</v>
      </c>
      <c r="F246" s="42">
        <v>28</v>
      </c>
      <c r="G246" s="42">
        <v>1189</v>
      </c>
      <c r="H246" s="42">
        <v>25</v>
      </c>
      <c r="I246" s="15"/>
      <c r="J246" s="16" t="s">
        <v>13</v>
      </c>
      <c r="K246" s="17">
        <f t="shared" si="8"/>
        <v>104.37342304457526</v>
      </c>
      <c r="M246" s="18">
        <v>1241</v>
      </c>
      <c r="N246" s="18">
        <v>28</v>
      </c>
      <c r="S246" s="48"/>
      <c r="T246" s="48"/>
      <c r="U246" s="48"/>
      <c r="V246" s="48"/>
      <c r="W246" s="48"/>
      <c r="X246" s="48"/>
      <c r="BF246" s="37"/>
      <c r="BG246" s="48"/>
      <c r="BH246" s="48"/>
      <c r="BI246" s="48"/>
    </row>
    <row r="247" spans="1:61" s="149" customFormat="1" ht="17.100000000000001" customHeight="1" x14ac:dyDescent="0.25">
      <c r="A247" s="108" t="s">
        <v>206</v>
      </c>
      <c r="C247" s="42">
        <v>1231</v>
      </c>
      <c r="D247" s="42">
        <v>28</v>
      </c>
      <c r="E247" s="42">
        <v>1243</v>
      </c>
      <c r="F247" s="42">
        <v>31</v>
      </c>
      <c r="G247" s="42">
        <v>1210</v>
      </c>
      <c r="H247" s="42">
        <v>54</v>
      </c>
      <c r="I247" s="15"/>
      <c r="J247" s="16" t="s">
        <v>13</v>
      </c>
      <c r="K247" s="17">
        <f t="shared" si="8"/>
        <v>102.72727272727273</v>
      </c>
      <c r="M247" s="18">
        <v>1243</v>
      </c>
      <c r="N247" s="18">
        <v>31</v>
      </c>
      <c r="S247" s="48"/>
      <c r="T247" s="48"/>
      <c r="U247" s="48"/>
      <c r="V247" s="48"/>
      <c r="W247" s="48"/>
      <c r="X247" s="48"/>
      <c r="BF247" s="37"/>
      <c r="BG247" s="48"/>
      <c r="BH247" s="48"/>
      <c r="BI247" s="48"/>
    </row>
    <row r="248" spans="1:61" s="149" customFormat="1" ht="17.100000000000001" customHeight="1" x14ac:dyDescent="0.25">
      <c r="A248" s="108" t="s">
        <v>207</v>
      </c>
      <c r="C248" s="42">
        <v>1233</v>
      </c>
      <c r="D248" s="42">
        <v>21</v>
      </c>
      <c r="E248" s="42">
        <v>1245</v>
      </c>
      <c r="F248" s="42">
        <v>28</v>
      </c>
      <c r="G248" s="42">
        <v>1213</v>
      </c>
      <c r="H248" s="42">
        <v>34</v>
      </c>
      <c r="I248" s="15"/>
      <c r="J248" s="16" t="s">
        <v>13</v>
      </c>
      <c r="K248" s="17">
        <f t="shared" si="8"/>
        <v>102.63808738664468</v>
      </c>
      <c r="M248" s="18">
        <v>1245</v>
      </c>
      <c r="N248" s="18">
        <v>28</v>
      </c>
      <c r="S248" s="48"/>
      <c r="T248" s="48"/>
      <c r="U248" s="48"/>
      <c r="V248" s="48"/>
      <c r="W248" s="48"/>
      <c r="X248" s="48"/>
      <c r="BF248" s="37"/>
      <c r="BG248" s="48"/>
      <c r="BH248" s="48"/>
      <c r="BI248" s="48"/>
    </row>
    <row r="249" spans="1:61" s="149" customFormat="1" ht="17.100000000000001" customHeight="1" x14ac:dyDescent="0.25">
      <c r="A249" s="108" t="s">
        <v>208</v>
      </c>
      <c r="C249" s="42">
        <v>1250</v>
      </c>
      <c r="D249" s="42">
        <v>22</v>
      </c>
      <c r="E249" s="42">
        <v>1246</v>
      </c>
      <c r="F249" s="42">
        <v>30</v>
      </c>
      <c r="G249" s="42">
        <v>1254</v>
      </c>
      <c r="H249" s="42">
        <v>29</v>
      </c>
      <c r="I249" s="15"/>
      <c r="J249" s="16" t="s">
        <v>13</v>
      </c>
      <c r="K249" s="17">
        <f t="shared" si="8"/>
        <v>99.362041467304635</v>
      </c>
      <c r="M249" s="18">
        <v>1246</v>
      </c>
      <c r="N249" s="18">
        <v>30</v>
      </c>
      <c r="S249" s="48"/>
      <c r="T249" s="48"/>
      <c r="U249" s="48"/>
      <c r="V249" s="48"/>
      <c r="W249" s="48"/>
      <c r="X249" s="48"/>
      <c r="BF249" s="37"/>
      <c r="BG249" s="48"/>
      <c r="BH249" s="48"/>
      <c r="BI249" s="48"/>
    </row>
    <row r="250" spans="1:61" s="149" customFormat="1" ht="17.100000000000001" customHeight="1" x14ac:dyDescent="0.25">
      <c r="A250" s="108" t="s">
        <v>209</v>
      </c>
      <c r="C250" s="42">
        <v>1250</v>
      </c>
      <c r="D250" s="42">
        <v>21</v>
      </c>
      <c r="E250" s="42">
        <v>1271</v>
      </c>
      <c r="F250" s="42">
        <v>29</v>
      </c>
      <c r="G250" s="42">
        <v>1213</v>
      </c>
      <c r="H250" s="42">
        <v>34</v>
      </c>
      <c r="I250" s="15"/>
      <c r="J250" s="16" t="s">
        <v>13</v>
      </c>
      <c r="K250" s="17">
        <f t="shared" si="8"/>
        <v>104.78153338829348</v>
      </c>
      <c r="M250" s="18">
        <v>1271</v>
      </c>
      <c r="N250" s="18">
        <v>29</v>
      </c>
      <c r="S250" s="48"/>
      <c r="T250" s="48"/>
      <c r="U250" s="48"/>
      <c r="V250" s="48"/>
      <c r="W250" s="48"/>
      <c r="X250" s="48"/>
      <c r="BF250" s="37"/>
      <c r="BG250" s="48"/>
      <c r="BH250" s="48"/>
      <c r="BI250" s="48"/>
    </row>
    <row r="251" spans="1:61" s="149" customFormat="1" ht="17.100000000000001" customHeight="1" x14ac:dyDescent="0.25">
      <c r="A251" s="108" t="s">
        <v>210</v>
      </c>
      <c r="C251" s="42">
        <v>1260</v>
      </c>
      <c r="D251" s="42">
        <v>22</v>
      </c>
      <c r="E251" s="42">
        <v>1272</v>
      </c>
      <c r="F251" s="42">
        <v>29</v>
      </c>
      <c r="G251" s="42">
        <v>1237</v>
      </c>
      <c r="H251" s="42">
        <v>34</v>
      </c>
      <c r="I251" s="15"/>
      <c r="J251" s="16" t="s">
        <v>13</v>
      </c>
      <c r="K251" s="17">
        <f t="shared" si="8"/>
        <v>102.82942603071947</v>
      </c>
      <c r="M251" s="18">
        <v>1272</v>
      </c>
      <c r="N251" s="18">
        <v>29</v>
      </c>
      <c r="S251" s="48"/>
      <c r="T251" s="48"/>
      <c r="U251" s="48"/>
      <c r="V251" s="48"/>
      <c r="W251" s="48"/>
      <c r="X251" s="48"/>
      <c r="BF251" s="37"/>
      <c r="BG251" s="48"/>
      <c r="BH251" s="48"/>
      <c r="BI251" s="48"/>
    </row>
    <row r="252" spans="1:61" s="149" customFormat="1" ht="17.100000000000001" customHeight="1" x14ac:dyDescent="0.25">
      <c r="A252" s="108" t="s">
        <v>211</v>
      </c>
      <c r="C252" s="42">
        <v>1271</v>
      </c>
      <c r="D252" s="42">
        <v>28</v>
      </c>
      <c r="E252" s="42">
        <v>1281</v>
      </c>
      <c r="F252" s="42">
        <v>34</v>
      </c>
      <c r="G252" s="42">
        <v>1250</v>
      </c>
      <c r="H252" s="42">
        <v>48</v>
      </c>
      <c r="I252" s="15"/>
      <c r="J252" s="16" t="s">
        <v>13</v>
      </c>
      <c r="K252" s="17">
        <f t="shared" si="8"/>
        <v>102.47999999999999</v>
      </c>
      <c r="M252" s="18">
        <v>1281</v>
      </c>
      <c r="N252" s="18">
        <v>34</v>
      </c>
      <c r="S252" s="48"/>
      <c r="T252" s="48"/>
      <c r="U252" s="48"/>
      <c r="V252" s="48"/>
      <c r="W252" s="48"/>
      <c r="X252" s="48"/>
      <c r="BF252" s="37"/>
      <c r="BG252" s="48"/>
      <c r="BH252" s="48"/>
      <c r="BI252" s="48"/>
    </row>
    <row r="253" spans="1:61" s="149" customFormat="1" ht="17.100000000000001" customHeight="1" x14ac:dyDescent="0.25">
      <c r="A253" s="108" t="s">
        <v>212</v>
      </c>
      <c r="C253" s="42">
        <v>1290</v>
      </c>
      <c r="D253" s="42">
        <v>21</v>
      </c>
      <c r="E253" s="42">
        <v>1287</v>
      </c>
      <c r="F253" s="42">
        <v>30</v>
      </c>
      <c r="G253" s="42">
        <v>1292</v>
      </c>
      <c r="H253" s="42">
        <v>28</v>
      </c>
      <c r="I253" s="15"/>
      <c r="J253" s="16" t="s">
        <v>13</v>
      </c>
      <c r="K253" s="17">
        <f t="shared" si="8"/>
        <v>99.61300309597523</v>
      </c>
      <c r="M253" s="18">
        <v>1287</v>
      </c>
      <c r="N253" s="18">
        <v>30</v>
      </c>
      <c r="S253" s="48"/>
      <c r="T253" s="48"/>
      <c r="U253" s="48"/>
      <c r="V253" s="48"/>
      <c r="W253" s="48"/>
      <c r="X253" s="48"/>
      <c r="BF253" s="37"/>
      <c r="BG253" s="48"/>
      <c r="BH253" s="48"/>
      <c r="BI253" s="48"/>
    </row>
    <row r="254" spans="1:61" s="149" customFormat="1" ht="17.100000000000001" customHeight="1" x14ac:dyDescent="0.25">
      <c r="A254" s="108" t="s">
        <v>213</v>
      </c>
      <c r="C254" s="42">
        <v>1329</v>
      </c>
      <c r="D254" s="42">
        <v>33</v>
      </c>
      <c r="E254" s="42">
        <v>1311</v>
      </c>
      <c r="F254" s="42">
        <v>34</v>
      </c>
      <c r="G254" s="42">
        <v>1360</v>
      </c>
      <c r="H254" s="42">
        <v>67</v>
      </c>
      <c r="I254" s="15"/>
      <c r="J254" s="16" t="s">
        <v>13</v>
      </c>
      <c r="K254" s="17">
        <f t="shared" si="8"/>
        <v>96.39705882352942</v>
      </c>
      <c r="M254" s="18">
        <v>1311</v>
      </c>
      <c r="N254" s="18">
        <v>34</v>
      </c>
      <c r="S254" s="48"/>
      <c r="T254" s="48"/>
      <c r="U254" s="48"/>
      <c r="V254" s="48"/>
      <c r="W254" s="48"/>
      <c r="X254" s="48"/>
      <c r="BF254" s="37"/>
      <c r="BG254" s="48"/>
      <c r="BH254" s="48"/>
      <c r="BI254" s="48"/>
    </row>
    <row r="255" spans="1:61" s="149" customFormat="1" ht="17.100000000000001" customHeight="1" x14ac:dyDescent="0.25">
      <c r="A255" s="108" t="s">
        <v>214</v>
      </c>
      <c r="C255" s="42">
        <v>1321</v>
      </c>
      <c r="D255" s="42">
        <v>23</v>
      </c>
      <c r="E255" s="42">
        <v>1314</v>
      </c>
      <c r="F255" s="42">
        <v>29</v>
      </c>
      <c r="G255" s="42">
        <v>1333</v>
      </c>
      <c r="H255" s="42">
        <v>36</v>
      </c>
      <c r="I255" s="15"/>
      <c r="J255" s="16" t="s">
        <v>13</v>
      </c>
      <c r="K255" s="17">
        <f t="shared" si="8"/>
        <v>98.574643660915228</v>
      </c>
      <c r="M255" s="18">
        <v>1314</v>
      </c>
      <c r="N255" s="18">
        <v>29</v>
      </c>
      <c r="S255" s="48"/>
      <c r="T255" s="48"/>
      <c r="U255" s="48"/>
      <c r="V255" s="48"/>
      <c r="W255" s="48"/>
      <c r="X255" s="48"/>
      <c r="BF255" s="37"/>
      <c r="BG255" s="48"/>
      <c r="BH255" s="48"/>
      <c r="BI255" s="48"/>
    </row>
    <row r="256" spans="1:61" s="149" customFormat="1" ht="17.100000000000001" customHeight="1" x14ac:dyDescent="0.25">
      <c r="A256" s="108" t="s">
        <v>215</v>
      </c>
      <c r="C256" s="42">
        <v>1385</v>
      </c>
      <c r="D256" s="42">
        <v>24</v>
      </c>
      <c r="E256" s="42">
        <v>1328</v>
      </c>
      <c r="F256" s="42">
        <v>29</v>
      </c>
      <c r="G256" s="42">
        <v>1473</v>
      </c>
      <c r="H256" s="42">
        <v>37</v>
      </c>
      <c r="I256" s="15"/>
      <c r="J256" s="16" t="s">
        <v>13</v>
      </c>
      <c r="K256" s="17">
        <f t="shared" si="8"/>
        <v>90.156143923964692</v>
      </c>
      <c r="M256" s="18">
        <v>1328</v>
      </c>
      <c r="N256" s="18">
        <v>29</v>
      </c>
      <c r="S256" s="48"/>
      <c r="T256" s="48"/>
      <c r="U256" s="48"/>
      <c r="V256" s="48"/>
      <c r="W256" s="48"/>
      <c r="X256" s="48"/>
      <c r="BF256" s="37"/>
      <c r="BG256" s="48"/>
      <c r="BH256" s="48"/>
      <c r="BI256" s="48"/>
    </row>
    <row r="257" spans="1:61" s="149" customFormat="1" ht="17.100000000000001" customHeight="1" x14ac:dyDescent="0.25">
      <c r="A257" s="108" t="s">
        <v>216</v>
      </c>
      <c r="C257" s="42">
        <v>1355</v>
      </c>
      <c r="D257" s="42">
        <v>25</v>
      </c>
      <c r="E257" s="42">
        <v>1331</v>
      </c>
      <c r="F257" s="42">
        <v>36</v>
      </c>
      <c r="G257" s="42">
        <v>1392</v>
      </c>
      <c r="H257" s="42">
        <v>26</v>
      </c>
      <c r="I257" s="15"/>
      <c r="J257" s="16" t="s">
        <v>13</v>
      </c>
      <c r="K257" s="17">
        <f t="shared" si="8"/>
        <v>95.617816091954026</v>
      </c>
      <c r="M257" s="18">
        <v>1331</v>
      </c>
      <c r="N257" s="18">
        <v>36</v>
      </c>
      <c r="S257" s="48"/>
      <c r="T257" s="48"/>
      <c r="U257" s="48"/>
      <c r="V257" s="48"/>
      <c r="W257" s="48"/>
      <c r="X257" s="48"/>
      <c r="BF257" s="37"/>
      <c r="BG257" s="48"/>
      <c r="BH257" s="48"/>
      <c r="BI257" s="48"/>
    </row>
    <row r="258" spans="1:61" s="149" customFormat="1" ht="17.100000000000001" customHeight="1" x14ac:dyDescent="0.25">
      <c r="A258" s="108" t="s">
        <v>217</v>
      </c>
      <c r="C258" s="42">
        <v>1362</v>
      </c>
      <c r="D258" s="42">
        <v>21</v>
      </c>
      <c r="E258" s="42">
        <v>1341</v>
      </c>
      <c r="F258" s="42">
        <v>30</v>
      </c>
      <c r="G258" s="42">
        <v>1395</v>
      </c>
      <c r="H258" s="42">
        <v>22</v>
      </c>
      <c r="I258" s="15"/>
      <c r="J258" s="16" t="s">
        <v>13</v>
      </c>
      <c r="K258" s="17">
        <f t="shared" si="8"/>
        <v>96.129032258064512</v>
      </c>
      <c r="M258" s="18">
        <v>1341</v>
      </c>
      <c r="N258" s="18">
        <v>30</v>
      </c>
      <c r="S258" s="48"/>
      <c r="T258" s="48"/>
      <c r="U258" s="48"/>
      <c r="V258" s="48"/>
      <c r="W258" s="48"/>
      <c r="X258" s="48"/>
      <c r="BF258" s="37"/>
      <c r="BG258" s="48"/>
      <c r="BH258" s="48"/>
      <c r="BI258" s="48"/>
    </row>
    <row r="259" spans="1:61" s="149" customFormat="1" ht="17.100000000000001" customHeight="1" x14ac:dyDescent="0.25">
      <c r="A259" s="108" t="s">
        <v>218</v>
      </c>
      <c r="C259" s="42">
        <v>1335</v>
      </c>
      <c r="D259" s="42">
        <v>19</v>
      </c>
      <c r="E259" s="42">
        <v>1349</v>
      </c>
      <c r="F259" s="42">
        <v>28</v>
      </c>
      <c r="G259" s="42">
        <v>1312</v>
      </c>
      <c r="H259" s="42">
        <v>23</v>
      </c>
      <c r="I259" s="15"/>
      <c r="J259" s="16" t="s">
        <v>13</v>
      </c>
      <c r="K259" s="17">
        <f t="shared" si="8"/>
        <v>102.82012195121952</v>
      </c>
      <c r="M259" s="18">
        <v>1349</v>
      </c>
      <c r="N259" s="18">
        <v>28</v>
      </c>
      <c r="S259" s="48"/>
      <c r="T259" s="48"/>
      <c r="U259" s="48"/>
      <c r="V259" s="48"/>
      <c r="W259" s="48"/>
      <c r="X259" s="48"/>
      <c r="BF259" s="37"/>
      <c r="BG259" s="48"/>
      <c r="BH259" s="48"/>
      <c r="BI259" s="48"/>
    </row>
    <row r="260" spans="1:61" s="149" customFormat="1" ht="17.100000000000001" customHeight="1" x14ac:dyDescent="0.25">
      <c r="A260" s="108" t="s">
        <v>219</v>
      </c>
      <c r="C260" s="42">
        <v>1404</v>
      </c>
      <c r="D260" s="42">
        <v>20</v>
      </c>
      <c r="E260" s="42">
        <v>1349</v>
      </c>
      <c r="F260" s="42">
        <v>29</v>
      </c>
      <c r="G260" s="42">
        <v>1489</v>
      </c>
      <c r="H260" s="42">
        <v>21</v>
      </c>
      <c r="I260" s="15"/>
      <c r="J260" s="16" t="s">
        <v>13</v>
      </c>
      <c r="K260" s="17">
        <f t="shared" si="8"/>
        <v>90.597716588314299</v>
      </c>
      <c r="M260" s="18">
        <v>1349</v>
      </c>
      <c r="N260" s="18">
        <v>29</v>
      </c>
      <c r="S260" s="48"/>
      <c r="T260" s="48"/>
      <c r="U260" s="48"/>
      <c r="V260" s="48"/>
      <c r="W260" s="48"/>
      <c r="X260" s="48"/>
      <c r="BF260" s="37"/>
      <c r="BG260" s="48"/>
      <c r="BH260" s="48"/>
      <c r="BI260" s="48"/>
    </row>
    <row r="261" spans="1:61" s="149" customFormat="1" ht="17.100000000000001" customHeight="1" x14ac:dyDescent="0.25">
      <c r="A261" s="108" t="s">
        <v>220</v>
      </c>
      <c r="C261" s="42">
        <v>1338</v>
      </c>
      <c r="D261" s="42">
        <v>21</v>
      </c>
      <c r="E261" s="42">
        <v>1352</v>
      </c>
      <c r="F261" s="42">
        <v>29</v>
      </c>
      <c r="G261" s="42">
        <v>1315</v>
      </c>
      <c r="H261" s="42">
        <v>28</v>
      </c>
      <c r="I261" s="15"/>
      <c r="J261" s="16" t="s">
        <v>13</v>
      </c>
      <c r="K261" s="17">
        <f t="shared" si="8"/>
        <v>102.81368821292776</v>
      </c>
      <c r="M261" s="18">
        <v>1352</v>
      </c>
      <c r="N261" s="18">
        <v>29</v>
      </c>
      <c r="S261" s="48"/>
      <c r="T261" s="48"/>
      <c r="U261" s="48"/>
      <c r="V261" s="48"/>
      <c r="W261" s="48"/>
      <c r="X261" s="48"/>
      <c r="BF261" s="37"/>
      <c r="BG261" s="48"/>
      <c r="BH261" s="48"/>
      <c r="BI261" s="48"/>
    </row>
    <row r="262" spans="1:61" s="149" customFormat="1" ht="17.100000000000001" customHeight="1" x14ac:dyDescent="0.25">
      <c r="A262" s="108" t="s">
        <v>221</v>
      </c>
      <c r="C262" s="42">
        <v>1345</v>
      </c>
      <c r="D262" s="42">
        <v>22</v>
      </c>
      <c r="E262" s="42">
        <v>1379</v>
      </c>
      <c r="F262" s="42">
        <v>31</v>
      </c>
      <c r="G262" s="42">
        <v>1289</v>
      </c>
      <c r="H262" s="42">
        <v>28</v>
      </c>
      <c r="I262" s="15"/>
      <c r="J262" s="16" t="s">
        <v>13</v>
      </c>
      <c r="K262" s="17">
        <f t="shared" si="8"/>
        <v>106.98215671062839</v>
      </c>
      <c r="M262" s="18">
        <v>1379</v>
      </c>
      <c r="N262" s="18">
        <v>31</v>
      </c>
      <c r="S262" s="48"/>
      <c r="T262" s="48"/>
      <c r="U262" s="48"/>
      <c r="V262" s="48"/>
      <c r="W262" s="48"/>
      <c r="X262" s="48"/>
      <c r="BF262" s="37"/>
      <c r="BG262" s="48"/>
      <c r="BH262" s="48"/>
      <c r="BI262" s="48"/>
    </row>
    <row r="263" spans="1:61" s="149" customFormat="1" ht="17.100000000000001" customHeight="1" x14ac:dyDescent="0.25">
      <c r="A263" s="108" t="s">
        <v>222</v>
      </c>
      <c r="C263" s="42">
        <v>1381</v>
      </c>
      <c r="D263" s="42">
        <v>22</v>
      </c>
      <c r="E263" s="42">
        <v>1379</v>
      </c>
      <c r="F263" s="42">
        <v>31</v>
      </c>
      <c r="G263" s="42">
        <v>1382</v>
      </c>
      <c r="H263" s="42">
        <v>31</v>
      </c>
      <c r="I263" s="15"/>
      <c r="J263" s="16" t="s">
        <v>13</v>
      </c>
      <c r="K263" s="17">
        <f t="shared" si="8"/>
        <v>99.782923299565851</v>
      </c>
      <c r="M263" s="18">
        <v>1379</v>
      </c>
      <c r="N263" s="18">
        <v>31</v>
      </c>
      <c r="S263" s="48"/>
      <c r="T263" s="48"/>
      <c r="U263" s="48"/>
      <c r="V263" s="48"/>
      <c r="W263" s="48"/>
      <c r="X263" s="48"/>
      <c r="BF263" s="37"/>
      <c r="BG263" s="48"/>
      <c r="BH263" s="48"/>
      <c r="BI263" s="48"/>
    </row>
    <row r="264" spans="1:61" s="149" customFormat="1" ht="17.100000000000001" customHeight="1" x14ac:dyDescent="0.25">
      <c r="A264" s="108" t="s">
        <v>223</v>
      </c>
      <c r="C264" s="42">
        <v>1384</v>
      </c>
      <c r="D264" s="42">
        <v>23</v>
      </c>
      <c r="E264" s="42">
        <v>1382</v>
      </c>
      <c r="F264" s="42">
        <v>31</v>
      </c>
      <c r="G264" s="42">
        <v>1386</v>
      </c>
      <c r="H264" s="42">
        <v>31</v>
      </c>
      <c r="I264" s="15"/>
      <c r="J264" s="16" t="s">
        <v>13</v>
      </c>
      <c r="K264" s="17">
        <f t="shared" si="8"/>
        <v>99.711399711399707</v>
      </c>
      <c r="M264" s="18">
        <v>1382</v>
      </c>
      <c r="N264" s="18">
        <v>31</v>
      </c>
      <c r="S264" s="48"/>
      <c r="T264" s="48"/>
      <c r="U264" s="48"/>
      <c r="V264" s="48"/>
      <c r="W264" s="48"/>
      <c r="X264" s="48"/>
      <c r="BF264" s="37"/>
      <c r="BG264" s="48"/>
      <c r="BH264" s="48"/>
      <c r="BI264" s="48"/>
    </row>
    <row r="265" spans="1:61" s="149" customFormat="1" ht="17.100000000000001" customHeight="1" x14ac:dyDescent="0.25">
      <c r="A265" s="108" t="s">
        <v>224</v>
      </c>
      <c r="C265" s="42">
        <v>1401</v>
      </c>
      <c r="D265" s="42">
        <v>34</v>
      </c>
      <c r="E265" s="42">
        <v>1387</v>
      </c>
      <c r="F265" s="42">
        <v>41</v>
      </c>
      <c r="G265" s="42">
        <v>1420</v>
      </c>
      <c r="H265" s="42">
        <v>55</v>
      </c>
      <c r="I265" s="15"/>
      <c r="J265" s="16" t="s">
        <v>13</v>
      </c>
      <c r="K265" s="17">
        <f t="shared" si="8"/>
        <v>97.676056338028175</v>
      </c>
      <c r="M265" s="18">
        <v>1387</v>
      </c>
      <c r="N265" s="18">
        <v>41</v>
      </c>
      <c r="S265" s="48"/>
      <c r="T265" s="48"/>
      <c r="U265" s="48"/>
      <c r="V265" s="48"/>
      <c r="W265" s="48"/>
      <c r="X265" s="48"/>
      <c r="BF265" s="37"/>
      <c r="BG265" s="48"/>
      <c r="BH265" s="48"/>
      <c r="BI265" s="48"/>
    </row>
    <row r="266" spans="1:61" s="149" customFormat="1" ht="17.100000000000001" customHeight="1" x14ac:dyDescent="0.25">
      <c r="A266" s="108" t="s">
        <v>225</v>
      </c>
      <c r="C266" s="42">
        <v>1426</v>
      </c>
      <c r="D266" s="42">
        <v>22</v>
      </c>
      <c r="E266" s="42">
        <v>1401</v>
      </c>
      <c r="F266" s="42">
        <v>32</v>
      </c>
      <c r="G266" s="42">
        <v>1462</v>
      </c>
      <c r="H266" s="42">
        <v>29</v>
      </c>
      <c r="I266" s="15"/>
      <c r="J266" s="16" t="s">
        <v>13</v>
      </c>
      <c r="K266" s="17">
        <f t="shared" si="8"/>
        <v>95.827633378932958</v>
      </c>
      <c r="M266" s="18">
        <v>1401</v>
      </c>
      <c r="N266" s="18">
        <v>32</v>
      </c>
      <c r="S266" s="48"/>
      <c r="T266" s="48"/>
      <c r="U266" s="48"/>
      <c r="V266" s="48"/>
      <c r="W266" s="48"/>
      <c r="X266" s="48"/>
      <c r="BF266" s="37"/>
      <c r="BG266" s="48"/>
      <c r="BH266" s="48"/>
      <c r="BI266" s="48"/>
    </row>
    <row r="267" spans="1:61" s="149" customFormat="1" ht="17.100000000000001" customHeight="1" x14ac:dyDescent="0.25">
      <c r="A267" s="108" t="s">
        <v>226</v>
      </c>
      <c r="C267" s="42">
        <v>1440</v>
      </c>
      <c r="D267" s="42">
        <v>23</v>
      </c>
      <c r="E267" s="42">
        <v>1416</v>
      </c>
      <c r="F267" s="42">
        <v>32</v>
      </c>
      <c r="G267" s="42">
        <v>1475</v>
      </c>
      <c r="H267" s="42">
        <v>33</v>
      </c>
      <c r="I267" s="15"/>
      <c r="J267" s="16" t="s">
        <v>13</v>
      </c>
      <c r="K267" s="17">
        <f t="shared" ref="K267:K298" si="9">(E267/G267)*100</f>
        <v>96</v>
      </c>
      <c r="M267" s="18">
        <v>1416</v>
      </c>
      <c r="N267" s="18">
        <v>32</v>
      </c>
      <c r="S267" s="48"/>
      <c r="T267" s="48"/>
      <c r="U267" s="48"/>
      <c r="V267" s="48"/>
      <c r="W267" s="48"/>
      <c r="X267" s="48"/>
      <c r="BF267" s="37"/>
      <c r="BG267" s="48"/>
      <c r="BH267" s="48"/>
      <c r="BI267" s="48"/>
    </row>
    <row r="268" spans="1:61" s="149" customFormat="1" ht="17.100000000000001" customHeight="1" x14ac:dyDescent="0.25">
      <c r="A268" s="108" t="s">
        <v>227</v>
      </c>
      <c r="C268" s="42">
        <v>1432</v>
      </c>
      <c r="D268" s="42">
        <v>23</v>
      </c>
      <c r="E268" s="42">
        <v>1418</v>
      </c>
      <c r="F268" s="42">
        <v>32</v>
      </c>
      <c r="G268" s="42">
        <v>1452</v>
      </c>
      <c r="H268" s="42">
        <v>29</v>
      </c>
      <c r="I268" s="15"/>
      <c r="J268" s="16" t="s">
        <v>13</v>
      </c>
      <c r="K268" s="17">
        <f t="shared" si="9"/>
        <v>97.658402203856753</v>
      </c>
      <c r="M268" s="18">
        <v>1418</v>
      </c>
      <c r="N268" s="18">
        <v>32</v>
      </c>
      <c r="S268" s="48"/>
      <c r="T268" s="48"/>
      <c r="U268" s="48"/>
      <c r="V268" s="48"/>
      <c r="W268" s="48"/>
      <c r="X268" s="48"/>
      <c r="BF268" s="37"/>
      <c r="BG268" s="48"/>
      <c r="BH268" s="48"/>
      <c r="BI268" s="48"/>
    </row>
    <row r="269" spans="1:61" s="149" customFormat="1" ht="17.100000000000001" customHeight="1" x14ac:dyDescent="0.25">
      <c r="A269" s="108" t="s">
        <v>228</v>
      </c>
      <c r="C269" s="42">
        <v>1437</v>
      </c>
      <c r="D269" s="42">
        <v>23</v>
      </c>
      <c r="E269" s="42">
        <v>1418</v>
      </c>
      <c r="F269" s="42">
        <v>36</v>
      </c>
      <c r="G269" s="42">
        <v>1462</v>
      </c>
      <c r="H269" s="42">
        <v>21</v>
      </c>
      <c r="I269" s="15"/>
      <c r="J269" s="16" t="s">
        <v>13</v>
      </c>
      <c r="K269" s="17">
        <f t="shared" si="9"/>
        <v>96.990424076607383</v>
      </c>
      <c r="M269" s="18">
        <v>1418</v>
      </c>
      <c r="N269" s="18">
        <v>36</v>
      </c>
      <c r="S269" s="48"/>
      <c r="T269" s="48"/>
      <c r="U269" s="48"/>
      <c r="V269" s="48"/>
      <c r="W269" s="48"/>
      <c r="X269" s="48"/>
      <c r="BF269" s="37"/>
      <c r="BG269" s="48"/>
      <c r="BH269" s="48"/>
      <c r="BI269" s="48"/>
    </row>
    <row r="270" spans="1:61" s="149" customFormat="1" ht="17.100000000000001" customHeight="1" x14ac:dyDescent="0.25">
      <c r="A270" s="108" t="s">
        <v>229</v>
      </c>
      <c r="C270" s="42">
        <v>1412</v>
      </c>
      <c r="D270" s="42">
        <v>25</v>
      </c>
      <c r="E270" s="42">
        <v>1421</v>
      </c>
      <c r="F270" s="42">
        <v>33</v>
      </c>
      <c r="G270" s="42">
        <v>1397</v>
      </c>
      <c r="H270" s="42">
        <v>39</v>
      </c>
      <c r="I270" s="15"/>
      <c r="J270" s="16" t="s">
        <v>13</v>
      </c>
      <c r="K270" s="17">
        <f t="shared" si="9"/>
        <v>101.71796707229778</v>
      </c>
      <c r="M270" s="18">
        <v>1421</v>
      </c>
      <c r="N270" s="18">
        <v>33</v>
      </c>
      <c r="S270" s="48"/>
      <c r="T270" s="48"/>
      <c r="U270" s="48"/>
      <c r="V270" s="48"/>
      <c r="W270" s="48"/>
      <c r="X270" s="48"/>
      <c r="BF270" s="37"/>
      <c r="BG270" s="48"/>
      <c r="BH270" s="48"/>
      <c r="BI270" s="48"/>
    </row>
    <row r="271" spans="1:61" s="149" customFormat="1" ht="17.100000000000001" customHeight="1" x14ac:dyDescent="0.25">
      <c r="A271" s="108" t="s">
        <v>230</v>
      </c>
      <c r="C271" s="42">
        <v>1422</v>
      </c>
      <c r="D271" s="42">
        <v>24</v>
      </c>
      <c r="E271" s="42">
        <v>1422</v>
      </c>
      <c r="F271" s="42">
        <v>33</v>
      </c>
      <c r="G271" s="42">
        <v>1420</v>
      </c>
      <c r="H271" s="42">
        <v>34</v>
      </c>
      <c r="I271" s="15"/>
      <c r="J271" s="16" t="s">
        <v>13</v>
      </c>
      <c r="K271" s="17">
        <f t="shared" si="9"/>
        <v>100.14084507042253</v>
      </c>
      <c r="M271" s="18">
        <v>1422</v>
      </c>
      <c r="N271" s="18">
        <v>33</v>
      </c>
      <c r="S271" s="48"/>
      <c r="T271" s="48"/>
      <c r="U271" s="48"/>
      <c r="V271" s="48"/>
      <c r="W271" s="48"/>
      <c r="X271" s="48"/>
      <c r="BF271" s="37"/>
      <c r="BG271" s="48"/>
      <c r="BH271" s="48"/>
      <c r="BI271" s="48"/>
    </row>
    <row r="272" spans="1:61" s="149" customFormat="1" ht="17.100000000000001" customHeight="1" x14ac:dyDescent="0.25">
      <c r="A272" s="108" t="s">
        <v>231</v>
      </c>
      <c r="C272" s="42">
        <v>1416</v>
      </c>
      <c r="D272" s="42">
        <v>24</v>
      </c>
      <c r="E272" s="42">
        <v>1432</v>
      </c>
      <c r="F272" s="42">
        <v>32</v>
      </c>
      <c r="G272" s="42">
        <v>1390</v>
      </c>
      <c r="H272" s="42">
        <v>35</v>
      </c>
      <c r="I272" s="15"/>
      <c r="J272" s="16" t="s">
        <v>13</v>
      </c>
      <c r="K272" s="17">
        <f t="shared" si="9"/>
        <v>103.02158273381295</v>
      </c>
      <c r="M272" s="18">
        <v>1432</v>
      </c>
      <c r="N272" s="18">
        <v>32</v>
      </c>
      <c r="S272" s="48"/>
      <c r="T272" s="48"/>
      <c r="U272" s="48"/>
      <c r="V272" s="48"/>
      <c r="W272" s="48"/>
      <c r="X272" s="48"/>
      <c r="BF272" s="37"/>
      <c r="BG272" s="48"/>
      <c r="BH272" s="48"/>
      <c r="BI272" s="48"/>
    </row>
    <row r="273" spans="1:61" s="149" customFormat="1" ht="17.100000000000001" customHeight="1" x14ac:dyDescent="0.25">
      <c r="A273" s="108" t="s">
        <v>232</v>
      </c>
      <c r="C273" s="42">
        <v>1420</v>
      </c>
      <c r="D273" s="42">
        <v>23</v>
      </c>
      <c r="E273" s="42">
        <v>1443</v>
      </c>
      <c r="F273" s="42">
        <v>33</v>
      </c>
      <c r="G273" s="42">
        <v>1386</v>
      </c>
      <c r="H273" s="42">
        <v>26</v>
      </c>
      <c r="I273" s="15"/>
      <c r="J273" s="16" t="s">
        <v>13</v>
      </c>
      <c r="K273" s="17">
        <f t="shared" si="9"/>
        <v>104.11255411255411</v>
      </c>
      <c r="M273" s="18">
        <v>1443</v>
      </c>
      <c r="N273" s="18">
        <v>33</v>
      </c>
      <c r="S273" s="48"/>
      <c r="T273" s="48"/>
      <c r="U273" s="48"/>
      <c r="V273" s="48"/>
      <c r="W273" s="48"/>
      <c r="X273" s="48"/>
      <c r="BF273" s="37"/>
      <c r="BG273" s="48"/>
      <c r="BH273" s="48"/>
      <c r="BI273" s="48"/>
    </row>
    <row r="274" spans="1:61" s="149" customFormat="1" ht="17.100000000000001" customHeight="1" x14ac:dyDescent="0.25">
      <c r="A274" s="108" t="s">
        <v>233</v>
      </c>
      <c r="C274" s="42">
        <v>1432</v>
      </c>
      <c r="D274" s="42">
        <v>25</v>
      </c>
      <c r="E274" s="42">
        <v>1448</v>
      </c>
      <c r="F274" s="42">
        <v>35</v>
      </c>
      <c r="G274" s="42">
        <v>1408</v>
      </c>
      <c r="H274" s="42">
        <v>39</v>
      </c>
      <c r="I274" s="15"/>
      <c r="J274" s="16" t="s">
        <v>13</v>
      </c>
      <c r="K274" s="17">
        <f t="shared" si="9"/>
        <v>102.84090909090908</v>
      </c>
      <c r="M274" s="18">
        <v>1448</v>
      </c>
      <c r="N274" s="18">
        <v>35</v>
      </c>
      <c r="S274" s="48"/>
      <c r="T274" s="48"/>
      <c r="U274" s="48"/>
      <c r="V274" s="48"/>
      <c r="W274" s="48"/>
      <c r="X274" s="48"/>
      <c r="BF274" s="37"/>
      <c r="BG274" s="48"/>
      <c r="BH274" s="48"/>
      <c r="BI274" s="48"/>
    </row>
    <row r="275" spans="1:61" s="149" customFormat="1" ht="17.100000000000001" customHeight="1" x14ac:dyDescent="0.25">
      <c r="A275" s="108" t="s">
        <v>234</v>
      </c>
      <c r="C275" s="42">
        <v>1456</v>
      </c>
      <c r="D275" s="42">
        <v>23</v>
      </c>
      <c r="E275" s="42">
        <v>1450</v>
      </c>
      <c r="F275" s="42">
        <v>36</v>
      </c>
      <c r="G275" s="42">
        <v>1464</v>
      </c>
      <c r="H275" s="42">
        <v>21</v>
      </c>
      <c r="I275" s="15"/>
      <c r="J275" s="16" t="s">
        <v>13</v>
      </c>
      <c r="K275" s="17">
        <f t="shared" si="9"/>
        <v>99.043715846994544</v>
      </c>
      <c r="M275" s="18">
        <v>1450</v>
      </c>
      <c r="N275" s="18">
        <v>36</v>
      </c>
      <c r="S275" s="48"/>
      <c r="T275" s="48"/>
      <c r="U275" s="48"/>
      <c r="V275" s="48"/>
      <c r="W275" s="48"/>
      <c r="X275" s="48"/>
      <c r="BF275" s="37"/>
      <c r="BG275" s="48"/>
      <c r="BH275" s="48"/>
      <c r="BI275" s="48"/>
    </row>
    <row r="276" spans="1:61" s="149" customFormat="1" ht="17.100000000000001" customHeight="1" x14ac:dyDescent="0.25">
      <c r="A276" s="108" t="s">
        <v>235</v>
      </c>
      <c r="C276" s="42">
        <v>1458</v>
      </c>
      <c r="D276" s="42">
        <v>24</v>
      </c>
      <c r="E276" s="42">
        <v>1457</v>
      </c>
      <c r="F276" s="42">
        <v>38</v>
      </c>
      <c r="G276" s="42">
        <v>1458</v>
      </c>
      <c r="H276" s="42">
        <v>21</v>
      </c>
      <c r="I276" s="15"/>
      <c r="J276" s="16" t="s">
        <v>13</v>
      </c>
      <c r="K276" s="17">
        <f t="shared" si="9"/>
        <v>99.931412894375853</v>
      </c>
      <c r="M276" s="18">
        <v>1457</v>
      </c>
      <c r="N276" s="18">
        <v>38</v>
      </c>
      <c r="S276" s="48"/>
      <c r="T276" s="48"/>
      <c r="U276" s="48"/>
      <c r="V276" s="48"/>
      <c r="W276" s="48"/>
      <c r="X276" s="48"/>
      <c r="BF276" s="37"/>
      <c r="BG276" s="48"/>
      <c r="BH276" s="48"/>
      <c r="BI276" s="48"/>
    </row>
    <row r="277" spans="1:61" s="149" customFormat="1" ht="17.100000000000001" customHeight="1" x14ac:dyDescent="0.25">
      <c r="A277" s="108" t="s">
        <v>236</v>
      </c>
      <c r="C277" s="42">
        <v>1449</v>
      </c>
      <c r="D277" s="42">
        <v>22</v>
      </c>
      <c r="E277" s="42">
        <v>1458</v>
      </c>
      <c r="F277" s="42">
        <v>32</v>
      </c>
      <c r="G277" s="42">
        <v>1435</v>
      </c>
      <c r="H277" s="42">
        <v>25</v>
      </c>
      <c r="I277" s="15"/>
      <c r="J277" s="16" t="s">
        <v>13</v>
      </c>
      <c r="K277" s="17">
        <f t="shared" si="9"/>
        <v>101.60278745644599</v>
      </c>
      <c r="M277" s="18">
        <v>1458</v>
      </c>
      <c r="N277" s="18">
        <v>32</v>
      </c>
      <c r="S277" s="48"/>
      <c r="T277" s="48"/>
      <c r="U277" s="48"/>
      <c r="V277" s="48"/>
      <c r="W277" s="48"/>
      <c r="X277" s="48"/>
      <c r="BF277" s="37"/>
      <c r="BG277" s="48"/>
      <c r="BH277" s="48"/>
      <c r="BI277" s="48"/>
    </row>
    <row r="278" spans="1:61" s="149" customFormat="1" ht="17.100000000000001" customHeight="1" x14ac:dyDescent="0.25">
      <c r="A278" s="108" t="s">
        <v>237</v>
      </c>
      <c r="C278" s="42">
        <v>1467</v>
      </c>
      <c r="D278" s="42">
        <v>22</v>
      </c>
      <c r="E278" s="42">
        <v>1458</v>
      </c>
      <c r="F278" s="42">
        <v>32</v>
      </c>
      <c r="G278" s="42">
        <v>1481</v>
      </c>
      <c r="H278" s="42">
        <v>25</v>
      </c>
      <c r="I278" s="15"/>
      <c r="J278" s="16" t="s">
        <v>13</v>
      </c>
      <c r="K278" s="17">
        <f t="shared" si="9"/>
        <v>98.446995273463884</v>
      </c>
      <c r="M278" s="18">
        <v>1458</v>
      </c>
      <c r="N278" s="18">
        <v>32</v>
      </c>
      <c r="S278" s="48"/>
      <c r="T278" s="48"/>
      <c r="U278" s="48"/>
      <c r="V278" s="48"/>
      <c r="W278" s="48"/>
      <c r="X278" s="48"/>
      <c r="BF278" s="37"/>
      <c r="BG278" s="48"/>
      <c r="BH278" s="48"/>
      <c r="BI278" s="48"/>
    </row>
    <row r="279" spans="1:61" s="149" customFormat="1" ht="17.100000000000001" customHeight="1" x14ac:dyDescent="0.25">
      <c r="A279" s="108" t="s">
        <v>238</v>
      </c>
      <c r="C279" s="42">
        <v>1464</v>
      </c>
      <c r="D279" s="42">
        <v>19</v>
      </c>
      <c r="E279" s="42">
        <v>1461</v>
      </c>
      <c r="F279" s="42">
        <v>30</v>
      </c>
      <c r="G279" s="42">
        <v>1467</v>
      </c>
      <c r="H279" s="42">
        <v>21</v>
      </c>
      <c r="I279" s="15"/>
      <c r="J279" s="16" t="s">
        <v>13</v>
      </c>
      <c r="K279" s="17">
        <f t="shared" si="9"/>
        <v>99.591002044989779</v>
      </c>
      <c r="M279" s="18">
        <v>1461</v>
      </c>
      <c r="N279" s="18">
        <v>30</v>
      </c>
      <c r="S279" s="48"/>
      <c r="T279" s="48"/>
      <c r="U279" s="48"/>
      <c r="V279" s="48"/>
      <c r="W279" s="48"/>
      <c r="X279" s="48"/>
      <c r="BF279" s="37"/>
      <c r="BG279" s="48"/>
      <c r="BH279" s="48"/>
      <c r="BI279" s="48"/>
    </row>
    <row r="280" spans="1:61" s="149" customFormat="1" ht="17.100000000000001" customHeight="1" x14ac:dyDescent="0.25">
      <c r="A280" s="108" t="s">
        <v>239</v>
      </c>
      <c r="C280" s="42">
        <v>1464</v>
      </c>
      <c r="D280" s="42">
        <v>20</v>
      </c>
      <c r="E280" s="42">
        <v>1461</v>
      </c>
      <c r="F280" s="42">
        <v>30</v>
      </c>
      <c r="G280" s="42">
        <v>1469</v>
      </c>
      <c r="H280" s="42">
        <v>21</v>
      </c>
      <c r="I280" s="15"/>
      <c r="J280" s="16" t="s">
        <v>13</v>
      </c>
      <c r="K280" s="17">
        <f t="shared" si="9"/>
        <v>99.45541184479238</v>
      </c>
      <c r="M280" s="18">
        <v>1461</v>
      </c>
      <c r="N280" s="18">
        <v>30</v>
      </c>
      <c r="S280" s="48"/>
      <c r="T280" s="48"/>
      <c r="U280" s="48"/>
      <c r="V280" s="48"/>
      <c r="W280" s="48"/>
      <c r="X280" s="48"/>
      <c r="BF280" s="37"/>
      <c r="BG280" s="48"/>
      <c r="BH280" s="48"/>
      <c r="BI280" s="48"/>
    </row>
    <row r="281" spans="1:61" s="149" customFormat="1" ht="17.100000000000001" customHeight="1" x14ac:dyDescent="0.25">
      <c r="A281" s="108" t="s">
        <v>240</v>
      </c>
      <c r="C281" s="42">
        <v>1463</v>
      </c>
      <c r="D281" s="42">
        <v>20</v>
      </c>
      <c r="E281" s="42">
        <v>1462</v>
      </c>
      <c r="F281" s="42">
        <v>32</v>
      </c>
      <c r="G281" s="42">
        <v>1464</v>
      </c>
      <c r="H281" s="42">
        <v>17</v>
      </c>
      <c r="I281" s="15"/>
      <c r="J281" s="16" t="s">
        <v>13</v>
      </c>
      <c r="K281" s="17">
        <f t="shared" si="9"/>
        <v>99.863387978142086</v>
      </c>
      <c r="M281" s="18">
        <v>1462</v>
      </c>
      <c r="N281" s="18">
        <v>32</v>
      </c>
      <c r="S281" s="48"/>
      <c r="T281" s="48"/>
      <c r="U281" s="48"/>
      <c r="V281" s="48"/>
      <c r="W281" s="48"/>
      <c r="X281" s="48"/>
      <c r="BF281" s="37"/>
      <c r="BG281" s="48"/>
      <c r="BH281" s="48"/>
      <c r="BI281" s="48"/>
    </row>
    <row r="282" spans="1:61" s="149" customFormat="1" ht="17.100000000000001" customHeight="1" x14ac:dyDescent="0.25">
      <c r="A282" s="108" t="s">
        <v>241</v>
      </c>
      <c r="C282" s="42">
        <v>1491</v>
      </c>
      <c r="D282" s="42">
        <v>25</v>
      </c>
      <c r="E282" s="42">
        <v>1511</v>
      </c>
      <c r="F282" s="42">
        <v>36</v>
      </c>
      <c r="G282" s="42">
        <v>1462</v>
      </c>
      <c r="H282" s="42">
        <v>33</v>
      </c>
      <c r="I282" s="15"/>
      <c r="J282" s="16" t="s">
        <v>13</v>
      </c>
      <c r="K282" s="17">
        <f t="shared" si="9"/>
        <v>103.3515731874145</v>
      </c>
      <c r="M282" s="18">
        <v>1462</v>
      </c>
      <c r="N282" s="18">
        <v>33</v>
      </c>
      <c r="S282" s="48"/>
      <c r="T282" s="48"/>
      <c r="U282" s="48"/>
      <c r="V282" s="48"/>
      <c r="W282" s="48"/>
      <c r="X282" s="48"/>
      <c r="BF282" s="37"/>
      <c r="BG282" s="48"/>
      <c r="BH282" s="48"/>
      <c r="BI282" s="48"/>
    </row>
    <row r="283" spans="1:61" s="149" customFormat="1" ht="17.100000000000001" customHeight="1" x14ac:dyDescent="0.25">
      <c r="A283" s="108" t="s">
        <v>242</v>
      </c>
      <c r="C283" s="42">
        <v>1476</v>
      </c>
      <c r="D283" s="42">
        <v>20</v>
      </c>
      <c r="E283" s="42">
        <v>1463</v>
      </c>
      <c r="F283" s="42">
        <v>30</v>
      </c>
      <c r="G283" s="42">
        <v>1495</v>
      </c>
      <c r="H283" s="42">
        <v>24</v>
      </c>
      <c r="I283" s="15"/>
      <c r="J283" s="16" t="s">
        <v>13</v>
      </c>
      <c r="K283" s="17">
        <f t="shared" si="9"/>
        <v>97.859531772575252</v>
      </c>
      <c r="M283" s="18">
        <v>1463</v>
      </c>
      <c r="N283" s="18">
        <v>30</v>
      </c>
      <c r="S283" s="48"/>
      <c r="T283" s="48"/>
      <c r="U283" s="48"/>
      <c r="V283" s="48"/>
      <c r="W283" s="48"/>
      <c r="X283" s="48"/>
      <c r="BF283" s="37"/>
      <c r="BG283" s="48"/>
      <c r="BH283" s="48"/>
      <c r="BI283" s="48"/>
    </row>
    <row r="284" spans="1:61" s="149" customFormat="1" ht="17.100000000000001" customHeight="1" x14ac:dyDescent="0.25">
      <c r="A284" s="108" t="s">
        <v>243</v>
      </c>
      <c r="C284" s="42">
        <v>1463</v>
      </c>
      <c r="D284" s="42">
        <v>23</v>
      </c>
      <c r="E284" s="42">
        <v>1465</v>
      </c>
      <c r="F284" s="42">
        <v>33</v>
      </c>
      <c r="G284" s="42">
        <v>1458</v>
      </c>
      <c r="H284" s="42">
        <v>29</v>
      </c>
      <c r="I284" s="15"/>
      <c r="J284" s="16" t="s">
        <v>13</v>
      </c>
      <c r="K284" s="17">
        <f t="shared" si="9"/>
        <v>100.480109739369</v>
      </c>
      <c r="M284" s="18">
        <v>1465</v>
      </c>
      <c r="N284" s="18">
        <v>33</v>
      </c>
      <c r="S284" s="48"/>
      <c r="T284" s="48"/>
      <c r="U284" s="48"/>
      <c r="V284" s="48"/>
      <c r="W284" s="48"/>
      <c r="X284" s="48"/>
      <c r="BF284" s="37"/>
      <c r="BG284" s="48"/>
      <c r="BH284" s="48"/>
      <c r="BI284" s="48"/>
    </row>
    <row r="285" spans="1:61" s="149" customFormat="1" ht="17.100000000000001" customHeight="1" x14ac:dyDescent="0.25">
      <c r="A285" s="108" t="s">
        <v>244</v>
      </c>
      <c r="C285" s="42">
        <v>1467</v>
      </c>
      <c r="D285" s="42">
        <v>21</v>
      </c>
      <c r="E285" s="42">
        <v>1467</v>
      </c>
      <c r="F285" s="42">
        <v>32</v>
      </c>
      <c r="G285" s="42">
        <v>1464</v>
      </c>
      <c r="H285" s="42">
        <v>21</v>
      </c>
      <c r="I285" s="15"/>
      <c r="J285" s="16" t="s">
        <v>13</v>
      </c>
      <c r="K285" s="17">
        <f t="shared" si="9"/>
        <v>100.20491803278688</v>
      </c>
      <c r="M285" s="18">
        <v>1467</v>
      </c>
      <c r="N285" s="18">
        <v>32</v>
      </c>
      <c r="S285" s="48"/>
      <c r="T285" s="48"/>
      <c r="U285" s="48"/>
      <c r="V285" s="48"/>
      <c r="W285" s="48"/>
      <c r="X285" s="48"/>
      <c r="BF285" s="37"/>
      <c r="BG285" s="48"/>
      <c r="BH285" s="48"/>
      <c r="BI285" s="48"/>
    </row>
    <row r="286" spans="1:61" s="149" customFormat="1" ht="17.100000000000001" customHeight="1" x14ac:dyDescent="0.25">
      <c r="A286" s="108" t="s">
        <v>245</v>
      </c>
      <c r="C286" s="42">
        <v>1475</v>
      </c>
      <c r="D286" s="42">
        <v>27</v>
      </c>
      <c r="E286" s="42">
        <v>1470</v>
      </c>
      <c r="F286" s="42">
        <v>37</v>
      </c>
      <c r="G286" s="42">
        <v>1481</v>
      </c>
      <c r="H286" s="42">
        <v>37</v>
      </c>
      <c r="I286" s="15"/>
      <c r="J286" s="16" t="s">
        <v>13</v>
      </c>
      <c r="K286" s="17">
        <f t="shared" si="9"/>
        <v>99.257258609047938</v>
      </c>
      <c r="M286" s="18">
        <v>1470</v>
      </c>
      <c r="N286" s="18">
        <v>37</v>
      </c>
      <c r="S286" s="48"/>
      <c r="T286" s="48"/>
      <c r="U286" s="48"/>
      <c r="V286" s="48"/>
      <c r="W286" s="48"/>
      <c r="X286" s="48"/>
      <c r="BF286" s="37"/>
      <c r="BG286" s="48"/>
      <c r="BH286" s="48"/>
      <c r="BI286" s="48"/>
    </row>
    <row r="287" spans="1:61" s="149" customFormat="1" ht="17.100000000000001" customHeight="1" x14ac:dyDescent="0.25">
      <c r="A287" s="108" t="s">
        <v>246</v>
      </c>
      <c r="C287" s="42">
        <v>1463</v>
      </c>
      <c r="D287" s="42">
        <v>21</v>
      </c>
      <c r="E287" s="42">
        <v>1473</v>
      </c>
      <c r="F287" s="42">
        <v>32</v>
      </c>
      <c r="G287" s="42">
        <v>1448</v>
      </c>
      <c r="H287" s="42">
        <v>25</v>
      </c>
      <c r="I287" s="15"/>
      <c r="J287" s="16" t="s">
        <v>13</v>
      </c>
      <c r="K287" s="17">
        <f t="shared" si="9"/>
        <v>101.72651933701657</v>
      </c>
      <c r="M287" s="18">
        <v>1473</v>
      </c>
      <c r="N287" s="18">
        <v>32</v>
      </c>
      <c r="S287" s="48"/>
      <c r="T287" s="48"/>
      <c r="U287" s="48"/>
      <c r="V287" s="48"/>
      <c r="W287" s="48"/>
      <c r="X287" s="48"/>
      <c r="BF287" s="37"/>
      <c r="BG287" s="48"/>
      <c r="BH287" s="48"/>
      <c r="BI287" s="48"/>
    </row>
    <row r="288" spans="1:61" s="149" customFormat="1" ht="17.100000000000001" customHeight="1" x14ac:dyDescent="0.25">
      <c r="A288" s="108" t="s">
        <v>247</v>
      </c>
      <c r="C288" s="42">
        <v>1466</v>
      </c>
      <c r="D288" s="42">
        <v>20</v>
      </c>
      <c r="E288" s="42">
        <v>1473</v>
      </c>
      <c r="F288" s="42">
        <v>31</v>
      </c>
      <c r="G288" s="42">
        <v>1454</v>
      </c>
      <c r="H288" s="42">
        <v>21</v>
      </c>
      <c r="I288" s="15"/>
      <c r="J288" s="16" t="s">
        <v>13</v>
      </c>
      <c r="K288" s="17">
        <f t="shared" si="9"/>
        <v>101.30674002751033</v>
      </c>
      <c r="M288" s="18">
        <v>1473</v>
      </c>
      <c r="N288" s="18">
        <v>31</v>
      </c>
      <c r="S288" s="48"/>
      <c r="T288" s="48"/>
      <c r="U288" s="48"/>
      <c r="V288" s="48"/>
      <c r="W288" s="48"/>
      <c r="X288" s="48"/>
      <c r="BF288" s="37"/>
      <c r="BG288" s="48"/>
      <c r="BH288" s="48"/>
      <c r="BI288" s="48"/>
    </row>
    <row r="289" spans="1:61" s="149" customFormat="1" ht="17.100000000000001" customHeight="1" x14ac:dyDescent="0.25">
      <c r="A289" s="108" t="s">
        <v>248</v>
      </c>
      <c r="C289" s="42">
        <v>1473</v>
      </c>
      <c r="D289" s="42">
        <v>22</v>
      </c>
      <c r="E289" s="42">
        <v>1475</v>
      </c>
      <c r="F289" s="42">
        <v>33</v>
      </c>
      <c r="G289" s="42">
        <v>1469</v>
      </c>
      <c r="H289" s="42">
        <v>25</v>
      </c>
      <c r="I289" s="15"/>
      <c r="J289" s="16" t="s">
        <v>13</v>
      </c>
      <c r="K289" s="17">
        <f t="shared" si="9"/>
        <v>100.40844111640573</v>
      </c>
      <c r="M289" s="18">
        <v>1475</v>
      </c>
      <c r="N289" s="18">
        <v>33</v>
      </c>
      <c r="S289" s="48"/>
      <c r="T289" s="48"/>
      <c r="U289" s="48"/>
      <c r="V289" s="48"/>
      <c r="W289" s="48"/>
      <c r="X289" s="48"/>
      <c r="BF289" s="37"/>
      <c r="BG289" s="48"/>
      <c r="BH289" s="48"/>
      <c r="BI289" s="48"/>
    </row>
    <row r="290" spans="1:61" s="149" customFormat="1" ht="17.100000000000001" customHeight="1" x14ac:dyDescent="0.25">
      <c r="A290" s="108" t="s">
        <v>249</v>
      </c>
      <c r="C290" s="42">
        <v>1494</v>
      </c>
      <c r="D290" s="42">
        <v>22</v>
      </c>
      <c r="E290" s="42">
        <v>1506</v>
      </c>
      <c r="F290" s="42">
        <v>34</v>
      </c>
      <c r="G290" s="42">
        <v>1475</v>
      </c>
      <c r="H290" s="42">
        <v>25</v>
      </c>
      <c r="I290" s="15"/>
      <c r="J290" s="16" t="s">
        <v>13</v>
      </c>
      <c r="K290" s="17">
        <f t="shared" si="9"/>
        <v>102.10169491525423</v>
      </c>
      <c r="M290" s="18">
        <v>1475</v>
      </c>
      <c r="N290" s="18">
        <v>25</v>
      </c>
      <c r="S290" s="48"/>
      <c r="T290" s="48"/>
      <c r="U290" s="48"/>
      <c r="V290" s="48"/>
      <c r="W290" s="48"/>
      <c r="X290" s="48"/>
      <c r="BF290" s="37"/>
      <c r="BG290" s="48"/>
      <c r="BH290" s="48"/>
      <c r="BI290" s="48"/>
    </row>
    <row r="291" spans="1:61" s="149" customFormat="1" ht="17.100000000000001" customHeight="1" x14ac:dyDescent="0.25">
      <c r="A291" s="108" t="s">
        <v>250</v>
      </c>
      <c r="C291" s="42">
        <v>1493</v>
      </c>
      <c r="D291" s="42">
        <v>21</v>
      </c>
      <c r="E291" s="42">
        <v>1507</v>
      </c>
      <c r="F291" s="42">
        <v>33</v>
      </c>
      <c r="G291" s="42">
        <v>1475</v>
      </c>
      <c r="H291" s="42">
        <v>21</v>
      </c>
      <c r="I291" s="15"/>
      <c r="J291" s="16" t="s">
        <v>13</v>
      </c>
      <c r="K291" s="17">
        <f t="shared" si="9"/>
        <v>102.16949152542374</v>
      </c>
      <c r="M291" s="18">
        <v>1475</v>
      </c>
      <c r="N291" s="18">
        <v>21</v>
      </c>
      <c r="S291" s="48"/>
      <c r="T291" s="48"/>
      <c r="U291" s="48"/>
      <c r="V291" s="48"/>
      <c r="W291" s="48"/>
      <c r="X291" s="48"/>
      <c r="BF291" s="37"/>
      <c r="BG291" s="48"/>
      <c r="BH291" s="48"/>
      <c r="BI291" s="48"/>
    </row>
    <row r="292" spans="1:61" s="149" customFormat="1" ht="17.100000000000001" customHeight="1" x14ac:dyDescent="0.25">
      <c r="A292" s="108" t="s">
        <v>251</v>
      </c>
      <c r="C292" s="42">
        <v>1464</v>
      </c>
      <c r="D292" s="42">
        <v>20</v>
      </c>
      <c r="E292" s="42">
        <v>1476</v>
      </c>
      <c r="F292" s="42">
        <v>32</v>
      </c>
      <c r="G292" s="42">
        <v>1448</v>
      </c>
      <c r="H292" s="42">
        <v>21</v>
      </c>
      <c r="I292" s="15"/>
      <c r="J292" s="16" t="s">
        <v>13</v>
      </c>
      <c r="K292" s="17">
        <f t="shared" si="9"/>
        <v>101.93370165745857</v>
      </c>
      <c r="M292" s="18">
        <v>1476</v>
      </c>
      <c r="N292" s="18">
        <v>32</v>
      </c>
      <c r="S292" s="48"/>
      <c r="T292" s="48"/>
      <c r="U292" s="48"/>
      <c r="V292" s="48"/>
      <c r="W292" s="48"/>
      <c r="X292" s="48"/>
      <c r="BF292" s="37"/>
      <c r="BG292" s="48"/>
      <c r="BH292" s="48"/>
      <c r="BI292" s="48"/>
    </row>
    <row r="293" spans="1:61" s="149" customFormat="1" ht="17.100000000000001" customHeight="1" x14ac:dyDescent="0.25">
      <c r="A293" s="108" t="s">
        <v>252</v>
      </c>
      <c r="C293" s="42">
        <v>1491</v>
      </c>
      <c r="D293" s="42">
        <v>21</v>
      </c>
      <c r="E293" s="42">
        <v>1478</v>
      </c>
      <c r="F293" s="42">
        <v>32</v>
      </c>
      <c r="G293" s="42">
        <v>1507</v>
      </c>
      <c r="H293" s="42">
        <v>24</v>
      </c>
      <c r="I293" s="15"/>
      <c r="J293" s="16" t="s">
        <v>13</v>
      </c>
      <c r="K293" s="17">
        <f t="shared" si="9"/>
        <v>98.075646980756474</v>
      </c>
      <c r="M293" s="18">
        <v>1478</v>
      </c>
      <c r="N293" s="18">
        <v>32</v>
      </c>
      <c r="S293" s="48"/>
      <c r="T293" s="48"/>
      <c r="U293" s="48"/>
      <c r="V293" s="48"/>
      <c r="W293" s="48"/>
      <c r="X293" s="48"/>
      <c r="BF293" s="37"/>
      <c r="BG293" s="48"/>
      <c r="BH293" s="48"/>
      <c r="BI293" s="48"/>
    </row>
    <row r="294" spans="1:61" s="149" customFormat="1" ht="17.100000000000001" customHeight="1" x14ac:dyDescent="0.25">
      <c r="A294" s="108" t="s">
        <v>253</v>
      </c>
      <c r="C294" s="42">
        <v>1472</v>
      </c>
      <c r="D294" s="42">
        <v>23</v>
      </c>
      <c r="E294" s="42">
        <v>1479</v>
      </c>
      <c r="F294" s="42">
        <v>34</v>
      </c>
      <c r="G294" s="42">
        <v>1462</v>
      </c>
      <c r="H294" s="42">
        <v>29</v>
      </c>
      <c r="I294" s="15"/>
      <c r="J294" s="16" t="s">
        <v>13</v>
      </c>
      <c r="K294" s="17">
        <f t="shared" si="9"/>
        <v>101.16279069767442</v>
      </c>
      <c r="M294" s="18">
        <v>1479</v>
      </c>
      <c r="N294" s="18">
        <v>34</v>
      </c>
      <c r="S294" s="48"/>
      <c r="T294" s="48"/>
      <c r="U294" s="48"/>
      <c r="V294" s="48"/>
      <c r="W294" s="48"/>
      <c r="X294" s="48"/>
      <c r="BF294" s="37"/>
      <c r="BG294" s="48"/>
      <c r="BH294" s="48"/>
      <c r="BI294" s="48"/>
    </row>
    <row r="295" spans="1:61" s="149" customFormat="1" ht="17.100000000000001" customHeight="1" x14ac:dyDescent="0.25">
      <c r="A295" s="108" t="s">
        <v>254</v>
      </c>
      <c r="C295" s="42">
        <v>1507</v>
      </c>
      <c r="D295" s="42">
        <v>21</v>
      </c>
      <c r="E295" s="42">
        <v>1480</v>
      </c>
      <c r="F295" s="42">
        <v>31</v>
      </c>
      <c r="G295" s="42">
        <v>1545</v>
      </c>
      <c r="H295" s="42">
        <v>24</v>
      </c>
      <c r="I295" s="15"/>
      <c r="J295" s="16" t="s">
        <v>13</v>
      </c>
      <c r="K295" s="17">
        <f t="shared" si="9"/>
        <v>95.792880258899672</v>
      </c>
      <c r="M295" s="18">
        <v>1480</v>
      </c>
      <c r="N295" s="18">
        <v>31</v>
      </c>
      <c r="S295" s="48"/>
      <c r="T295" s="48"/>
      <c r="U295" s="48"/>
      <c r="V295" s="48"/>
      <c r="W295" s="48"/>
      <c r="X295" s="48"/>
      <c r="BF295" s="37"/>
      <c r="BG295" s="48"/>
      <c r="BH295" s="48"/>
      <c r="BI295" s="48"/>
    </row>
    <row r="296" spans="1:61" s="149" customFormat="1" ht="17.100000000000001" customHeight="1" x14ac:dyDescent="0.25">
      <c r="A296" s="108" t="s">
        <v>255</v>
      </c>
      <c r="C296" s="42">
        <v>1476</v>
      </c>
      <c r="D296" s="42">
        <v>21</v>
      </c>
      <c r="E296" s="42">
        <v>1483</v>
      </c>
      <c r="F296" s="42">
        <v>33</v>
      </c>
      <c r="G296" s="42">
        <v>1464</v>
      </c>
      <c r="H296" s="42">
        <v>21</v>
      </c>
      <c r="I296" s="15"/>
      <c r="J296" s="16" t="s">
        <v>13</v>
      </c>
      <c r="K296" s="17">
        <f t="shared" si="9"/>
        <v>101.29781420765028</v>
      </c>
      <c r="M296" s="18">
        <v>1483</v>
      </c>
      <c r="N296" s="18">
        <v>33</v>
      </c>
      <c r="S296" s="48"/>
      <c r="T296" s="48"/>
      <c r="U296" s="48"/>
      <c r="V296" s="48"/>
      <c r="W296" s="48"/>
      <c r="X296" s="48"/>
      <c r="BF296" s="37"/>
      <c r="BG296" s="48"/>
      <c r="BH296" s="48"/>
      <c r="BI296" s="48"/>
    </row>
    <row r="297" spans="1:61" s="149" customFormat="1" ht="17.100000000000001" customHeight="1" x14ac:dyDescent="0.25">
      <c r="A297" s="108" t="s">
        <v>256</v>
      </c>
      <c r="C297" s="42">
        <v>1503</v>
      </c>
      <c r="D297" s="42">
        <v>22</v>
      </c>
      <c r="E297" s="42">
        <v>1513</v>
      </c>
      <c r="F297" s="42">
        <v>34</v>
      </c>
      <c r="G297" s="42">
        <v>1489</v>
      </c>
      <c r="H297" s="42">
        <v>21</v>
      </c>
      <c r="I297" s="15"/>
      <c r="J297" s="16" t="s">
        <v>13</v>
      </c>
      <c r="K297" s="17">
        <f t="shared" si="9"/>
        <v>101.61182001343182</v>
      </c>
      <c r="M297" s="18">
        <v>1489</v>
      </c>
      <c r="N297" s="18">
        <v>21</v>
      </c>
      <c r="S297" s="48"/>
      <c r="T297" s="48"/>
      <c r="U297" s="48"/>
      <c r="V297" s="48"/>
      <c r="W297" s="48"/>
      <c r="X297" s="48"/>
      <c r="BF297" s="37"/>
      <c r="BG297" s="48"/>
      <c r="BH297" s="48"/>
      <c r="BI297" s="48"/>
    </row>
    <row r="298" spans="1:61" s="149" customFormat="1" ht="17.100000000000001" customHeight="1" x14ac:dyDescent="0.25">
      <c r="A298" s="108" t="s">
        <v>219</v>
      </c>
      <c r="C298" s="42">
        <v>1472</v>
      </c>
      <c r="D298" s="42">
        <v>21</v>
      </c>
      <c r="E298" s="42">
        <v>1491</v>
      </c>
      <c r="F298" s="42">
        <v>33</v>
      </c>
      <c r="G298" s="42">
        <v>1444</v>
      </c>
      <c r="H298" s="42">
        <v>21</v>
      </c>
      <c r="I298" s="15"/>
      <c r="J298" s="16" t="s">
        <v>13</v>
      </c>
      <c r="K298" s="17">
        <f t="shared" si="9"/>
        <v>103.25484764542936</v>
      </c>
      <c r="M298" s="18">
        <v>1491</v>
      </c>
      <c r="N298" s="18">
        <v>33</v>
      </c>
      <c r="S298" s="48"/>
      <c r="T298" s="48"/>
      <c r="U298" s="48"/>
      <c r="V298" s="48"/>
      <c r="W298" s="48"/>
      <c r="X298" s="48"/>
      <c r="BF298" s="37"/>
      <c r="BG298" s="48"/>
      <c r="BH298" s="48"/>
      <c r="BI298" s="48"/>
    </row>
    <row r="299" spans="1:61" s="149" customFormat="1" ht="17.100000000000001" customHeight="1" x14ac:dyDescent="0.25">
      <c r="A299" s="108" t="s">
        <v>257</v>
      </c>
      <c r="C299" s="42">
        <v>1478</v>
      </c>
      <c r="D299" s="42">
        <v>21</v>
      </c>
      <c r="E299" s="42">
        <v>1496</v>
      </c>
      <c r="F299" s="42">
        <v>33</v>
      </c>
      <c r="G299" s="42">
        <v>1450</v>
      </c>
      <c r="H299" s="42">
        <v>25</v>
      </c>
      <c r="I299" s="15"/>
      <c r="J299" s="16" t="s">
        <v>13</v>
      </c>
      <c r="K299" s="17">
        <f t="shared" ref="K299:K330" si="10">(E299/G299)*100</f>
        <v>103.17241379310344</v>
      </c>
      <c r="M299" s="18">
        <v>1496</v>
      </c>
      <c r="N299" s="18">
        <v>33</v>
      </c>
      <c r="S299" s="48"/>
      <c r="T299" s="48"/>
      <c r="U299" s="48"/>
      <c r="V299" s="48"/>
      <c r="W299" s="48"/>
      <c r="X299" s="48"/>
      <c r="BF299" s="37"/>
      <c r="BG299" s="48"/>
      <c r="BH299" s="48"/>
      <c r="BI299" s="48"/>
    </row>
    <row r="300" spans="1:61" s="149" customFormat="1" ht="17.100000000000001" customHeight="1" x14ac:dyDescent="0.25">
      <c r="A300" s="108" t="s">
        <v>258</v>
      </c>
      <c r="C300" s="42">
        <v>1494</v>
      </c>
      <c r="D300" s="42">
        <v>22</v>
      </c>
      <c r="E300" s="42">
        <v>1496</v>
      </c>
      <c r="F300" s="42">
        <v>33</v>
      </c>
      <c r="G300" s="42">
        <v>1491</v>
      </c>
      <c r="H300" s="42">
        <v>29</v>
      </c>
      <c r="I300" s="15"/>
      <c r="J300" s="16" t="s">
        <v>13</v>
      </c>
      <c r="K300" s="17">
        <f t="shared" si="10"/>
        <v>100.33534540576794</v>
      </c>
      <c r="M300" s="18">
        <v>1496</v>
      </c>
      <c r="N300" s="18">
        <v>33</v>
      </c>
      <c r="S300" s="48"/>
      <c r="T300" s="48"/>
      <c r="U300" s="48"/>
      <c r="V300" s="48"/>
      <c r="W300" s="48"/>
      <c r="X300" s="48"/>
      <c r="BF300" s="37"/>
      <c r="BG300" s="48"/>
      <c r="BH300" s="48"/>
      <c r="BI300" s="48"/>
    </row>
    <row r="301" spans="1:61" s="149" customFormat="1" ht="17.100000000000001" customHeight="1" x14ac:dyDescent="0.25">
      <c r="A301" s="108" t="s">
        <v>259</v>
      </c>
      <c r="C301" s="42">
        <v>1485</v>
      </c>
      <c r="D301" s="42">
        <v>21</v>
      </c>
      <c r="E301" s="42">
        <v>1497</v>
      </c>
      <c r="F301" s="42">
        <v>33</v>
      </c>
      <c r="G301" s="42">
        <v>1467</v>
      </c>
      <c r="H301" s="42">
        <v>21</v>
      </c>
      <c r="I301" s="15"/>
      <c r="J301" s="16" t="s">
        <v>13</v>
      </c>
      <c r="K301" s="17">
        <f t="shared" si="10"/>
        <v>102.04498977505112</v>
      </c>
      <c r="M301" s="18">
        <v>1497</v>
      </c>
      <c r="N301" s="18">
        <v>33</v>
      </c>
      <c r="S301" s="48"/>
      <c r="T301" s="48"/>
      <c r="U301" s="48"/>
      <c r="V301" s="48"/>
      <c r="W301" s="48"/>
      <c r="X301" s="48"/>
      <c r="BF301" s="37"/>
      <c r="BG301" s="48"/>
      <c r="BH301" s="48"/>
      <c r="BI301" s="48"/>
    </row>
    <row r="302" spans="1:61" s="149" customFormat="1" ht="17.100000000000001" customHeight="1" x14ac:dyDescent="0.25">
      <c r="A302" s="108" t="s">
        <v>260</v>
      </c>
      <c r="C302" s="42">
        <v>1588</v>
      </c>
      <c r="D302" s="42">
        <v>23</v>
      </c>
      <c r="E302" s="42">
        <v>1605</v>
      </c>
      <c r="F302" s="42">
        <v>35</v>
      </c>
      <c r="G302" s="42">
        <v>1563</v>
      </c>
      <c r="H302" s="42">
        <v>27</v>
      </c>
      <c r="I302" s="15"/>
      <c r="J302" s="16" t="s">
        <v>13</v>
      </c>
      <c r="K302" s="17">
        <f t="shared" si="10"/>
        <v>102.68714011516316</v>
      </c>
      <c r="M302" s="18">
        <v>1563</v>
      </c>
      <c r="N302" s="18">
        <v>27</v>
      </c>
      <c r="S302" s="48"/>
      <c r="T302" s="48"/>
      <c r="U302" s="48"/>
      <c r="V302" s="48"/>
      <c r="W302" s="48"/>
      <c r="X302" s="48"/>
      <c r="BF302" s="37"/>
      <c r="BG302" s="48"/>
      <c r="BH302" s="48"/>
      <c r="BI302" s="48"/>
    </row>
    <row r="303" spans="1:61" s="149" customFormat="1" ht="17.100000000000001" customHeight="1" x14ac:dyDescent="0.25">
      <c r="A303" s="108" t="s">
        <v>261</v>
      </c>
      <c r="C303" s="42">
        <v>1533</v>
      </c>
      <c r="D303" s="42">
        <v>22</v>
      </c>
      <c r="E303" s="42">
        <v>1509</v>
      </c>
      <c r="F303" s="42">
        <v>33</v>
      </c>
      <c r="G303" s="42">
        <v>1566</v>
      </c>
      <c r="H303" s="42">
        <v>27</v>
      </c>
      <c r="I303" s="15"/>
      <c r="J303" s="16" t="s">
        <v>13</v>
      </c>
      <c r="K303" s="17">
        <f t="shared" si="10"/>
        <v>96.36015325670499</v>
      </c>
      <c r="M303" s="18">
        <v>1566</v>
      </c>
      <c r="N303" s="18">
        <v>27</v>
      </c>
      <c r="S303" s="48"/>
      <c r="T303" s="48"/>
      <c r="U303" s="48"/>
      <c r="V303" s="48"/>
      <c r="W303" s="48"/>
      <c r="X303" s="48"/>
      <c r="BF303" s="37"/>
      <c r="BG303" s="48"/>
      <c r="BH303" s="48"/>
      <c r="BI303" s="48"/>
    </row>
    <row r="304" spans="1:61" s="149" customFormat="1" ht="17.100000000000001" customHeight="1" x14ac:dyDescent="0.25">
      <c r="A304" s="108" t="s">
        <v>262</v>
      </c>
      <c r="C304" s="42">
        <v>1583</v>
      </c>
      <c r="D304" s="42">
        <v>21</v>
      </c>
      <c r="E304" s="42">
        <v>1593</v>
      </c>
      <c r="F304" s="42">
        <v>34</v>
      </c>
      <c r="G304" s="42">
        <v>1568</v>
      </c>
      <c r="H304" s="42">
        <v>19</v>
      </c>
      <c r="I304" s="15"/>
      <c r="J304" s="16" t="s">
        <v>13</v>
      </c>
      <c r="K304" s="17">
        <f t="shared" si="10"/>
        <v>101.59438775510203</v>
      </c>
      <c r="M304" s="18">
        <v>1568</v>
      </c>
      <c r="N304" s="18">
        <v>19</v>
      </c>
      <c r="S304" s="48"/>
      <c r="T304" s="48"/>
      <c r="U304" s="48"/>
      <c r="V304" s="48"/>
      <c r="W304" s="48"/>
      <c r="X304" s="48"/>
      <c r="BF304" s="37"/>
      <c r="BG304" s="48"/>
      <c r="BH304" s="48"/>
      <c r="BI304" s="48"/>
    </row>
    <row r="305" spans="1:61" s="149" customFormat="1" ht="17.100000000000001" customHeight="1" x14ac:dyDescent="0.25">
      <c r="A305" s="108" t="s">
        <v>263</v>
      </c>
      <c r="C305" s="42">
        <v>1605</v>
      </c>
      <c r="D305" s="42">
        <v>24</v>
      </c>
      <c r="E305" s="42">
        <v>1616</v>
      </c>
      <c r="F305" s="42">
        <v>36</v>
      </c>
      <c r="G305" s="42">
        <v>1587</v>
      </c>
      <c r="H305" s="42">
        <v>31</v>
      </c>
      <c r="I305" s="15"/>
      <c r="J305" s="16" t="s">
        <v>13</v>
      </c>
      <c r="K305" s="17">
        <f t="shared" si="10"/>
        <v>101.82734719596725</v>
      </c>
      <c r="M305" s="18">
        <v>1587</v>
      </c>
      <c r="N305" s="18">
        <v>31</v>
      </c>
      <c r="S305" s="48"/>
      <c r="T305" s="48"/>
      <c r="U305" s="48"/>
      <c r="V305" s="48"/>
      <c r="W305" s="48"/>
      <c r="X305" s="48"/>
      <c r="BF305" s="37"/>
      <c r="BG305" s="48"/>
      <c r="BH305" s="48"/>
      <c r="BI305" s="48"/>
    </row>
    <row r="306" spans="1:61" s="149" customFormat="1" ht="17.100000000000001" customHeight="1" x14ac:dyDescent="0.25">
      <c r="A306" s="108" t="s">
        <v>264</v>
      </c>
      <c r="C306" s="42">
        <v>1577</v>
      </c>
      <c r="D306" s="42">
        <v>23</v>
      </c>
      <c r="E306" s="42">
        <v>1567</v>
      </c>
      <c r="F306" s="42">
        <v>34</v>
      </c>
      <c r="G306" s="42">
        <v>1591</v>
      </c>
      <c r="H306" s="42">
        <v>31</v>
      </c>
      <c r="I306" s="15"/>
      <c r="J306" s="16" t="s">
        <v>13</v>
      </c>
      <c r="K306" s="17">
        <f t="shared" si="10"/>
        <v>98.491514770584544</v>
      </c>
      <c r="M306" s="18">
        <v>1591</v>
      </c>
      <c r="N306" s="18">
        <v>31</v>
      </c>
      <c r="S306" s="48"/>
      <c r="T306" s="48"/>
      <c r="U306" s="48"/>
      <c r="V306" s="48"/>
      <c r="W306" s="48"/>
      <c r="X306" s="48"/>
      <c r="BF306" s="37"/>
      <c r="BG306" s="48"/>
      <c r="BH306" s="48"/>
      <c r="BI306" s="48"/>
    </row>
    <row r="307" spans="1:61" s="149" customFormat="1" ht="17.100000000000001" customHeight="1" x14ac:dyDescent="0.25">
      <c r="A307" s="108" t="s">
        <v>265</v>
      </c>
      <c r="C307" s="42">
        <v>1616</v>
      </c>
      <c r="D307" s="42">
        <v>22</v>
      </c>
      <c r="E307" s="42">
        <v>1635</v>
      </c>
      <c r="F307" s="42">
        <v>36</v>
      </c>
      <c r="G307" s="42">
        <v>1591</v>
      </c>
      <c r="H307" s="42">
        <v>19</v>
      </c>
      <c r="I307" s="15"/>
      <c r="J307" s="16" t="s">
        <v>13</v>
      </c>
      <c r="K307" s="17">
        <f t="shared" si="10"/>
        <v>102.76555625392834</v>
      </c>
      <c r="M307" s="18">
        <v>1591</v>
      </c>
      <c r="N307" s="18">
        <v>19</v>
      </c>
      <c r="S307" s="48"/>
      <c r="T307" s="48"/>
      <c r="U307" s="48"/>
      <c r="V307" s="48"/>
      <c r="W307" s="48"/>
      <c r="X307" s="48"/>
      <c r="BF307" s="37"/>
      <c r="BG307" s="48"/>
      <c r="BH307" s="48"/>
      <c r="BI307" s="48"/>
    </row>
    <row r="308" spans="1:61" s="149" customFormat="1" ht="17.100000000000001" customHeight="1" x14ac:dyDescent="0.25">
      <c r="A308" s="108" t="s">
        <v>266</v>
      </c>
      <c r="C308" s="42">
        <v>1626</v>
      </c>
      <c r="D308" s="42">
        <v>24</v>
      </c>
      <c r="E308" s="42">
        <v>1652</v>
      </c>
      <c r="F308" s="42">
        <v>36</v>
      </c>
      <c r="G308" s="42">
        <v>1593</v>
      </c>
      <c r="H308" s="42">
        <v>30</v>
      </c>
      <c r="I308" s="15"/>
      <c r="J308" s="16" t="s">
        <v>13</v>
      </c>
      <c r="K308" s="17">
        <f t="shared" si="10"/>
        <v>103.7037037037037</v>
      </c>
      <c r="M308" s="18">
        <v>1593</v>
      </c>
      <c r="N308" s="18">
        <v>30</v>
      </c>
      <c r="S308" s="48"/>
      <c r="T308" s="48"/>
      <c r="U308" s="48"/>
      <c r="V308" s="48"/>
      <c r="W308" s="48"/>
      <c r="X308" s="48"/>
      <c r="BF308" s="37"/>
      <c r="BG308" s="48"/>
      <c r="BH308" s="48"/>
      <c r="BI308" s="48"/>
    </row>
    <row r="309" spans="1:61" s="149" customFormat="1" ht="17.100000000000001" customHeight="1" x14ac:dyDescent="0.25">
      <c r="A309" s="108" t="s">
        <v>267</v>
      </c>
      <c r="C309" s="42">
        <v>1609</v>
      </c>
      <c r="D309" s="42">
        <v>22</v>
      </c>
      <c r="E309" s="42">
        <v>1619</v>
      </c>
      <c r="F309" s="42">
        <v>35</v>
      </c>
      <c r="G309" s="42">
        <v>1597</v>
      </c>
      <c r="H309" s="42">
        <v>23</v>
      </c>
      <c r="I309" s="15"/>
      <c r="J309" s="16" t="s">
        <v>13</v>
      </c>
      <c r="K309" s="17">
        <f t="shared" si="10"/>
        <v>101.37758296806511</v>
      </c>
      <c r="M309" s="18">
        <v>1597</v>
      </c>
      <c r="N309" s="18">
        <v>23</v>
      </c>
      <c r="S309" s="48"/>
      <c r="T309" s="48"/>
      <c r="U309" s="48"/>
      <c r="V309" s="48"/>
      <c r="W309" s="48"/>
      <c r="X309" s="48"/>
    </row>
    <row r="310" spans="1:61" s="149" customFormat="1" ht="17.100000000000001" customHeight="1" x14ac:dyDescent="0.25">
      <c r="A310" s="108" t="s">
        <v>268</v>
      </c>
      <c r="C310" s="42">
        <v>1601</v>
      </c>
      <c r="D310" s="42">
        <v>32</v>
      </c>
      <c r="E310" s="42">
        <v>1601</v>
      </c>
      <c r="F310" s="42">
        <v>43</v>
      </c>
      <c r="G310" s="42">
        <v>1599</v>
      </c>
      <c r="H310" s="42">
        <v>45</v>
      </c>
      <c r="I310" s="15"/>
      <c r="J310" s="16" t="s">
        <v>13</v>
      </c>
      <c r="K310" s="17">
        <f t="shared" si="10"/>
        <v>100.12507817385867</v>
      </c>
      <c r="M310" s="18">
        <v>1599</v>
      </c>
      <c r="N310" s="18">
        <v>45</v>
      </c>
      <c r="S310" s="48"/>
      <c r="T310" s="48"/>
      <c r="U310" s="48"/>
      <c r="V310" s="48"/>
      <c r="W310" s="48"/>
      <c r="X310" s="48"/>
    </row>
    <row r="311" spans="1:61" s="149" customFormat="1" ht="17.100000000000001" customHeight="1" x14ac:dyDescent="0.25">
      <c r="A311" s="108" t="s">
        <v>269</v>
      </c>
      <c r="C311" s="42">
        <v>1610</v>
      </c>
      <c r="D311" s="42">
        <v>25</v>
      </c>
      <c r="E311" s="42">
        <v>1615</v>
      </c>
      <c r="F311" s="42">
        <v>37</v>
      </c>
      <c r="G311" s="42">
        <v>1603</v>
      </c>
      <c r="H311" s="42">
        <v>30</v>
      </c>
      <c r="I311" s="15"/>
      <c r="J311" s="16" t="s">
        <v>13</v>
      </c>
      <c r="K311" s="17">
        <f t="shared" si="10"/>
        <v>100.74859638178415</v>
      </c>
      <c r="M311" s="18">
        <v>1603</v>
      </c>
      <c r="N311" s="18">
        <v>30</v>
      </c>
      <c r="S311" s="48"/>
      <c r="T311" s="48"/>
      <c r="U311" s="48"/>
      <c r="V311" s="48"/>
      <c r="W311" s="48"/>
      <c r="X311" s="48"/>
    </row>
    <row r="312" spans="1:61" s="149" customFormat="1" ht="17.100000000000001" customHeight="1" x14ac:dyDescent="0.25">
      <c r="A312" s="108" t="s">
        <v>270</v>
      </c>
      <c r="C312" s="42">
        <v>1591</v>
      </c>
      <c r="D312" s="42">
        <v>21</v>
      </c>
      <c r="E312" s="42">
        <v>1577</v>
      </c>
      <c r="F312" s="42">
        <v>34</v>
      </c>
      <c r="G312" s="42">
        <v>1608</v>
      </c>
      <c r="H312" s="42">
        <v>19</v>
      </c>
      <c r="I312" s="15"/>
      <c r="J312" s="16" t="s">
        <v>13</v>
      </c>
      <c r="K312" s="17">
        <f t="shared" si="10"/>
        <v>98.072139303482587</v>
      </c>
      <c r="M312" s="18">
        <v>1608</v>
      </c>
      <c r="N312" s="18">
        <v>19</v>
      </c>
      <c r="S312" s="48"/>
      <c r="T312" s="48"/>
      <c r="U312" s="48"/>
      <c r="V312" s="48"/>
      <c r="W312" s="48"/>
      <c r="X312" s="48"/>
    </row>
    <row r="313" spans="1:61" s="149" customFormat="1" ht="17.100000000000001" customHeight="1" x14ac:dyDescent="0.25">
      <c r="A313" s="108" t="s">
        <v>271</v>
      </c>
      <c r="C313" s="42">
        <v>1598</v>
      </c>
      <c r="D313" s="42">
        <v>23</v>
      </c>
      <c r="E313" s="42">
        <v>1590</v>
      </c>
      <c r="F313" s="42">
        <v>35</v>
      </c>
      <c r="G313" s="42">
        <v>1608</v>
      </c>
      <c r="H313" s="42">
        <v>26</v>
      </c>
      <c r="I313" s="15"/>
      <c r="J313" s="16" t="s">
        <v>13</v>
      </c>
      <c r="K313" s="17">
        <f t="shared" si="10"/>
        <v>98.880597014925371</v>
      </c>
      <c r="M313" s="18">
        <v>1608</v>
      </c>
      <c r="N313" s="18">
        <v>26</v>
      </c>
      <c r="S313" s="48"/>
      <c r="T313" s="48"/>
      <c r="U313" s="48"/>
      <c r="V313" s="48"/>
      <c r="W313" s="48"/>
      <c r="X313" s="48"/>
    </row>
    <row r="314" spans="1:61" s="149" customFormat="1" ht="17.100000000000001" customHeight="1" x14ac:dyDescent="0.25">
      <c r="A314" s="108" t="s">
        <v>272</v>
      </c>
      <c r="C314" s="42">
        <v>1628</v>
      </c>
      <c r="D314" s="42">
        <v>26</v>
      </c>
      <c r="E314" s="42">
        <v>1639</v>
      </c>
      <c r="F314" s="42">
        <v>37</v>
      </c>
      <c r="G314" s="42">
        <v>1612</v>
      </c>
      <c r="H314" s="42">
        <v>34</v>
      </c>
      <c r="I314" s="15"/>
      <c r="J314" s="16" t="s">
        <v>13</v>
      </c>
      <c r="K314" s="17">
        <f t="shared" si="10"/>
        <v>101.67493796526055</v>
      </c>
      <c r="M314" s="18">
        <v>1612</v>
      </c>
      <c r="N314" s="18">
        <v>34</v>
      </c>
      <c r="S314" s="48"/>
      <c r="T314" s="48"/>
      <c r="U314" s="48"/>
      <c r="V314" s="48"/>
      <c r="W314" s="48"/>
      <c r="X314" s="48"/>
    </row>
    <row r="315" spans="1:61" s="149" customFormat="1" ht="17.100000000000001" customHeight="1" x14ac:dyDescent="0.25">
      <c r="A315" s="108" t="s">
        <v>273</v>
      </c>
      <c r="C315" s="42">
        <v>1630</v>
      </c>
      <c r="D315" s="42">
        <v>24</v>
      </c>
      <c r="E315" s="42">
        <v>1637</v>
      </c>
      <c r="F315" s="42">
        <v>37</v>
      </c>
      <c r="G315" s="42">
        <v>1620</v>
      </c>
      <c r="H315" s="42">
        <v>30</v>
      </c>
      <c r="I315" s="15"/>
      <c r="J315" s="16" t="s">
        <v>13</v>
      </c>
      <c r="K315" s="17">
        <f t="shared" si="10"/>
        <v>101.04938271604938</v>
      </c>
      <c r="M315" s="18">
        <v>1620</v>
      </c>
      <c r="N315" s="18">
        <v>30</v>
      </c>
      <c r="S315" s="48"/>
      <c r="T315" s="48"/>
      <c r="U315" s="48"/>
      <c r="V315" s="48"/>
      <c r="W315" s="48"/>
      <c r="X315" s="48"/>
    </row>
    <row r="316" spans="1:61" s="149" customFormat="1" ht="17.100000000000001" customHeight="1" x14ac:dyDescent="0.25">
      <c r="A316" s="108" t="s">
        <v>274</v>
      </c>
      <c r="C316" s="42">
        <v>1617</v>
      </c>
      <c r="D316" s="42">
        <v>24</v>
      </c>
      <c r="E316" s="42">
        <v>1611</v>
      </c>
      <c r="F316" s="42">
        <v>35</v>
      </c>
      <c r="G316" s="42">
        <v>1623</v>
      </c>
      <c r="H316" s="42">
        <v>26</v>
      </c>
      <c r="I316" s="15"/>
      <c r="J316" s="16" t="s">
        <v>13</v>
      </c>
      <c r="K316" s="17">
        <f t="shared" si="10"/>
        <v>99.260628465804075</v>
      </c>
      <c r="M316" s="18">
        <v>1623</v>
      </c>
      <c r="N316" s="18">
        <v>26</v>
      </c>
      <c r="S316" s="48"/>
      <c r="T316" s="48"/>
      <c r="U316" s="48"/>
      <c r="V316" s="48"/>
      <c r="W316" s="48"/>
      <c r="X316" s="48"/>
    </row>
    <row r="317" spans="1:61" s="149" customFormat="1" ht="17.100000000000001" customHeight="1" x14ac:dyDescent="0.25">
      <c r="A317" s="108" t="s">
        <v>275</v>
      </c>
      <c r="C317" s="42">
        <v>1638</v>
      </c>
      <c r="D317" s="42">
        <v>24</v>
      </c>
      <c r="E317" s="42">
        <v>1647</v>
      </c>
      <c r="F317" s="42">
        <v>37</v>
      </c>
      <c r="G317" s="42">
        <v>1627</v>
      </c>
      <c r="H317" s="42">
        <v>30</v>
      </c>
      <c r="I317" s="15"/>
      <c r="J317" s="16" t="s">
        <v>13</v>
      </c>
      <c r="K317" s="17">
        <f t="shared" si="10"/>
        <v>101.22925629993853</v>
      </c>
      <c r="M317" s="18">
        <v>1627</v>
      </c>
      <c r="N317" s="18">
        <v>30</v>
      </c>
      <c r="S317" s="48"/>
      <c r="T317" s="48"/>
      <c r="U317" s="48"/>
      <c r="V317" s="48"/>
      <c r="W317" s="48"/>
      <c r="X317" s="48"/>
    </row>
    <row r="318" spans="1:61" s="149" customFormat="1" ht="17.100000000000001" customHeight="1" x14ac:dyDescent="0.25">
      <c r="A318" s="108" t="s">
        <v>276</v>
      </c>
      <c r="C318" s="42">
        <v>1633</v>
      </c>
      <c r="D318" s="42">
        <v>23</v>
      </c>
      <c r="E318" s="42">
        <v>1635</v>
      </c>
      <c r="F318" s="42">
        <v>36</v>
      </c>
      <c r="G318" s="42">
        <v>1629</v>
      </c>
      <c r="H318" s="42">
        <v>22</v>
      </c>
      <c r="I318" s="15"/>
      <c r="J318" s="16" t="s">
        <v>13</v>
      </c>
      <c r="K318" s="17">
        <f t="shared" si="10"/>
        <v>100.3683241252302</v>
      </c>
      <c r="M318" s="18">
        <v>1629</v>
      </c>
      <c r="N318" s="18">
        <v>22</v>
      </c>
      <c r="S318" s="48"/>
      <c r="T318" s="48"/>
      <c r="U318" s="48"/>
      <c r="V318" s="48"/>
      <c r="W318" s="48"/>
      <c r="X318" s="48"/>
    </row>
    <row r="319" spans="1:61" s="149" customFormat="1" ht="17.100000000000001" customHeight="1" x14ac:dyDescent="0.25">
      <c r="A319" s="108" t="s">
        <v>277</v>
      </c>
      <c r="C319" s="42">
        <v>1643</v>
      </c>
      <c r="D319" s="42">
        <v>25</v>
      </c>
      <c r="E319" s="42">
        <v>1637</v>
      </c>
      <c r="F319" s="42">
        <v>36</v>
      </c>
      <c r="G319" s="42">
        <v>1651</v>
      </c>
      <c r="H319" s="42">
        <v>33</v>
      </c>
      <c r="I319" s="15"/>
      <c r="J319" s="16" t="s">
        <v>13</v>
      </c>
      <c r="K319" s="17">
        <f t="shared" si="10"/>
        <v>99.152029073288915</v>
      </c>
      <c r="M319" s="18">
        <v>1651</v>
      </c>
      <c r="N319" s="18">
        <v>33</v>
      </c>
      <c r="S319" s="48"/>
      <c r="T319" s="48"/>
      <c r="U319" s="48"/>
      <c r="V319" s="48"/>
      <c r="W319" s="48"/>
      <c r="X319" s="48"/>
    </row>
    <row r="320" spans="1:61" s="149" customFormat="1" ht="17.100000000000001" customHeight="1" x14ac:dyDescent="0.25">
      <c r="A320" s="108" t="s">
        <v>278</v>
      </c>
      <c r="C320" s="42">
        <v>1673</v>
      </c>
      <c r="D320" s="42">
        <v>23</v>
      </c>
      <c r="E320" s="42">
        <v>1688</v>
      </c>
      <c r="F320" s="42">
        <v>38</v>
      </c>
      <c r="G320" s="42">
        <v>1653</v>
      </c>
      <c r="H320" s="42">
        <v>22</v>
      </c>
      <c r="I320" s="15"/>
      <c r="J320" s="16" t="s">
        <v>13</v>
      </c>
      <c r="K320" s="17">
        <f t="shared" si="10"/>
        <v>102.11736237144586</v>
      </c>
      <c r="M320" s="18">
        <v>1653</v>
      </c>
      <c r="N320" s="18">
        <v>22</v>
      </c>
      <c r="S320" s="48"/>
      <c r="T320" s="48"/>
      <c r="U320" s="48"/>
      <c r="V320" s="48"/>
      <c r="W320" s="48"/>
      <c r="X320" s="48"/>
    </row>
    <row r="321" spans="1:24" s="149" customFormat="1" ht="17.100000000000001" customHeight="1" x14ac:dyDescent="0.25">
      <c r="A321" s="108" t="s">
        <v>279</v>
      </c>
      <c r="C321" s="42">
        <v>1632</v>
      </c>
      <c r="D321" s="42">
        <v>34</v>
      </c>
      <c r="E321" s="42">
        <v>1610</v>
      </c>
      <c r="F321" s="42">
        <v>53</v>
      </c>
      <c r="G321" s="42">
        <v>1656</v>
      </c>
      <c r="H321" s="42">
        <v>33</v>
      </c>
      <c r="I321" s="15"/>
      <c r="J321" s="16" t="s">
        <v>13</v>
      </c>
      <c r="K321" s="17">
        <f t="shared" si="10"/>
        <v>97.222222222222214</v>
      </c>
      <c r="M321" s="18">
        <v>1656</v>
      </c>
      <c r="N321" s="18">
        <v>33</v>
      </c>
      <c r="S321" s="48"/>
      <c r="T321" s="48"/>
      <c r="U321" s="48"/>
      <c r="V321" s="48"/>
      <c r="W321" s="48"/>
      <c r="X321" s="48"/>
    </row>
    <row r="322" spans="1:24" s="149" customFormat="1" ht="17.100000000000001" customHeight="1" x14ac:dyDescent="0.25">
      <c r="A322" s="108" t="s">
        <v>280</v>
      </c>
      <c r="C322" s="42">
        <v>1640</v>
      </c>
      <c r="D322" s="42">
        <v>54</v>
      </c>
      <c r="E322" s="42">
        <v>1610</v>
      </c>
      <c r="F322" s="42">
        <v>88</v>
      </c>
      <c r="G322" s="42">
        <v>1678</v>
      </c>
      <c r="H322" s="42">
        <v>43</v>
      </c>
      <c r="I322" s="15"/>
      <c r="J322" s="16" t="s">
        <v>13</v>
      </c>
      <c r="K322" s="17">
        <f t="shared" si="10"/>
        <v>95.947556615017888</v>
      </c>
      <c r="M322" s="18">
        <v>1678</v>
      </c>
      <c r="N322" s="18">
        <v>43</v>
      </c>
      <c r="S322" s="48"/>
      <c r="T322" s="48"/>
      <c r="U322" s="48"/>
      <c r="V322" s="48"/>
      <c r="W322" s="48"/>
      <c r="X322" s="48"/>
    </row>
    <row r="323" spans="1:24" s="149" customFormat="1" ht="17.100000000000001" customHeight="1" x14ac:dyDescent="0.25">
      <c r="A323" s="108" t="s">
        <v>281</v>
      </c>
      <c r="C323" s="42">
        <v>1676</v>
      </c>
      <c r="D323" s="42">
        <v>23</v>
      </c>
      <c r="E323" s="42">
        <v>1671</v>
      </c>
      <c r="F323" s="42">
        <v>37</v>
      </c>
      <c r="G323" s="42">
        <v>1680</v>
      </c>
      <c r="H323" s="42">
        <v>25</v>
      </c>
      <c r="I323" s="15"/>
      <c r="J323" s="16" t="s">
        <v>13</v>
      </c>
      <c r="K323" s="17">
        <f t="shared" si="10"/>
        <v>99.464285714285722</v>
      </c>
      <c r="M323" s="18">
        <v>1680</v>
      </c>
      <c r="N323" s="18">
        <v>25</v>
      </c>
      <c r="S323" s="48"/>
      <c r="T323" s="48"/>
      <c r="U323" s="48"/>
      <c r="V323" s="48"/>
      <c r="W323" s="48"/>
      <c r="X323" s="48"/>
    </row>
    <row r="324" spans="1:24" s="149" customFormat="1" ht="17.100000000000001" customHeight="1" x14ac:dyDescent="0.25">
      <c r="A324" s="108" t="s">
        <v>282</v>
      </c>
      <c r="C324" s="42">
        <v>1729</v>
      </c>
      <c r="D324" s="42">
        <v>23</v>
      </c>
      <c r="E324" s="42">
        <v>1745</v>
      </c>
      <c r="F324" s="42">
        <v>37</v>
      </c>
      <c r="G324" s="42">
        <v>1710</v>
      </c>
      <c r="H324" s="42">
        <v>21</v>
      </c>
      <c r="I324" s="15"/>
      <c r="J324" s="16" t="s">
        <v>13</v>
      </c>
      <c r="K324" s="17">
        <f t="shared" si="10"/>
        <v>102.04678362573098</v>
      </c>
      <c r="M324" s="18">
        <v>1710</v>
      </c>
      <c r="N324" s="18">
        <v>21</v>
      </c>
      <c r="S324" s="48"/>
      <c r="T324" s="48"/>
      <c r="U324" s="48"/>
      <c r="V324" s="48"/>
      <c r="W324" s="48"/>
      <c r="X324" s="48"/>
    </row>
    <row r="325" spans="1:24" s="149" customFormat="1" ht="17.100000000000001" customHeight="1" x14ac:dyDescent="0.25">
      <c r="A325" s="108" t="s">
        <v>283</v>
      </c>
      <c r="C325" s="42">
        <v>1727</v>
      </c>
      <c r="D325" s="42">
        <v>22</v>
      </c>
      <c r="E325" s="42">
        <v>1721</v>
      </c>
      <c r="F325" s="42">
        <v>37</v>
      </c>
      <c r="G325" s="42">
        <v>1734</v>
      </c>
      <c r="H325" s="42">
        <v>18</v>
      </c>
      <c r="I325" s="15"/>
      <c r="J325" s="16" t="s">
        <v>13</v>
      </c>
      <c r="K325" s="17">
        <f t="shared" si="10"/>
        <v>99.250288350634378</v>
      </c>
      <c r="M325" s="18">
        <v>1734</v>
      </c>
      <c r="N325" s="18">
        <v>18</v>
      </c>
      <c r="S325" s="48"/>
      <c r="T325" s="48"/>
      <c r="U325" s="48"/>
      <c r="V325" s="48"/>
      <c r="W325" s="48"/>
      <c r="X325" s="48"/>
    </row>
    <row r="326" spans="1:24" s="149" customFormat="1" ht="17.100000000000001" customHeight="1" x14ac:dyDescent="0.25">
      <c r="A326" s="108" t="s">
        <v>284</v>
      </c>
      <c r="C326" s="42">
        <v>1763</v>
      </c>
      <c r="D326" s="42">
        <v>24</v>
      </c>
      <c r="E326" s="42">
        <v>1779</v>
      </c>
      <c r="F326" s="42">
        <v>39</v>
      </c>
      <c r="G326" s="42">
        <v>1745</v>
      </c>
      <c r="H326" s="42">
        <v>28</v>
      </c>
      <c r="I326" s="15"/>
      <c r="J326" s="16" t="s">
        <v>13</v>
      </c>
      <c r="K326" s="17">
        <f t="shared" si="10"/>
        <v>101.94842406876792</v>
      </c>
      <c r="M326" s="18">
        <v>1745</v>
      </c>
      <c r="N326" s="18">
        <v>28</v>
      </c>
      <c r="S326" s="48"/>
      <c r="T326" s="48"/>
      <c r="U326" s="48"/>
      <c r="V326" s="48"/>
      <c r="W326" s="48"/>
      <c r="X326" s="48"/>
    </row>
    <row r="327" spans="1:24" s="149" customFormat="1" ht="17.100000000000001" customHeight="1" x14ac:dyDescent="0.25">
      <c r="A327" s="108" t="s">
        <v>285</v>
      </c>
      <c r="C327" s="42">
        <v>1764</v>
      </c>
      <c r="D327" s="42">
        <v>23</v>
      </c>
      <c r="E327" s="42">
        <v>1777</v>
      </c>
      <c r="F327" s="42">
        <v>39</v>
      </c>
      <c r="G327" s="42">
        <v>1746</v>
      </c>
      <c r="H327" s="42">
        <v>21</v>
      </c>
      <c r="I327" s="15"/>
      <c r="J327" s="16" t="s">
        <v>13</v>
      </c>
      <c r="K327" s="17">
        <f t="shared" si="10"/>
        <v>101.77548682703321</v>
      </c>
      <c r="M327" s="18">
        <v>1746</v>
      </c>
      <c r="N327" s="18">
        <v>21</v>
      </c>
      <c r="S327" s="48"/>
      <c r="T327" s="48"/>
      <c r="U327" s="48"/>
      <c r="V327" s="48"/>
      <c r="W327" s="48"/>
      <c r="X327" s="48"/>
    </row>
    <row r="328" spans="1:24" s="149" customFormat="1" ht="17.100000000000001" customHeight="1" x14ac:dyDescent="0.25">
      <c r="A328" s="108" t="s">
        <v>286</v>
      </c>
      <c r="C328" s="42">
        <v>1767</v>
      </c>
      <c r="D328" s="42">
        <v>24</v>
      </c>
      <c r="E328" s="42">
        <v>1780</v>
      </c>
      <c r="F328" s="42">
        <v>39</v>
      </c>
      <c r="G328" s="42">
        <v>1750</v>
      </c>
      <c r="H328" s="42">
        <v>27</v>
      </c>
      <c r="I328" s="15"/>
      <c r="J328" s="16" t="s">
        <v>13</v>
      </c>
      <c r="K328" s="17">
        <f t="shared" si="10"/>
        <v>101.71428571428571</v>
      </c>
      <c r="M328" s="18">
        <v>1750</v>
      </c>
      <c r="N328" s="18">
        <v>27</v>
      </c>
      <c r="S328" s="48"/>
      <c r="T328" s="48"/>
      <c r="U328" s="48"/>
      <c r="V328" s="48"/>
      <c r="W328" s="48"/>
      <c r="X328" s="48"/>
    </row>
    <row r="329" spans="1:24" s="149" customFormat="1" ht="17.100000000000001" customHeight="1" x14ac:dyDescent="0.25">
      <c r="A329" s="108" t="s">
        <v>287</v>
      </c>
      <c r="C329" s="42">
        <v>1717</v>
      </c>
      <c r="D329" s="42">
        <v>22</v>
      </c>
      <c r="E329" s="42">
        <v>1688</v>
      </c>
      <c r="F329" s="42">
        <v>35</v>
      </c>
      <c r="G329" s="42">
        <v>1752</v>
      </c>
      <c r="H329" s="42">
        <v>21</v>
      </c>
      <c r="I329" s="15"/>
      <c r="J329" s="16" t="s">
        <v>13</v>
      </c>
      <c r="K329" s="17">
        <f t="shared" si="10"/>
        <v>96.347031963470315</v>
      </c>
      <c r="M329" s="18">
        <v>1752</v>
      </c>
      <c r="N329" s="18">
        <v>21</v>
      </c>
      <c r="S329" s="48"/>
      <c r="T329" s="48"/>
      <c r="U329" s="48"/>
      <c r="V329" s="48"/>
      <c r="W329" s="48"/>
      <c r="X329" s="48"/>
    </row>
    <row r="330" spans="1:24" s="149" customFormat="1" ht="17.100000000000001" customHeight="1" x14ac:dyDescent="0.25">
      <c r="A330" s="108" t="s">
        <v>288</v>
      </c>
      <c r="C330" s="42">
        <v>1733</v>
      </c>
      <c r="D330" s="42">
        <v>25</v>
      </c>
      <c r="E330" s="42">
        <v>1717</v>
      </c>
      <c r="F330" s="42">
        <v>41</v>
      </c>
      <c r="G330" s="42">
        <v>1752</v>
      </c>
      <c r="H330" s="42">
        <v>24</v>
      </c>
      <c r="I330" s="15"/>
      <c r="J330" s="16" t="s">
        <v>13</v>
      </c>
      <c r="K330" s="17">
        <f t="shared" si="10"/>
        <v>98.00228310502284</v>
      </c>
      <c r="M330" s="18">
        <v>1752</v>
      </c>
      <c r="N330" s="18">
        <v>24</v>
      </c>
      <c r="S330" s="48"/>
      <c r="T330" s="48"/>
      <c r="U330" s="48"/>
      <c r="V330" s="48"/>
      <c r="W330" s="48"/>
      <c r="X330" s="48"/>
    </row>
    <row r="331" spans="1:24" s="149" customFormat="1" ht="17.100000000000001" customHeight="1" x14ac:dyDescent="0.25">
      <c r="A331" s="108" t="s">
        <v>289</v>
      </c>
      <c r="C331" s="42">
        <v>1755</v>
      </c>
      <c r="D331" s="42">
        <v>25</v>
      </c>
      <c r="E331" s="42">
        <v>1757</v>
      </c>
      <c r="F331" s="42">
        <v>38</v>
      </c>
      <c r="G331" s="42">
        <v>1753</v>
      </c>
      <c r="H331" s="42">
        <v>31</v>
      </c>
      <c r="I331" s="15"/>
      <c r="J331" s="16" t="s">
        <v>13</v>
      </c>
      <c r="K331" s="17">
        <f t="shared" ref="K331:K362" si="11">(E331/G331)*100</f>
        <v>100.22818026240729</v>
      </c>
      <c r="M331" s="18">
        <v>1753</v>
      </c>
      <c r="N331" s="18">
        <v>31</v>
      </c>
      <c r="S331" s="48"/>
      <c r="T331" s="48"/>
      <c r="U331" s="48"/>
      <c r="V331" s="48"/>
      <c r="W331" s="48"/>
      <c r="X331" s="48"/>
    </row>
    <row r="332" spans="1:24" s="149" customFormat="1" ht="17.100000000000001" customHeight="1" x14ac:dyDescent="0.25">
      <c r="A332" s="108" t="s">
        <v>290</v>
      </c>
      <c r="C332" s="42">
        <v>1764</v>
      </c>
      <c r="D332" s="42">
        <v>21</v>
      </c>
      <c r="E332" s="42">
        <v>1772</v>
      </c>
      <c r="F332" s="42">
        <v>37</v>
      </c>
      <c r="G332" s="42">
        <v>1753</v>
      </c>
      <c r="H332" s="42">
        <v>17</v>
      </c>
      <c r="I332" s="15"/>
      <c r="J332" s="16" t="s">
        <v>13</v>
      </c>
      <c r="K332" s="17">
        <f t="shared" si="11"/>
        <v>101.08385624643468</v>
      </c>
      <c r="M332" s="18">
        <v>1753</v>
      </c>
      <c r="N332" s="18">
        <v>17</v>
      </c>
      <c r="S332" s="48"/>
      <c r="T332" s="48"/>
      <c r="U332" s="48"/>
      <c r="V332" s="48"/>
      <c r="W332" s="48"/>
      <c r="X332" s="48"/>
    </row>
    <row r="333" spans="1:24" s="149" customFormat="1" ht="17.100000000000001" customHeight="1" x14ac:dyDescent="0.25">
      <c r="A333" s="108" t="s">
        <v>291</v>
      </c>
      <c r="C333" s="42">
        <v>1766</v>
      </c>
      <c r="D333" s="42">
        <v>22</v>
      </c>
      <c r="E333" s="42">
        <v>1776</v>
      </c>
      <c r="F333" s="42">
        <v>36</v>
      </c>
      <c r="G333" s="42">
        <v>1753</v>
      </c>
      <c r="H333" s="42">
        <v>21</v>
      </c>
      <c r="I333" s="15"/>
      <c r="J333" s="16" t="s">
        <v>13</v>
      </c>
      <c r="K333" s="17">
        <f t="shared" si="11"/>
        <v>101.312036508842</v>
      </c>
      <c r="M333" s="18">
        <v>1753</v>
      </c>
      <c r="N333" s="18">
        <v>21</v>
      </c>
      <c r="S333" s="48"/>
      <c r="T333" s="48"/>
      <c r="U333" s="48"/>
      <c r="V333" s="48"/>
      <c r="W333" s="48"/>
      <c r="X333" s="48"/>
    </row>
    <row r="334" spans="1:24" s="149" customFormat="1" ht="17.100000000000001" customHeight="1" x14ac:dyDescent="0.25">
      <c r="A334" s="108" t="s">
        <v>292</v>
      </c>
      <c r="C334" s="42">
        <v>1771</v>
      </c>
      <c r="D334" s="42">
        <v>22</v>
      </c>
      <c r="E334" s="42">
        <v>1784</v>
      </c>
      <c r="F334" s="42">
        <v>38</v>
      </c>
      <c r="G334" s="42">
        <v>1753</v>
      </c>
      <c r="H334" s="42">
        <v>17</v>
      </c>
      <c r="I334" s="15"/>
      <c r="J334" s="16" t="s">
        <v>13</v>
      </c>
      <c r="K334" s="17">
        <f t="shared" si="11"/>
        <v>101.76839703365658</v>
      </c>
      <c r="M334" s="18">
        <v>1753</v>
      </c>
      <c r="N334" s="18">
        <v>17</v>
      </c>
      <c r="S334" s="48"/>
      <c r="T334" s="48"/>
      <c r="U334" s="48"/>
      <c r="V334" s="48"/>
      <c r="W334" s="48"/>
      <c r="X334" s="48"/>
    </row>
    <row r="335" spans="1:24" s="149" customFormat="1" ht="17.100000000000001" customHeight="1" x14ac:dyDescent="0.25">
      <c r="A335" s="108" t="s">
        <v>293</v>
      </c>
      <c r="C335" s="42">
        <v>1788</v>
      </c>
      <c r="D335" s="42">
        <v>26</v>
      </c>
      <c r="E335" s="42">
        <v>1808</v>
      </c>
      <c r="F335" s="42">
        <v>43</v>
      </c>
      <c r="G335" s="42">
        <v>1762</v>
      </c>
      <c r="H335" s="42">
        <v>27</v>
      </c>
      <c r="I335" s="15"/>
      <c r="J335" s="16" t="s">
        <v>13</v>
      </c>
      <c r="K335" s="17">
        <f t="shared" si="11"/>
        <v>102.61066969353007</v>
      </c>
      <c r="M335" s="18">
        <v>1762</v>
      </c>
      <c r="N335" s="18">
        <v>27</v>
      </c>
      <c r="S335" s="48"/>
      <c r="T335" s="48"/>
      <c r="U335" s="48"/>
      <c r="V335" s="48"/>
      <c r="W335" s="48"/>
      <c r="X335" s="48"/>
    </row>
    <row r="336" spans="1:24" s="149" customFormat="1" ht="17.100000000000001" customHeight="1" x14ac:dyDescent="0.25">
      <c r="A336" s="108" t="s">
        <v>294</v>
      </c>
      <c r="C336" s="42">
        <v>1710</v>
      </c>
      <c r="D336" s="42">
        <v>30</v>
      </c>
      <c r="E336" s="42">
        <v>1665</v>
      </c>
      <c r="F336" s="42">
        <v>45</v>
      </c>
      <c r="G336" s="42">
        <v>1765</v>
      </c>
      <c r="H336" s="42">
        <v>34</v>
      </c>
      <c r="I336" s="15"/>
      <c r="J336" s="16" t="s">
        <v>13</v>
      </c>
      <c r="K336" s="17">
        <f t="shared" si="11"/>
        <v>94.334277620396605</v>
      </c>
      <c r="M336" s="18">
        <v>1765</v>
      </c>
      <c r="N336" s="18">
        <v>34</v>
      </c>
      <c r="S336" s="48"/>
      <c r="T336" s="48"/>
      <c r="U336" s="48"/>
      <c r="V336" s="48"/>
      <c r="W336" s="48"/>
      <c r="X336" s="48"/>
    </row>
    <row r="337" spans="1:24" s="149" customFormat="1" ht="17.100000000000001" customHeight="1" x14ac:dyDescent="0.25">
      <c r="A337" s="108" t="s">
        <v>295</v>
      </c>
      <c r="C337" s="42">
        <v>1769</v>
      </c>
      <c r="D337" s="42">
        <v>26</v>
      </c>
      <c r="E337" s="42">
        <v>1769</v>
      </c>
      <c r="F337" s="42">
        <v>40</v>
      </c>
      <c r="G337" s="42">
        <v>1767</v>
      </c>
      <c r="H337" s="42">
        <v>31</v>
      </c>
      <c r="I337" s="15"/>
      <c r="J337" s="16" t="s">
        <v>13</v>
      </c>
      <c r="K337" s="17">
        <f t="shared" si="11"/>
        <v>100.11318619128467</v>
      </c>
      <c r="M337" s="18">
        <v>1767</v>
      </c>
      <c r="N337" s="18">
        <v>31</v>
      </c>
      <c r="S337" s="48"/>
      <c r="T337" s="48"/>
      <c r="U337" s="48"/>
      <c r="V337" s="48"/>
      <c r="W337" s="48"/>
      <c r="X337" s="48"/>
    </row>
    <row r="338" spans="1:24" s="149" customFormat="1" ht="17.100000000000001" customHeight="1" x14ac:dyDescent="0.25">
      <c r="A338" s="108" t="s">
        <v>296</v>
      </c>
      <c r="C338" s="42">
        <v>1789</v>
      </c>
      <c r="D338" s="42">
        <v>21</v>
      </c>
      <c r="E338" s="42">
        <v>1806</v>
      </c>
      <c r="F338" s="42">
        <v>38</v>
      </c>
      <c r="G338" s="42">
        <v>1767</v>
      </c>
      <c r="H338" s="42">
        <v>17</v>
      </c>
      <c r="I338" s="15"/>
      <c r="J338" s="16" t="s">
        <v>13</v>
      </c>
      <c r="K338" s="17">
        <f t="shared" si="11"/>
        <v>102.20713073005095</v>
      </c>
      <c r="M338" s="18">
        <v>1767</v>
      </c>
      <c r="N338" s="18">
        <v>17</v>
      </c>
      <c r="S338" s="48"/>
      <c r="T338" s="48"/>
      <c r="U338" s="48"/>
      <c r="V338" s="48"/>
      <c r="W338" s="48"/>
      <c r="X338" s="48"/>
    </row>
    <row r="339" spans="1:24" s="149" customFormat="1" ht="17.100000000000001" customHeight="1" x14ac:dyDescent="0.25">
      <c r="A339" s="108" t="s">
        <v>297</v>
      </c>
      <c r="C339" s="42">
        <v>1769</v>
      </c>
      <c r="D339" s="42">
        <v>26</v>
      </c>
      <c r="E339" s="42">
        <v>1769</v>
      </c>
      <c r="F339" s="42">
        <v>39</v>
      </c>
      <c r="G339" s="42">
        <v>1769</v>
      </c>
      <c r="H339" s="42">
        <v>31</v>
      </c>
      <c r="I339" s="15"/>
      <c r="J339" s="16" t="s">
        <v>13</v>
      </c>
      <c r="K339" s="17">
        <f t="shared" si="11"/>
        <v>100</v>
      </c>
      <c r="M339" s="18">
        <v>1769</v>
      </c>
      <c r="N339" s="18">
        <v>31</v>
      </c>
      <c r="S339" s="48"/>
      <c r="T339" s="48"/>
      <c r="U339" s="48"/>
      <c r="V339" s="48"/>
      <c r="W339" s="48"/>
      <c r="X339" s="48"/>
    </row>
    <row r="340" spans="1:24" s="149" customFormat="1" ht="17.100000000000001" customHeight="1" x14ac:dyDescent="0.25">
      <c r="A340" s="108" t="s">
        <v>298</v>
      </c>
      <c r="C340" s="42">
        <v>1722</v>
      </c>
      <c r="D340" s="42">
        <v>28</v>
      </c>
      <c r="E340" s="42">
        <v>1679</v>
      </c>
      <c r="F340" s="42">
        <v>44</v>
      </c>
      <c r="G340" s="42">
        <v>1775</v>
      </c>
      <c r="H340" s="42">
        <v>27</v>
      </c>
      <c r="I340" s="15"/>
      <c r="J340" s="16" t="s">
        <v>13</v>
      </c>
      <c r="K340" s="17">
        <f t="shared" si="11"/>
        <v>94.591549295774641</v>
      </c>
      <c r="M340" s="18">
        <v>1775</v>
      </c>
      <c r="N340" s="18">
        <v>27</v>
      </c>
      <c r="S340" s="48"/>
      <c r="T340" s="48"/>
      <c r="U340" s="48"/>
      <c r="V340" s="48"/>
      <c r="W340" s="48"/>
      <c r="X340" s="48"/>
    </row>
    <row r="341" spans="1:24" s="149" customFormat="1" ht="17.100000000000001" customHeight="1" x14ac:dyDescent="0.25">
      <c r="A341" s="108" t="s">
        <v>299</v>
      </c>
      <c r="C341" s="42">
        <v>1792</v>
      </c>
      <c r="D341" s="42">
        <v>23</v>
      </c>
      <c r="E341" s="42">
        <v>1806</v>
      </c>
      <c r="F341" s="42">
        <v>39</v>
      </c>
      <c r="G341" s="42">
        <v>1775</v>
      </c>
      <c r="H341" s="42">
        <v>20</v>
      </c>
      <c r="I341" s="15"/>
      <c r="J341" s="16" t="s">
        <v>13</v>
      </c>
      <c r="K341" s="17">
        <f t="shared" si="11"/>
        <v>101.74647887323944</v>
      </c>
      <c r="M341" s="18">
        <v>1775</v>
      </c>
      <c r="N341" s="18">
        <v>20</v>
      </c>
      <c r="S341" s="48"/>
      <c r="T341" s="48"/>
      <c r="U341" s="48"/>
      <c r="V341" s="48"/>
      <c r="W341" s="48"/>
      <c r="X341" s="48"/>
    </row>
    <row r="342" spans="1:24" s="149" customFormat="1" ht="17.100000000000001" customHeight="1" x14ac:dyDescent="0.25">
      <c r="A342" s="108" t="s">
        <v>300</v>
      </c>
      <c r="C342" s="42">
        <v>1822</v>
      </c>
      <c r="D342" s="42">
        <v>23</v>
      </c>
      <c r="E342" s="42">
        <v>1863</v>
      </c>
      <c r="F342" s="42">
        <v>41</v>
      </c>
      <c r="G342" s="42">
        <v>1775</v>
      </c>
      <c r="H342" s="42">
        <v>20</v>
      </c>
      <c r="I342" s="15"/>
      <c r="J342" s="16" t="s">
        <v>13</v>
      </c>
      <c r="K342" s="17">
        <f t="shared" si="11"/>
        <v>104.95774647887323</v>
      </c>
      <c r="M342" s="18">
        <v>1775</v>
      </c>
      <c r="N342" s="18">
        <v>20</v>
      </c>
      <c r="S342" s="48"/>
      <c r="T342" s="48"/>
      <c r="U342" s="48"/>
      <c r="V342" s="48"/>
      <c r="W342" s="48"/>
      <c r="X342" s="48"/>
    </row>
    <row r="343" spans="1:24" s="149" customFormat="1" ht="17.100000000000001" customHeight="1" x14ac:dyDescent="0.25">
      <c r="A343" s="108" t="s">
        <v>301</v>
      </c>
      <c r="C343" s="42">
        <v>1770</v>
      </c>
      <c r="D343" s="42">
        <v>27</v>
      </c>
      <c r="E343" s="42">
        <v>1762</v>
      </c>
      <c r="F343" s="42">
        <v>46</v>
      </c>
      <c r="G343" s="42">
        <v>1779</v>
      </c>
      <c r="H343" s="42">
        <v>24</v>
      </c>
      <c r="I343" s="15"/>
      <c r="J343" s="16" t="s">
        <v>13</v>
      </c>
      <c r="K343" s="17">
        <f t="shared" si="11"/>
        <v>99.044406970207973</v>
      </c>
      <c r="M343" s="18">
        <v>1779</v>
      </c>
      <c r="N343" s="18">
        <v>24</v>
      </c>
      <c r="S343" s="48"/>
      <c r="T343" s="48"/>
      <c r="U343" s="48"/>
      <c r="V343" s="48"/>
      <c r="W343" s="48"/>
      <c r="X343" s="48"/>
    </row>
    <row r="344" spans="1:24" s="149" customFormat="1" ht="17.100000000000001" customHeight="1" x14ac:dyDescent="0.25">
      <c r="A344" s="108" t="s">
        <v>302</v>
      </c>
      <c r="C344" s="42">
        <v>1805</v>
      </c>
      <c r="D344" s="42">
        <v>22</v>
      </c>
      <c r="E344" s="42">
        <v>1828</v>
      </c>
      <c r="F344" s="42">
        <v>39</v>
      </c>
      <c r="G344" s="42">
        <v>1779</v>
      </c>
      <c r="H344" s="42">
        <v>17</v>
      </c>
      <c r="I344" s="15"/>
      <c r="J344" s="16" t="s">
        <v>13</v>
      </c>
      <c r="K344" s="17">
        <f t="shared" si="11"/>
        <v>102.75435637998875</v>
      </c>
      <c r="M344" s="18">
        <v>1779</v>
      </c>
      <c r="N344" s="18">
        <v>17</v>
      </c>
      <c r="S344" s="48"/>
      <c r="T344" s="48"/>
      <c r="U344" s="48"/>
      <c r="V344" s="48"/>
      <c r="W344" s="48"/>
      <c r="X344" s="48"/>
    </row>
    <row r="345" spans="1:24" s="149" customFormat="1" ht="17.100000000000001" customHeight="1" x14ac:dyDescent="0.25">
      <c r="A345" s="108" t="s">
        <v>303</v>
      </c>
      <c r="C345" s="42">
        <v>1791</v>
      </c>
      <c r="D345" s="42">
        <v>27</v>
      </c>
      <c r="E345" s="42">
        <v>1799</v>
      </c>
      <c r="F345" s="42">
        <v>44</v>
      </c>
      <c r="G345" s="42">
        <v>1780</v>
      </c>
      <c r="H345" s="42">
        <v>27</v>
      </c>
      <c r="I345" s="15"/>
      <c r="J345" s="16" t="s">
        <v>13</v>
      </c>
      <c r="K345" s="17">
        <f t="shared" si="11"/>
        <v>101.06741573033709</v>
      </c>
      <c r="M345" s="18">
        <v>1780</v>
      </c>
      <c r="N345" s="18">
        <v>27</v>
      </c>
      <c r="S345" s="48"/>
      <c r="T345" s="48"/>
      <c r="U345" s="48"/>
      <c r="V345" s="48"/>
      <c r="W345" s="48"/>
      <c r="X345" s="48"/>
    </row>
    <row r="346" spans="1:24" s="149" customFormat="1" ht="17.100000000000001" customHeight="1" x14ac:dyDescent="0.25">
      <c r="A346" s="108" t="s">
        <v>304</v>
      </c>
      <c r="C346" s="42">
        <v>1749</v>
      </c>
      <c r="D346" s="42">
        <v>24</v>
      </c>
      <c r="E346" s="42">
        <v>1722</v>
      </c>
      <c r="F346" s="42">
        <v>39</v>
      </c>
      <c r="G346" s="42">
        <v>1782</v>
      </c>
      <c r="H346" s="42">
        <v>20</v>
      </c>
      <c r="I346" s="15"/>
      <c r="J346" s="16" t="s">
        <v>13</v>
      </c>
      <c r="K346" s="17">
        <f t="shared" si="11"/>
        <v>96.632996632996637</v>
      </c>
      <c r="M346" s="18">
        <v>1782</v>
      </c>
      <c r="N346" s="18">
        <v>20</v>
      </c>
      <c r="S346" s="48"/>
      <c r="T346" s="48"/>
      <c r="U346" s="48"/>
      <c r="V346" s="48"/>
      <c r="W346" s="48"/>
      <c r="X346" s="48"/>
    </row>
    <row r="347" spans="1:24" s="149" customFormat="1" ht="17.100000000000001" customHeight="1" x14ac:dyDescent="0.25">
      <c r="A347" s="108" t="s">
        <v>305</v>
      </c>
      <c r="C347" s="42">
        <v>1790</v>
      </c>
      <c r="D347" s="42">
        <v>22</v>
      </c>
      <c r="E347" s="42">
        <v>1795</v>
      </c>
      <c r="F347" s="42">
        <v>36</v>
      </c>
      <c r="G347" s="42">
        <v>1782</v>
      </c>
      <c r="H347" s="42">
        <v>24</v>
      </c>
      <c r="I347" s="15"/>
      <c r="J347" s="16" t="s">
        <v>13</v>
      </c>
      <c r="K347" s="17">
        <f t="shared" si="11"/>
        <v>100.72951739618405</v>
      </c>
      <c r="M347" s="18">
        <v>1782</v>
      </c>
      <c r="N347" s="18">
        <v>24</v>
      </c>
      <c r="S347" s="48"/>
      <c r="T347" s="48"/>
      <c r="U347" s="48"/>
      <c r="V347" s="48"/>
      <c r="W347" s="48"/>
      <c r="X347" s="48"/>
    </row>
    <row r="348" spans="1:24" s="149" customFormat="1" ht="17.100000000000001" customHeight="1" x14ac:dyDescent="0.25">
      <c r="A348" s="108" t="s">
        <v>306</v>
      </c>
      <c r="C348" s="42">
        <v>1802</v>
      </c>
      <c r="D348" s="42">
        <v>24</v>
      </c>
      <c r="E348" s="42">
        <v>1819</v>
      </c>
      <c r="F348" s="42">
        <v>40</v>
      </c>
      <c r="G348" s="42">
        <v>1782</v>
      </c>
      <c r="H348" s="42">
        <v>24</v>
      </c>
      <c r="I348" s="15"/>
      <c r="J348" s="16" t="s">
        <v>13</v>
      </c>
      <c r="K348" s="17">
        <f t="shared" si="11"/>
        <v>102.07631874298542</v>
      </c>
      <c r="M348" s="18">
        <v>1782</v>
      </c>
      <c r="N348" s="18">
        <v>24</v>
      </c>
      <c r="S348" s="48"/>
      <c r="T348" s="48"/>
      <c r="U348" s="48"/>
      <c r="V348" s="48"/>
      <c r="W348" s="48"/>
      <c r="X348" s="48"/>
    </row>
    <row r="349" spans="1:24" s="149" customFormat="1" ht="17.100000000000001" customHeight="1" x14ac:dyDescent="0.25">
      <c r="A349" s="108" t="s">
        <v>307</v>
      </c>
      <c r="C349" s="42">
        <v>1788</v>
      </c>
      <c r="D349" s="42">
        <v>25</v>
      </c>
      <c r="E349" s="42">
        <v>1788</v>
      </c>
      <c r="F349" s="42">
        <v>41</v>
      </c>
      <c r="G349" s="42">
        <v>1787</v>
      </c>
      <c r="H349" s="42">
        <v>27</v>
      </c>
      <c r="I349" s="15"/>
      <c r="J349" s="16" t="s">
        <v>13</v>
      </c>
      <c r="K349" s="17">
        <f t="shared" si="11"/>
        <v>100.05595970900951</v>
      </c>
      <c r="M349" s="18">
        <v>1787</v>
      </c>
      <c r="N349" s="18">
        <v>27</v>
      </c>
      <c r="S349" s="48"/>
      <c r="T349" s="48"/>
      <c r="U349" s="48"/>
      <c r="V349" s="48"/>
      <c r="W349" s="48"/>
      <c r="X349" s="48"/>
    </row>
    <row r="350" spans="1:24" s="149" customFormat="1" ht="17.100000000000001" customHeight="1" x14ac:dyDescent="0.25">
      <c r="A350" s="108" t="s">
        <v>308</v>
      </c>
      <c r="C350" s="42">
        <v>1793</v>
      </c>
      <c r="D350" s="42">
        <v>24</v>
      </c>
      <c r="E350" s="42">
        <v>1798</v>
      </c>
      <c r="F350" s="42">
        <v>39</v>
      </c>
      <c r="G350" s="42">
        <v>1787</v>
      </c>
      <c r="H350" s="42">
        <v>27</v>
      </c>
      <c r="I350" s="15"/>
      <c r="J350" s="16" t="s">
        <v>13</v>
      </c>
      <c r="K350" s="17">
        <f t="shared" si="11"/>
        <v>100.61555679910465</v>
      </c>
      <c r="M350" s="18">
        <v>1787</v>
      </c>
      <c r="N350" s="18">
        <v>27</v>
      </c>
      <c r="S350" s="48"/>
      <c r="T350" s="48"/>
      <c r="U350" s="48"/>
      <c r="V350" s="48"/>
      <c r="W350" s="48"/>
      <c r="X350" s="48"/>
    </row>
    <row r="351" spans="1:24" s="149" customFormat="1" ht="17.100000000000001" customHeight="1" x14ac:dyDescent="0.25">
      <c r="A351" s="108" t="s">
        <v>309</v>
      </c>
      <c r="C351" s="42">
        <v>1794</v>
      </c>
      <c r="D351" s="42">
        <v>26</v>
      </c>
      <c r="E351" s="42">
        <v>1799</v>
      </c>
      <c r="F351" s="42">
        <v>41</v>
      </c>
      <c r="G351" s="42">
        <v>1787</v>
      </c>
      <c r="H351" s="42">
        <v>30</v>
      </c>
      <c r="I351" s="15"/>
      <c r="J351" s="16" t="s">
        <v>13</v>
      </c>
      <c r="K351" s="17">
        <f t="shared" si="11"/>
        <v>100.67151650811417</v>
      </c>
      <c r="M351" s="18">
        <v>1787</v>
      </c>
      <c r="N351" s="18">
        <v>30</v>
      </c>
      <c r="S351" s="48"/>
      <c r="T351" s="48"/>
      <c r="U351" s="48"/>
      <c r="V351" s="48"/>
      <c r="W351" s="48"/>
      <c r="X351" s="48"/>
    </row>
    <row r="352" spans="1:24" s="149" customFormat="1" ht="17.100000000000001" customHeight="1" x14ac:dyDescent="0.25">
      <c r="A352" s="108" t="s">
        <v>310</v>
      </c>
      <c r="C352" s="42">
        <v>1794</v>
      </c>
      <c r="D352" s="42">
        <v>22</v>
      </c>
      <c r="E352" s="42">
        <v>1800</v>
      </c>
      <c r="F352" s="42">
        <v>37</v>
      </c>
      <c r="G352" s="42">
        <v>1787</v>
      </c>
      <c r="H352" s="42">
        <v>17</v>
      </c>
      <c r="I352" s="15"/>
      <c r="J352" s="16" t="s">
        <v>13</v>
      </c>
      <c r="K352" s="17">
        <f t="shared" si="11"/>
        <v>100.72747621712368</v>
      </c>
      <c r="M352" s="18">
        <v>1787</v>
      </c>
      <c r="N352" s="18">
        <v>17</v>
      </c>
      <c r="S352" s="48"/>
      <c r="T352" s="48"/>
      <c r="U352" s="48"/>
      <c r="V352" s="48"/>
      <c r="W352" s="48"/>
      <c r="X352" s="48"/>
    </row>
    <row r="353" spans="1:24" s="149" customFormat="1" ht="17.100000000000001" customHeight="1" x14ac:dyDescent="0.25">
      <c r="A353" s="108" t="s">
        <v>311</v>
      </c>
      <c r="C353" s="42">
        <v>1763</v>
      </c>
      <c r="D353" s="42">
        <v>29</v>
      </c>
      <c r="E353" s="42">
        <v>1740</v>
      </c>
      <c r="F353" s="42">
        <v>40</v>
      </c>
      <c r="G353" s="42">
        <v>1789</v>
      </c>
      <c r="H353" s="42">
        <v>40</v>
      </c>
      <c r="I353" s="15"/>
      <c r="J353" s="16" t="s">
        <v>13</v>
      </c>
      <c r="K353" s="17">
        <f t="shared" si="11"/>
        <v>97.261039686975977</v>
      </c>
      <c r="M353" s="18">
        <v>1789</v>
      </c>
      <c r="N353" s="18">
        <v>40</v>
      </c>
      <c r="S353" s="48"/>
      <c r="T353" s="48"/>
      <c r="U353" s="48"/>
      <c r="V353" s="48"/>
      <c r="W353" s="48"/>
      <c r="X353" s="48"/>
    </row>
    <row r="354" spans="1:24" s="149" customFormat="1" ht="17.100000000000001" customHeight="1" x14ac:dyDescent="0.25">
      <c r="A354" s="108" t="s">
        <v>312</v>
      </c>
      <c r="C354" s="42">
        <v>1811</v>
      </c>
      <c r="D354" s="42">
        <v>24</v>
      </c>
      <c r="E354" s="42">
        <v>1831</v>
      </c>
      <c r="F354" s="42">
        <v>40</v>
      </c>
      <c r="G354" s="42">
        <v>1789</v>
      </c>
      <c r="H354" s="42">
        <v>27</v>
      </c>
      <c r="I354" s="15"/>
      <c r="J354" s="16" t="s">
        <v>13</v>
      </c>
      <c r="K354" s="17">
        <f t="shared" si="11"/>
        <v>102.34768026830632</v>
      </c>
      <c r="M354" s="18">
        <v>1789</v>
      </c>
      <c r="N354" s="18">
        <v>27</v>
      </c>
      <c r="S354" s="48"/>
      <c r="T354" s="48"/>
      <c r="U354" s="48"/>
      <c r="V354" s="48"/>
      <c r="W354" s="48"/>
      <c r="X354" s="48"/>
    </row>
    <row r="355" spans="1:24" s="149" customFormat="1" ht="17.100000000000001" customHeight="1" x14ac:dyDescent="0.25">
      <c r="A355" s="108" t="s">
        <v>313</v>
      </c>
      <c r="C355" s="42">
        <v>1785</v>
      </c>
      <c r="D355" s="42">
        <v>21</v>
      </c>
      <c r="E355" s="42">
        <v>1778</v>
      </c>
      <c r="F355" s="42">
        <v>35</v>
      </c>
      <c r="G355" s="42">
        <v>1792</v>
      </c>
      <c r="H355" s="42">
        <v>20</v>
      </c>
      <c r="I355" s="15"/>
      <c r="J355" s="16" t="s">
        <v>13</v>
      </c>
      <c r="K355" s="17">
        <f t="shared" si="11"/>
        <v>99.21875</v>
      </c>
      <c r="M355" s="18">
        <v>1792</v>
      </c>
      <c r="N355" s="18">
        <v>20</v>
      </c>
      <c r="S355" s="48"/>
      <c r="T355" s="48"/>
      <c r="U355" s="48"/>
      <c r="V355" s="48"/>
      <c r="W355" s="48"/>
      <c r="X355" s="48"/>
    </row>
    <row r="356" spans="1:24" s="149" customFormat="1" ht="17.100000000000001" customHeight="1" x14ac:dyDescent="0.25">
      <c r="A356" s="108" t="s">
        <v>314</v>
      </c>
      <c r="C356" s="42">
        <v>1773</v>
      </c>
      <c r="D356" s="42">
        <v>30</v>
      </c>
      <c r="E356" s="42">
        <v>1754</v>
      </c>
      <c r="F356" s="42">
        <v>42</v>
      </c>
      <c r="G356" s="42">
        <v>1794</v>
      </c>
      <c r="H356" s="42">
        <v>43</v>
      </c>
      <c r="I356" s="15"/>
      <c r="J356" s="16" t="s">
        <v>13</v>
      </c>
      <c r="K356" s="17">
        <f t="shared" si="11"/>
        <v>97.770345596432549</v>
      </c>
      <c r="M356" s="18">
        <v>1794</v>
      </c>
      <c r="N356" s="18">
        <v>43</v>
      </c>
      <c r="S356" s="48"/>
      <c r="T356" s="48"/>
      <c r="U356" s="48"/>
      <c r="V356" s="48"/>
      <c r="W356" s="48"/>
      <c r="X356" s="48"/>
    </row>
    <row r="357" spans="1:24" s="149" customFormat="1" ht="17.100000000000001" customHeight="1" x14ac:dyDescent="0.25">
      <c r="A357" s="108" t="s">
        <v>315</v>
      </c>
      <c r="C357" s="42">
        <v>1797</v>
      </c>
      <c r="D357" s="42">
        <v>25</v>
      </c>
      <c r="E357" s="42">
        <v>1799</v>
      </c>
      <c r="F357" s="42">
        <v>40</v>
      </c>
      <c r="G357" s="42">
        <v>1794</v>
      </c>
      <c r="H357" s="42">
        <v>30</v>
      </c>
      <c r="I357" s="15"/>
      <c r="J357" s="16" t="s">
        <v>13</v>
      </c>
      <c r="K357" s="17">
        <f t="shared" si="11"/>
        <v>100.27870680044593</v>
      </c>
      <c r="M357" s="18">
        <v>1794</v>
      </c>
      <c r="N357" s="18">
        <v>30</v>
      </c>
      <c r="S357" s="48"/>
      <c r="T357" s="48"/>
      <c r="U357" s="48"/>
      <c r="V357" s="48"/>
      <c r="W357" s="48"/>
      <c r="X357" s="48"/>
    </row>
    <row r="358" spans="1:24" s="149" customFormat="1" ht="17.100000000000001" customHeight="1" x14ac:dyDescent="0.25">
      <c r="A358" s="108" t="s">
        <v>316</v>
      </c>
      <c r="C358" s="42">
        <v>1798</v>
      </c>
      <c r="D358" s="42">
        <v>24</v>
      </c>
      <c r="E358" s="42">
        <v>1801</v>
      </c>
      <c r="F358" s="42">
        <v>40</v>
      </c>
      <c r="G358" s="42">
        <v>1794</v>
      </c>
      <c r="H358" s="42">
        <v>23</v>
      </c>
      <c r="I358" s="15"/>
      <c r="J358" s="16" t="s">
        <v>13</v>
      </c>
      <c r="K358" s="17">
        <f t="shared" si="11"/>
        <v>100.3901895206243</v>
      </c>
      <c r="M358" s="18">
        <v>1794</v>
      </c>
      <c r="N358" s="18">
        <v>23</v>
      </c>
      <c r="S358" s="48"/>
      <c r="T358" s="48"/>
      <c r="U358" s="48"/>
      <c r="V358" s="48"/>
      <c r="W358" s="48"/>
      <c r="X358" s="48"/>
    </row>
    <row r="359" spans="1:24" s="149" customFormat="1" ht="17.100000000000001" customHeight="1" x14ac:dyDescent="0.25">
      <c r="A359" s="108" t="s">
        <v>317</v>
      </c>
      <c r="C359" s="42">
        <v>1810</v>
      </c>
      <c r="D359" s="42">
        <v>23</v>
      </c>
      <c r="E359" s="42">
        <v>1823</v>
      </c>
      <c r="F359" s="42">
        <v>39</v>
      </c>
      <c r="G359" s="42">
        <v>1795</v>
      </c>
      <c r="H359" s="42">
        <v>20</v>
      </c>
      <c r="I359" s="15"/>
      <c r="J359" s="16" t="s">
        <v>13</v>
      </c>
      <c r="K359" s="17">
        <f t="shared" si="11"/>
        <v>101.55988857938718</v>
      </c>
      <c r="M359" s="18">
        <v>1795</v>
      </c>
      <c r="N359" s="18">
        <v>20</v>
      </c>
      <c r="S359" s="48"/>
      <c r="T359" s="48"/>
      <c r="U359" s="48"/>
      <c r="V359" s="48"/>
      <c r="W359" s="48"/>
      <c r="X359" s="48"/>
    </row>
    <row r="360" spans="1:24" s="149" customFormat="1" ht="17.100000000000001" customHeight="1" x14ac:dyDescent="0.25">
      <c r="A360" s="108" t="s">
        <v>318</v>
      </c>
      <c r="C360" s="42">
        <v>1792</v>
      </c>
      <c r="D360" s="42">
        <v>26</v>
      </c>
      <c r="E360" s="42">
        <v>1787</v>
      </c>
      <c r="F360" s="42">
        <v>40</v>
      </c>
      <c r="G360" s="42">
        <v>1797</v>
      </c>
      <c r="H360" s="42">
        <v>30</v>
      </c>
      <c r="I360" s="15"/>
      <c r="J360" s="16" t="s">
        <v>13</v>
      </c>
      <c r="K360" s="17">
        <f t="shared" si="11"/>
        <v>99.443516972732326</v>
      </c>
      <c r="M360" s="18">
        <v>1797</v>
      </c>
      <c r="N360" s="18">
        <v>30</v>
      </c>
      <c r="S360" s="48"/>
      <c r="T360" s="48"/>
      <c r="U360" s="48"/>
      <c r="V360" s="48"/>
      <c r="W360" s="48"/>
      <c r="X360" s="48"/>
    </row>
    <row r="361" spans="1:24" s="149" customFormat="1" ht="17.100000000000001" customHeight="1" x14ac:dyDescent="0.25">
      <c r="A361" s="108" t="s">
        <v>319</v>
      </c>
      <c r="C361" s="42">
        <v>1810</v>
      </c>
      <c r="D361" s="42">
        <v>23</v>
      </c>
      <c r="E361" s="42">
        <v>1819</v>
      </c>
      <c r="F361" s="42">
        <v>39</v>
      </c>
      <c r="G361" s="42">
        <v>1797</v>
      </c>
      <c r="H361" s="42">
        <v>20</v>
      </c>
      <c r="I361" s="15"/>
      <c r="J361" s="16" t="s">
        <v>13</v>
      </c>
      <c r="K361" s="17">
        <f t="shared" si="11"/>
        <v>101.22426265998887</v>
      </c>
      <c r="M361" s="18">
        <v>1797</v>
      </c>
      <c r="N361" s="18">
        <v>20</v>
      </c>
      <c r="S361" s="48"/>
      <c r="T361" s="48"/>
      <c r="U361" s="48"/>
      <c r="V361" s="48"/>
      <c r="W361" s="48"/>
      <c r="X361" s="48"/>
    </row>
    <row r="362" spans="1:24" s="149" customFormat="1" ht="17.100000000000001" customHeight="1" x14ac:dyDescent="0.25">
      <c r="A362" s="108" t="s">
        <v>320</v>
      </c>
      <c r="C362" s="42">
        <v>1847</v>
      </c>
      <c r="D362" s="42">
        <v>24</v>
      </c>
      <c r="E362" s="42">
        <v>1891</v>
      </c>
      <c r="F362" s="42">
        <v>41</v>
      </c>
      <c r="G362" s="42">
        <v>1797</v>
      </c>
      <c r="H362" s="42">
        <v>20</v>
      </c>
      <c r="I362" s="15"/>
      <c r="J362" s="16" t="s">
        <v>13</v>
      </c>
      <c r="K362" s="17">
        <f t="shared" si="11"/>
        <v>105.23094045631609</v>
      </c>
      <c r="M362" s="18">
        <v>1797</v>
      </c>
      <c r="N362" s="18">
        <v>20</v>
      </c>
      <c r="S362" s="48"/>
      <c r="T362" s="48"/>
      <c r="U362" s="48"/>
      <c r="V362" s="48"/>
      <c r="W362" s="48"/>
      <c r="X362" s="48"/>
    </row>
    <row r="363" spans="1:24" s="149" customFormat="1" ht="17.100000000000001" customHeight="1" x14ac:dyDescent="0.25">
      <c r="A363" s="108" t="s">
        <v>321</v>
      </c>
      <c r="C363" s="42">
        <v>1783</v>
      </c>
      <c r="D363" s="42">
        <v>28</v>
      </c>
      <c r="E363" s="42">
        <v>1769</v>
      </c>
      <c r="F363" s="42">
        <v>39</v>
      </c>
      <c r="G363" s="42">
        <v>1799</v>
      </c>
      <c r="H363" s="42">
        <v>40</v>
      </c>
      <c r="I363" s="15"/>
      <c r="J363" s="16" t="s">
        <v>13</v>
      </c>
      <c r="K363" s="17">
        <f t="shared" ref="K363:K394" si="12">(E363/G363)*100</f>
        <v>98.332406892718168</v>
      </c>
      <c r="M363" s="18">
        <v>1799</v>
      </c>
      <c r="N363" s="18">
        <v>40</v>
      </c>
      <c r="S363" s="48"/>
      <c r="T363" s="48"/>
      <c r="U363" s="48"/>
      <c r="V363" s="48"/>
      <c r="W363" s="48"/>
      <c r="X363" s="48"/>
    </row>
    <row r="364" spans="1:24" s="149" customFormat="1" ht="17.100000000000001" customHeight="1" x14ac:dyDescent="0.25">
      <c r="A364" s="108" t="s">
        <v>322</v>
      </c>
      <c r="C364" s="42">
        <v>1813</v>
      </c>
      <c r="D364" s="42">
        <v>24</v>
      </c>
      <c r="E364" s="42">
        <v>1823</v>
      </c>
      <c r="F364" s="42">
        <v>39</v>
      </c>
      <c r="G364" s="42">
        <v>1800</v>
      </c>
      <c r="H364" s="42">
        <v>23</v>
      </c>
      <c r="I364" s="15"/>
      <c r="J364" s="16" t="s">
        <v>13</v>
      </c>
      <c r="K364" s="17">
        <f t="shared" si="12"/>
        <v>101.27777777777777</v>
      </c>
      <c r="M364" s="18">
        <v>1800</v>
      </c>
      <c r="N364" s="18">
        <v>23</v>
      </c>
      <c r="S364" s="48"/>
      <c r="T364" s="48"/>
      <c r="U364" s="48"/>
      <c r="V364" s="48"/>
      <c r="W364" s="48"/>
      <c r="X364" s="48"/>
    </row>
    <row r="365" spans="1:24" s="149" customFormat="1" ht="17.100000000000001" customHeight="1" x14ac:dyDescent="0.25">
      <c r="A365" s="108" t="s">
        <v>323</v>
      </c>
      <c r="C365" s="42">
        <v>1813</v>
      </c>
      <c r="D365" s="42">
        <v>26</v>
      </c>
      <c r="E365" s="42">
        <v>1824</v>
      </c>
      <c r="F365" s="42">
        <v>40</v>
      </c>
      <c r="G365" s="42">
        <v>1800</v>
      </c>
      <c r="H365" s="42">
        <v>33</v>
      </c>
      <c r="I365" s="15"/>
      <c r="J365" s="16" t="s">
        <v>13</v>
      </c>
      <c r="K365" s="17">
        <f t="shared" si="12"/>
        <v>101.33333333333334</v>
      </c>
      <c r="M365" s="18">
        <v>1800</v>
      </c>
      <c r="N365" s="18">
        <v>33</v>
      </c>
      <c r="S365" s="48"/>
      <c r="T365" s="48"/>
      <c r="U365" s="48"/>
      <c r="V365" s="48"/>
      <c r="W365" s="48"/>
      <c r="X365" s="48"/>
    </row>
    <row r="366" spans="1:24" s="149" customFormat="1" ht="17.100000000000001" customHeight="1" x14ac:dyDescent="0.25">
      <c r="A366" s="108" t="s">
        <v>324</v>
      </c>
      <c r="C366" s="42">
        <v>1776</v>
      </c>
      <c r="D366" s="42">
        <v>26</v>
      </c>
      <c r="E366" s="42">
        <v>1753</v>
      </c>
      <c r="F366" s="42">
        <v>42</v>
      </c>
      <c r="G366" s="42">
        <v>1802</v>
      </c>
      <c r="H366" s="42">
        <v>23</v>
      </c>
      <c r="I366" s="15"/>
      <c r="J366" s="16" t="s">
        <v>13</v>
      </c>
      <c r="K366" s="17">
        <f t="shared" si="12"/>
        <v>97.280799112097668</v>
      </c>
      <c r="M366" s="18">
        <v>1802</v>
      </c>
      <c r="N366" s="18">
        <v>23</v>
      </c>
      <c r="S366" s="48"/>
      <c r="T366" s="48"/>
      <c r="U366" s="48"/>
      <c r="V366" s="48"/>
      <c r="W366" s="48"/>
      <c r="X366" s="48"/>
    </row>
    <row r="367" spans="1:24" s="149" customFormat="1" ht="17.100000000000001" customHeight="1" x14ac:dyDescent="0.25">
      <c r="A367" s="108" t="s">
        <v>325</v>
      </c>
      <c r="C367" s="42">
        <v>1796</v>
      </c>
      <c r="D367" s="42">
        <v>21</v>
      </c>
      <c r="E367" s="42">
        <v>1789</v>
      </c>
      <c r="F367" s="42">
        <v>35</v>
      </c>
      <c r="G367" s="42">
        <v>1804</v>
      </c>
      <c r="H367" s="42">
        <v>20</v>
      </c>
      <c r="I367" s="15"/>
      <c r="J367" s="16" t="s">
        <v>13</v>
      </c>
      <c r="K367" s="17">
        <f t="shared" si="12"/>
        <v>99.168514412416854</v>
      </c>
      <c r="M367" s="18">
        <v>1804</v>
      </c>
      <c r="N367" s="18">
        <v>20</v>
      </c>
      <c r="S367" s="48"/>
      <c r="T367" s="48"/>
      <c r="U367" s="48"/>
      <c r="V367" s="48"/>
      <c r="W367" s="48"/>
      <c r="X367" s="48"/>
    </row>
    <row r="368" spans="1:24" s="149" customFormat="1" ht="17.100000000000001" customHeight="1" x14ac:dyDescent="0.25">
      <c r="A368" s="108" t="s">
        <v>326</v>
      </c>
      <c r="C368" s="42">
        <v>1796</v>
      </c>
      <c r="D368" s="42">
        <v>23</v>
      </c>
      <c r="E368" s="42">
        <v>1788</v>
      </c>
      <c r="F368" s="42">
        <v>38</v>
      </c>
      <c r="G368" s="42">
        <v>1805</v>
      </c>
      <c r="H368" s="42">
        <v>23</v>
      </c>
      <c r="I368" s="15"/>
      <c r="J368" s="16" t="s">
        <v>13</v>
      </c>
      <c r="K368" s="17">
        <f t="shared" si="12"/>
        <v>99.05817174515235</v>
      </c>
      <c r="M368" s="18">
        <v>1805</v>
      </c>
      <c r="N368" s="18">
        <v>23</v>
      </c>
      <c r="S368" s="48"/>
      <c r="T368" s="48"/>
      <c r="U368" s="48"/>
      <c r="V368" s="48"/>
      <c r="W368" s="48"/>
      <c r="X368" s="48"/>
    </row>
    <row r="369" spans="1:24" s="149" customFormat="1" ht="17.100000000000001" customHeight="1" x14ac:dyDescent="0.25">
      <c r="A369" s="108" t="s">
        <v>327</v>
      </c>
      <c r="C369" s="42">
        <v>1793</v>
      </c>
      <c r="D369" s="42">
        <v>22</v>
      </c>
      <c r="E369" s="42">
        <v>1779</v>
      </c>
      <c r="F369" s="42">
        <v>38</v>
      </c>
      <c r="G369" s="42">
        <v>1808</v>
      </c>
      <c r="H369" s="42">
        <v>20</v>
      </c>
      <c r="I369" s="15"/>
      <c r="J369" s="16" t="s">
        <v>13</v>
      </c>
      <c r="K369" s="17">
        <f t="shared" si="12"/>
        <v>98.396017699115049</v>
      </c>
      <c r="M369" s="18">
        <v>1808</v>
      </c>
      <c r="N369" s="18">
        <v>20</v>
      </c>
      <c r="S369" s="48"/>
      <c r="T369" s="48"/>
      <c r="U369" s="48"/>
      <c r="V369" s="48"/>
      <c r="W369" s="48"/>
      <c r="X369" s="48"/>
    </row>
    <row r="370" spans="1:24" s="149" customFormat="1" ht="17.100000000000001" customHeight="1" x14ac:dyDescent="0.25">
      <c r="A370" s="108" t="s">
        <v>328</v>
      </c>
      <c r="C370" s="42">
        <v>1847</v>
      </c>
      <c r="D370" s="42">
        <v>22</v>
      </c>
      <c r="E370" s="42">
        <v>1875</v>
      </c>
      <c r="F370" s="42">
        <v>40</v>
      </c>
      <c r="G370" s="42">
        <v>1815</v>
      </c>
      <c r="H370" s="42">
        <v>17</v>
      </c>
      <c r="I370" s="15"/>
      <c r="J370" s="16" t="s">
        <v>13</v>
      </c>
      <c r="K370" s="17">
        <f t="shared" si="12"/>
        <v>103.30578512396693</v>
      </c>
      <c r="M370" s="18">
        <v>1815</v>
      </c>
      <c r="N370" s="18">
        <v>17</v>
      </c>
      <c r="S370" s="48"/>
      <c r="T370" s="48"/>
      <c r="U370" s="48"/>
      <c r="V370" s="48"/>
      <c r="W370" s="48"/>
      <c r="X370" s="48"/>
    </row>
    <row r="371" spans="1:24" s="149" customFormat="1" ht="17.100000000000001" customHeight="1" x14ac:dyDescent="0.25">
      <c r="A371" s="108" t="s">
        <v>329</v>
      </c>
      <c r="C371" s="42">
        <v>1815</v>
      </c>
      <c r="D371" s="42">
        <v>25</v>
      </c>
      <c r="E371" s="42">
        <v>1808</v>
      </c>
      <c r="F371" s="42">
        <v>40</v>
      </c>
      <c r="G371" s="42">
        <v>1823</v>
      </c>
      <c r="H371" s="42">
        <v>26</v>
      </c>
      <c r="I371" s="15"/>
      <c r="J371" s="16" t="s">
        <v>13</v>
      </c>
      <c r="K371" s="17">
        <f t="shared" si="12"/>
        <v>99.177180471749864</v>
      </c>
      <c r="M371" s="18">
        <v>1823</v>
      </c>
      <c r="N371" s="18">
        <v>26</v>
      </c>
      <c r="S371" s="48"/>
      <c r="T371" s="48"/>
      <c r="U371" s="48"/>
      <c r="V371" s="48"/>
      <c r="W371" s="48"/>
      <c r="X371" s="48"/>
    </row>
    <row r="372" spans="1:24" s="149" customFormat="1" ht="17.100000000000001" customHeight="1" x14ac:dyDescent="0.25">
      <c r="A372" s="108" t="s">
        <v>330</v>
      </c>
      <c r="C372" s="42">
        <v>1829</v>
      </c>
      <c r="D372" s="42">
        <v>22</v>
      </c>
      <c r="E372" s="42">
        <v>1834</v>
      </c>
      <c r="F372" s="42">
        <v>39</v>
      </c>
      <c r="G372" s="42">
        <v>1823</v>
      </c>
      <c r="H372" s="42">
        <v>17</v>
      </c>
      <c r="I372" s="15"/>
      <c r="J372" s="16" t="s">
        <v>13</v>
      </c>
      <c r="K372" s="17">
        <f t="shared" si="12"/>
        <v>100.60340098738342</v>
      </c>
      <c r="M372" s="18">
        <v>1823</v>
      </c>
      <c r="N372" s="18">
        <v>17</v>
      </c>
      <c r="S372" s="48"/>
      <c r="T372" s="48"/>
      <c r="U372" s="48"/>
      <c r="V372" s="48"/>
      <c r="W372" s="48"/>
      <c r="X372" s="48"/>
    </row>
    <row r="373" spans="1:24" s="149" customFormat="1" ht="17.100000000000001" customHeight="1" x14ac:dyDescent="0.25">
      <c r="A373" s="108" t="s">
        <v>331</v>
      </c>
      <c r="C373" s="42">
        <v>1801</v>
      </c>
      <c r="D373" s="42">
        <v>26</v>
      </c>
      <c r="E373" s="42">
        <v>1778</v>
      </c>
      <c r="F373" s="42">
        <v>40</v>
      </c>
      <c r="G373" s="42">
        <v>1828</v>
      </c>
      <c r="H373" s="42">
        <v>29</v>
      </c>
      <c r="I373" s="15"/>
      <c r="J373" s="16" t="s">
        <v>13</v>
      </c>
      <c r="K373" s="17">
        <f t="shared" si="12"/>
        <v>97.264770240700216</v>
      </c>
      <c r="M373" s="18">
        <v>1828</v>
      </c>
      <c r="N373" s="18">
        <v>29</v>
      </c>
      <c r="S373" s="48"/>
      <c r="T373" s="48"/>
      <c r="U373" s="48"/>
      <c r="V373" s="48"/>
      <c r="W373" s="48"/>
      <c r="X373" s="48"/>
    </row>
    <row r="374" spans="1:24" s="149" customFormat="1" ht="17.100000000000001" customHeight="1" x14ac:dyDescent="0.25">
      <c r="A374" s="108" t="s">
        <v>332</v>
      </c>
      <c r="C374" s="42">
        <v>1809</v>
      </c>
      <c r="D374" s="42">
        <v>36</v>
      </c>
      <c r="E374" s="42">
        <v>1786</v>
      </c>
      <c r="F374" s="42">
        <v>44</v>
      </c>
      <c r="G374" s="42">
        <v>1830</v>
      </c>
      <c r="H374" s="42">
        <v>58</v>
      </c>
      <c r="I374" s="15"/>
      <c r="J374" s="16" t="s">
        <v>13</v>
      </c>
      <c r="K374" s="17">
        <f t="shared" si="12"/>
        <v>97.595628415300553</v>
      </c>
      <c r="M374" s="18">
        <v>1830</v>
      </c>
      <c r="N374" s="18">
        <v>58</v>
      </c>
      <c r="S374" s="48"/>
      <c r="T374" s="48"/>
      <c r="U374" s="48"/>
      <c r="V374" s="48"/>
      <c r="W374" s="48"/>
      <c r="X374" s="48"/>
    </row>
    <row r="375" spans="1:24" s="149" customFormat="1" ht="17.100000000000001" customHeight="1" x14ac:dyDescent="0.25">
      <c r="A375" s="108" t="s">
        <v>333</v>
      </c>
      <c r="C375" s="42">
        <v>1808</v>
      </c>
      <c r="D375" s="42">
        <v>23</v>
      </c>
      <c r="E375" s="42">
        <v>1787</v>
      </c>
      <c r="F375" s="42">
        <v>40</v>
      </c>
      <c r="G375" s="42">
        <v>1831</v>
      </c>
      <c r="H375" s="42">
        <v>16</v>
      </c>
      <c r="I375" s="15"/>
      <c r="J375" s="16" t="s">
        <v>13</v>
      </c>
      <c r="K375" s="17">
        <f t="shared" si="12"/>
        <v>97.596941561987975</v>
      </c>
      <c r="M375" s="18">
        <v>1831</v>
      </c>
      <c r="N375" s="18">
        <v>16</v>
      </c>
      <c r="S375" s="48"/>
      <c r="T375" s="48"/>
      <c r="U375" s="48"/>
      <c r="V375" s="48"/>
      <c r="W375" s="48"/>
      <c r="X375" s="48"/>
    </row>
    <row r="376" spans="1:24" s="149" customFormat="1" ht="17.100000000000001" customHeight="1" x14ac:dyDescent="0.25">
      <c r="A376" s="108" t="s">
        <v>334</v>
      </c>
      <c r="C376" s="42">
        <v>1836</v>
      </c>
      <c r="D376" s="42">
        <v>36</v>
      </c>
      <c r="E376" s="42">
        <v>1830</v>
      </c>
      <c r="F376" s="42">
        <v>59</v>
      </c>
      <c r="G376" s="42">
        <v>1839</v>
      </c>
      <c r="H376" s="42">
        <v>39</v>
      </c>
      <c r="I376" s="15"/>
      <c r="J376" s="16" t="s">
        <v>13</v>
      </c>
      <c r="K376" s="17">
        <f t="shared" si="12"/>
        <v>99.510603588907003</v>
      </c>
      <c r="M376" s="18">
        <v>1839</v>
      </c>
      <c r="N376" s="18">
        <v>39</v>
      </c>
      <c r="S376" s="48"/>
      <c r="T376" s="48"/>
      <c r="U376" s="48"/>
      <c r="V376" s="48"/>
      <c r="W376" s="48"/>
      <c r="X376" s="48"/>
    </row>
    <row r="377" spans="1:24" s="149" customFormat="1" ht="17.100000000000001" customHeight="1" x14ac:dyDescent="0.25">
      <c r="A377" s="108" t="s">
        <v>335</v>
      </c>
      <c r="C377" s="42">
        <v>1819</v>
      </c>
      <c r="D377" s="42">
        <v>22</v>
      </c>
      <c r="E377" s="42">
        <v>1799</v>
      </c>
      <c r="F377" s="42">
        <v>38</v>
      </c>
      <c r="G377" s="42">
        <v>1841</v>
      </c>
      <c r="H377" s="42">
        <v>16</v>
      </c>
      <c r="I377" s="15"/>
      <c r="J377" s="16" t="s">
        <v>13</v>
      </c>
      <c r="K377" s="17">
        <f t="shared" si="12"/>
        <v>97.718631178707227</v>
      </c>
      <c r="M377" s="18">
        <v>1841</v>
      </c>
      <c r="N377" s="18">
        <v>16</v>
      </c>
      <c r="S377" s="48"/>
      <c r="T377" s="48"/>
      <c r="U377" s="48"/>
      <c r="V377" s="48"/>
      <c r="W377" s="48"/>
      <c r="X377" s="48"/>
    </row>
    <row r="378" spans="1:24" s="149" customFormat="1" ht="17.100000000000001" customHeight="1" x14ac:dyDescent="0.25">
      <c r="A378" s="108" t="s">
        <v>336</v>
      </c>
      <c r="C378" s="42">
        <v>1840</v>
      </c>
      <c r="D378" s="42">
        <v>24</v>
      </c>
      <c r="E378" s="42">
        <v>1836</v>
      </c>
      <c r="F378" s="42">
        <v>43</v>
      </c>
      <c r="G378" s="42">
        <v>1843</v>
      </c>
      <c r="H378" s="42">
        <v>16</v>
      </c>
      <c r="I378" s="15"/>
      <c r="J378" s="16" t="s">
        <v>13</v>
      </c>
      <c r="K378" s="17">
        <f t="shared" si="12"/>
        <v>99.620184481823117</v>
      </c>
      <c r="M378" s="18">
        <v>1843</v>
      </c>
      <c r="N378" s="18">
        <v>16</v>
      </c>
      <c r="S378" s="48"/>
      <c r="T378" s="48"/>
      <c r="U378" s="48"/>
      <c r="V378" s="48"/>
      <c r="W378" s="48"/>
      <c r="X378" s="48"/>
    </row>
    <row r="379" spans="1:24" s="149" customFormat="1" ht="17.100000000000001" customHeight="1" x14ac:dyDescent="0.25">
      <c r="A379" s="108" t="s">
        <v>337</v>
      </c>
      <c r="C379" s="42">
        <v>1851</v>
      </c>
      <c r="D379" s="42">
        <v>22</v>
      </c>
      <c r="E379" s="42">
        <v>1858</v>
      </c>
      <c r="F379" s="42">
        <v>40</v>
      </c>
      <c r="G379" s="42">
        <v>1843</v>
      </c>
      <c r="H379" s="42">
        <v>16</v>
      </c>
      <c r="I379" s="15"/>
      <c r="J379" s="16" t="s">
        <v>13</v>
      </c>
      <c r="K379" s="17">
        <f t="shared" si="12"/>
        <v>100.81389039609331</v>
      </c>
      <c r="M379" s="18">
        <v>1843</v>
      </c>
      <c r="N379" s="18">
        <v>16</v>
      </c>
      <c r="S379" s="48"/>
      <c r="T379" s="48"/>
      <c r="U379" s="48"/>
      <c r="V379" s="48"/>
      <c r="W379" s="48"/>
      <c r="X379" s="48"/>
    </row>
    <row r="380" spans="1:24" s="149" customFormat="1" ht="17.100000000000001" customHeight="1" x14ac:dyDescent="0.25">
      <c r="A380" s="108" t="s">
        <v>338</v>
      </c>
      <c r="C380" s="42">
        <v>1817</v>
      </c>
      <c r="D380" s="42">
        <v>29</v>
      </c>
      <c r="E380" s="42">
        <v>1792</v>
      </c>
      <c r="F380" s="42">
        <v>45</v>
      </c>
      <c r="G380" s="42">
        <v>1846</v>
      </c>
      <c r="H380" s="42">
        <v>35</v>
      </c>
      <c r="I380" s="15"/>
      <c r="J380" s="16" t="s">
        <v>13</v>
      </c>
      <c r="K380" s="17">
        <f t="shared" si="12"/>
        <v>97.074756229685804</v>
      </c>
      <c r="M380" s="18">
        <v>1846</v>
      </c>
      <c r="N380" s="18">
        <v>35</v>
      </c>
      <c r="S380" s="48"/>
      <c r="T380" s="48"/>
      <c r="U380" s="48"/>
      <c r="V380" s="48"/>
      <c r="W380" s="48"/>
      <c r="X380" s="48"/>
    </row>
    <row r="381" spans="1:24" s="149" customFormat="1" ht="17.100000000000001" customHeight="1" x14ac:dyDescent="0.25">
      <c r="A381" s="108" t="s">
        <v>339</v>
      </c>
      <c r="C381" s="42">
        <v>1842</v>
      </c>
      <c r="D381" s="42">
        <v>23</v>
      </c>
      <c r="E381" s="42">
        <v>1837</v>
      </c>
      <c r="F381" s="42">
        <v>41</v>
      </c>
      <c r="G381" s="42">
        <v>1847</v>
      </c>
      <c r="H381" s="42">
        <v>16</v>
      </c>
      <c r="I381" s="15"/>
      <c r="J381" s="16" t="s">
        <v>13</v>
      </c>
      <c r="K381" s="17">
        <f t="shared" si="12"/>
        <v>99.458581483486725</v>
      </c>
      <c r="M381" s="18">
        <v>1847</v>
      </c>
      <c r="N381" s="18">
        <v>16</v>
      </c>
      <c r="S381" s="48"/>
      <c r="T381" s="48"/>
      <c r="U381" s="48"/>
      <c r="V381" s="48"/>
      <c r="W381" s="48"/>
      <c r="X381" s="48"/>
    </row>
    <row r="382" spans="1:24" s="149" customFormat="1" ht="17.100000000000001" customHeight="1" x14ac:dyDescent="0.25">
      <c r="A382" s="108" t="s">
        <v>340</v>
      </c>
      <c r="C382" s="42">
        <v>1857</v>
      </c>
      <c r="D382" s="42">
        <v>23</v>
      </c>
      <c r="E382" s="42">
        <v>1866</v>
      </c>
      <c r="F382" s="42">
        <v>40</v>
      </c>
      <c r="G382" s="42">
        <v>1847</v>
      </c>
      <c r="H382" s="42">
        <v>19</v>
      </c>
      <c r="I382" s="15"/>
      <c r="J382" s="16" t="s">
        <v>13</v>
      </c>
      <c r="K382" s="17">
        <f t="shared" si="12"/>
        <v>101.02869518137521</v>
      </c>
      <c r="M382" s="18">
        <v>1847</v>
      </c>
      <c r="N382" s="18">
        <v>19</v>
      </c>
      <c r="S382" s="48"/>
      <c r="T382" s="48"/>
      <c r="U382" s="48"/>
      <c r="V382" s="48"/>
      <c r="W382" s="48"/>
      <c r="X382" s="48"/>
    </row>
    <row r="383" spans="1:24" s="149" customFormat="1" ht="17.100000000000001" customHeight="1" x14ac:dyDescent="0.25">
      <c r="A383" s="108" t="s">
        <v>341</v>
      </c>
      <c r="C383" s="42">
        <v>1855</v>
      </c>
      <c r="D383" s="42">
        <v>45</v>
      </c>
      <c r="E383" s="42">
        <v>1861</v>
      </c>
      <c r="F383" s="42">
        <v>55</v>
      </c>
      <c r="G383" s="42">
        <v>1850</v>
      </c>
      <c r="H383" s="42">
        <v>74</v>
      </c>
      <c r="I383" s="15"/>
      <c r="J383" s="16" t="s">
        <v>13</v>
      </c>
      <c r="K383" s="17">
        <f t="shared" si="12"/>
        <v>100.59459459459458</v>
      </c>
      <c r="M383" s="18">
        <v>1850</v>
      </c>
      <c r="N383" s="18">
        <v>74</v>
      </c>
      <c r="S383" s="48"/>
      <c r="T383" s="48"/>
      <c r="U383" s="48"/>
      <c r="V383" s="48"/>
      <c r="W383" s="48"/>
      <c r="X383" s="48"/>
    </row>
    <row r="384" spans="1:24" s="149" customFormat="1" ht="17.100000000000001" customHeight="1" x14ac:dyDescent="0.25">
      <c r="A384" s="108" t="s">
        <v>342</v>
      </c>
      <c r="C384" s="42">
        <v>1863</v>
      </c>
      <c r="D384" s="42">
        <v>24</v>
      </c>
      <c r="E384" s="42">
        <v>1872</v>
      </c>
      <c r="F384" s="42">
        <v>43</v>
      </c>
      <c r="G384" s="42">
        <v>1852</v>
      </c>
      <c r="H384" s="42">
        <v>16</v>
      </c>
      <c r="I384" s="15"/>
      <c r="J384" s="16" t="s">
        <v>13</v>
      </c>
      <c r="K384" s="17">
        <f t="shared" si="12"/>
        <v>101.07991360691145</v>
      </c>
      <c r="M384" s="18">
        <v>1852</v>
      </c>
      <c r="N384" s="18">
        <v>16</v>
      </c>
      <c r="S384" s="48"/>
      <c r="T384" s="48"/>
      <c r="U384" s="48"/>
      <c r="V384" s="48"/>
      <c r="W384" s="48"/>
      <c r="X384" s="48"/>
    </row>
    <row r="385" spans="1:24" s="149" customFormat="1" ht="17.100000000000001" customHeight="1" x14ac:dyDescent="0.25">
      <c r="A385" s="108" t="s">
        <v>343</v>
      </c>
      <c r="C385" s="42">
        <v>1862</v>
      </c>
      <c r="D385" s="42">
        <v>25</v>
      </c>
      <c r="E385" s="42">
        <v>1868</v>
      </c>
      <c r="F385" s="42">
        <v>46</v>
      </c>
      <c r="G385" s="42">
        <v>1854</v>
      </c>
      <c r="H385" s="42">
        <v>16</v>
      </c>
      <c r="I385" s="15"/>
      <c r="J385" s="16" t="s">
        <v>13</v>
      </c>
      <c r="K385" s="17">
        <f t="shared" si="12"/>
        <v>100.75512405609493</v>
      </c>
      <c r="M385" s="18">
        <v>1854</v>
      </c>
      <c r="N385" s="18">
        <v>16</v>
      </c>
      <c r="S385" s="48"/>
      <c r="T385" s="48"/>
      <c r="U385" s="48"/>
      <c r="V385" s="48"/>
      <c r="W385" s="48"/>
      <c r="X385" s="48"/>
    </row>
    <row r="386" spans="1:24" s="149" customFormat="1" ht="17.100000000000001" customHeight="1" x14ac:dyDescent="0.25">
      <c r="A386" s="108" t="s">
        <v>344</v>
      </c>
      <c r="C386" s="42">
        <v>1869</v>
      </c>
      <c r="D386" s="42">
        <v>24</v>
      </c>
      <c r="E386" s="42">
        <v>1881</v>
      </c>
      <c r="F386" s="42">
        <v>40</v>
      </c>
      <c r="G386" s="42">
        <v>1855</v>
      </c>
      <c r="H386" s="42">
        <v>22</v>
      </c>
      <c r="I386" s="15"/>
      <c r="J386" s="16" t="s">
        <v>13</v>
      </c>
      <c r="K386" s="17">
        <f t="shared" si="12"/>
        <v>101.40161725067385</v>
      </c>
      <c r="M386" s="18">
        <v>1855</v>
      </c>
      <c r="N386" s="18">
        <v>22</v>
      </c>
      <c r="S386" s="48"/>
      <c r="T386" s="48"/>
      <c r="U386" s="48"/>
      <c r="V386" s="48"/>
      <c r="W386" s="48"/>
      <c r="X386" s="48"/>
    </row>
    <row r="387" spans="1:24" s="149" customFormat="1" ht="17.100000000000001" customHeight="1" x14ac:dyDescent="0.25">
      <c r="A387" s="108" t="s">
        <v>345</v>
      </c>
      <c r="C387" s="42">
        <v>1871</v>
      </c>
      <c r="D387" s="42">
        <v>23</v>
      </c>
      <c r="E387" s="42">
        <v>1879</v>
      </c>
      <c r="F387" s="42">
        <v>40</v>
      </c>
      <c r="G387" s="42">
        <v>1860</v>
      </c>
      <c r="H387" s="42">
        <v>19</v>
      </c>
      <c r="I387" s="15"/>
      <c r="J387" s="16" t="s">
        <v>13</v>
      </c>
      <c r="K387" s="17">
        <f t="shared" si="12"/>
        <v>101.02150537634409</v>
      </c>
      <c r="M387" s="18">
        <v>1860</v>
      </c>
      <c r="N387" s="18">
        <v>19</v>
      </c>
      <c r="S387" s="48"/>
      <c r="T387" s="48"/>
      <c r="U387" s="48"/>
      <c r="V387" s="48"/>
      <c r="W387" s="48"/>
      <c r="X387" s="48"/>
    </row>
    <row r="388" spans="1:24" s="149" customFormat="1" ht="17.100000000000001" customHeight="1" x14ac:dyDescent="0.25">
      <c r="A388" s="108" t="s">
        <v>346</v>
      </c>
      <c r="C388" s="42">
        <v>1852</v>
      </c>
      <c r="D388" s="42">
        <v>22</v>
      </c>
      <c r="E388" s="42">
        <v>1843</v>
      </c>
      <c r="F388" s="42">
        <v>39</v>
      </c>
      <c r="G388" s="42">
        <v>1862</v>
      </c>
      <c r="H388" s="42">
        <v>19</v>
      </c>
      <c r="I388" s="15"/>
      <c r="J388" s="16" t="s">
        <v>13</v>
      </c>
      <c r="K388" s="17">
        <f t="shared" si="12"/>
        <v>98.979591836734699</v>
      </c>
      <c r="M388" s="18">
        <v>1862</v>
      </c>
      <c r="N388" s="18">
        <v>19</v>
      </c>
      <c r="S388" s="48"/>
      <c r="T388" s="48"/>
      <c r="U388" s="48"/>
      <c r="V388" s="48"/>
      <c r="W388" s="48"/>
      <c r="X388" s="48"/>
    </row>
    <row r="389" spans="1:24" s="149" customFormat="1" ht="17.100000000000001" customHeight="1" x14ac:dyDescent="0.25">
      <c r="A389" s="108" t="s">
        <v>347</v>
      </c>
      <c r="C389" s="42">
        <v>1882</v>
      </c>
      <c r="D389" s="42">
        <v>23</v>
      </c>
      <c r="E389" s="42">
        <v>1900</v>
      </c>
      <c r="F389" s="42">
        <v>40</v>
      </c>
      <c r="G389" s="42">
        <v>1862</v>
      </c>
      <c r="H389" s="42">
        <v>22</v>
      </c>
      <c r="I389" s="15"/>
      <c r="J389" s="16" t="s">
        <v>13</v>
      </c>
      <c r="K389" s="17">
        <f t="shared" si="12"/>
        <v>102.04081632653062</v>
      </c>
      <c r="M389" s="18">
        <v>1862</v>
      </c>
      <c r="N389" s="18">
        <v>22</v>
      </c>
      <c r="S389" s="48"/>
      <c r="T389" s="48"/>
      <c r="U389" s="48"/>
      <c r="V389" s="48"/>
      <c r="W389" s="48"/>
      <c r="X389" s="48"/>
    </row>
    <row r="390" spans="1:24" s="149" customFormat="1" ht="17.100000000000001" customHeight="1" x14ac:dyDescent="0.25">
      <c r="A390" s="108" t="s">
        <v>348</v>
      </c>
      <c r="C390" s="42">
        <v>1844</v>
      </c>
      <c r="D390" s="42">
        <v>22</v>
      </c>
      <c r="E390" s="42">
        <v>1824</v>
      </c>
      <c r="F390" s="42">
        <v>39</v>
      </c>
      <c r="G390" s="42">
        <v>1865</v>
      </c>
      <c r="H390" s="42">
        <v>16</v>
      </c>
      <c r="I390" s="15"/>
      <c r="J390" s="16" t="s">
        <v>13</v>
      </c>
      <c r="K390" s="17">
        <f t="shared" si="12"/>
        <v>97.801608579088466</v>
      </c>
      <c r="M390" s="18">
        <v>1865</v>
      </c>
      <c r="N390" s="18">
        <v>16</v>
      </c>
      <c r="S390" s="48"/>
      <c r="T390" s="48"/>
      <c r="U390" s="48"/>
      <c r="V390" s="48"/>
      <c r="W390" s="48"/>
      <c r="X390" s="48"/>
    </row>
    <row r="391" spans="1:24" s="149" customFormat="1" ht="17.100000000000001" customHeight="1" x14ac:dyDescent="0.25">
      <c r="A391" s="108" t="s">
        <v>349</v>
      </c>
      <c r="C391" s="42">
        <v>1869</v>
      </c>
      <c r="D391" s="42">
        <v>22</v>
      </c>
      <c r="E391" s="42">
        <v>1870</v>
      </c>
      <c r="F391" s="42">
        <v>40</v>
      </c>
      <c r="G391" s="42">
        <v>1868</v>
      </c>
      <c r="H391" s="42">
        <v>19</v>
      </c>
      <c r="I391" s="15"/>
      <c r="J391" s="16" t="s">
        <v>13</v>
      </c>
      <c r="K391" s="17">
        <f t="shared" si="12"/>
        <v>100.10706638115632</v>
      </c>
      <c r="M391" s="18">
        <v>1868</v>
      </c>
      <c r="N391" s="18">
        <v>19</v>
      </c>
      <c r="S391" s="48"/>
      <c r="T391" s="48"/>
      <c r="U391" s="48"/>
      <c r="V391" s="48"/>
      <c r="W391" s="48"/>
      <c r="X391" s="48"/>
    </row>
    <row r="392" spans="1:24" s="149" customFormat="1" ht="17.100000000000001" customHeight="1" x14ac:dyDescent="0.25">
      <c r="A392" s="108" t="s">
        <v>350</v>
      </c>
      <c r="C392" s="42">
        <v>1889</v>
      </c>
      <c r="D392" s="42">
        <v>25</v>
      </c>
      <c r="E392" s="42">
        <v>1908</v>
      </c>
      <c r="F392" s="42">
        <v>44</v>
      </c>
      <c r="G392" s="42">
        <v>1868</v>
      </c>
      <c r="H392" s="42">
        <v>19</v>
      </c>
      <c r="I392" s="15"/>
      <c r="J392" s="16" t="s">
        <v>13</v>
      </c>
      <c r="K392" s="17">
        <f t="shared" si="12"/>
        <v>102.14132762312633</v>
      </c>
      <c r="M392" s="18">
        <v>1868</v>
      </c>
      <c r="N392" s="18">
        <v>19</v>
      </c>
      <c r="S392" s="48"/>
      <c r="T392" s="48"/>
      <c r="U392" s="48"/>
      <c r="V392" s="48"/>
      <c r="W392" s="48"/>
      <c r="X392" s="48"/>
    </row>
    <row r="393" spans="1:24" s="149" customFormat="1" ht="17.100000000000001" customHeight="1" x14ac:dyDescent="0.25">
      <c r="A393" s="108" t="s">
        <v>351</v>
      </c>
      <c r="C393" s="42">
        <v>1864</v>
      </c>
      <c r="D393" s="42">
        <v>26</v>
      </c>
      <c r="E393" s="42">
        <v>1858</v>
      </c>
      <c r="F393" s="42">
        <v>44</v>
      </c>
      <c r="G393" s="42">
        <v>1871</v>
      </c>
      <c r="H393" s="42">
        <v>22</v>
      </c>
      <c r="I393" s="15"/>
      <c r="J393" s="16" t="s">
        <v>13</v>
      </c>
      <c r="K393" s="17">
        <f t="shared" si="12"/>
        <v>99.305184393372528</v>
      </c>
      <c r="M393" s="18">
        <v>1871</v>
      </c>
      <c r="N393" s="18">
        <v>22</v>
      </c>
      <c r="S393" s="48"/>
      <c r="T393" s="48"/>
      <c r="U393" s="48"/>
      <c r="V393" s="48"/>
      <c r="W393" s="48"/>
      <c r="X393" s="48"/>
    </row>
    <row r="394" spans="1:24" s="149" customFormat="1" ht="17.100000000000001" customHeight="1" x14ac:dyDescent="0.25">
      <c r="A394" s="108" t="s">
        <v>352</v>
      </c>
      <c r="C394" s="42">
        <v>1868</v>
      </c>
      <c r="D394" s="42">
        <v>27</v>
      </c>
      <c r="E394" s="42">
        <v>1862</v>
      </c>
      <c r="F394" s="42">
        <v>43</v>
      </c>
      <c r="G394" s="42">
        <v>1874</v>
      </c>
      <c r="H394" s="42">
        <v>35</v>
      </c>
      <c r="I394" s="15"/>
      <c r="J394" s="16" t="s">
        <v>13</v>
      </c>
      <c r="K394" s="17">
        <f t="shared" si="12"/>
        <v>99.359658484525085</v>
      </c>
      <c r="M394" s="18">
        <v>1874</v>
      </c>
      <c r="N394" s="18">
        <v>35</v>
      </c>
      <c r="S394" s="48"/>
      <c r="T394" s="48"/>
      <c r="U394" s="48"/>
      <c r="V394" s="48"/>
      <c r="W394" s="48"/>
      <c r="X394" s="48"/>
    </row>
    <row r="395" spans="1:24" s="149" customFormat="1" ht="17.100000000000001" customHeight="1" x14ac:dyDescent="0.25">
      <c r="A395" s="108" t="s">
        <v>353</v>
      </c>
      <c r="C395" s="42">
        <v>1892</v>
      </c>
      <c r="D395" s="42">
        <v>23</v>
      </c>
      <c r="E395" s="42">
        <v>1889</v>
      </c>
      <c r="F395" s="42">
        <v>39</v>
      </c>
      <c r="G395" s="42">
        <v>1895</v>
      </c>
      <c r="H395" s="42">
        <v>22</v>
      </c>
      <c r="I395" s="15"/>
      <c r="J395" s="16" t="s">
        <v>13</v>
      </c>
      <c r="K395" s="17">
        <f t="shared" ref="K395:K400" si="13">(E395/G395)*100</f>
        <v>99.683377308707122</v>
      </c>
      <c r="M395" s="18">
        <v>1895</v>
      </c>
      <c r="N395" s="18">
        <v>22</v>
      </c>
      <c r="S395" s="48"/>
      <c r="T395" s="48"/>
      <c r="U395" s="48"/>
      <c r="V395" s="48"/>
      <c r="W395" s="48"/>
      <c r="X395" s="48"/>
    </row>
    <row r="396" spans="1:24" s="149" customFormat="1" ht="17.100000000000001" customHeight="1" x14ac:dyDescent="0.25">
      <c r="A396" s="108" t="s">
        <v>354</v>
      </c>
      <c r="C396" s="42">
        <v>1890</v>
      </c>
      <c r="D396" s="42">
        <v>24</v>
      </c>
      <c r="E396" s="42">
        <v>1881</v>
      </c>
      <c r="F396" s="42">
        <v>40</v>
      </c>
      <c r="G396" s="42">
        <v>1899</v>
      </c>
      <c r="H396" s="42">
        <v>25</v>
      </c>
      <c r="I396" s="15"/>
      <c r="J396" s="16" t="s">
        <v>13</v>
      </c>
      <c r="K396" s="17">
        <f t="shared" si="13"/>
        <v>99.052132701421797</v>
      </c>
      <c r="M396" s="18">
        <v>1899</v>
      </c>
      <c r="N396" s="18">
        <v>25</v>
      </c>
      <c r="S396" s="48"/>
      <c r="T396" s="48"/>
      <c r="U396" s="48"/>
      <c r="V396" s="48"/>
      <c r="W396" s="48"/>
      <c r="X396" s="48"/>
    </row>
    <row r="397" spans="1:24" s="149" customFormat="1" ht="17.100000000000001" customHeight="1" x14ac:dyDescent="0.25">
      <c r="A397" s="108" t="s">
        <v>355</v>
      </c>
      <c r="C397" s="42">
        <v>1881</v>
      </c>
      <c r="D397" s="42">
        <v>34</v>
      </c>
      <c r="E397" s="42">
        <v>1843</v>
      </c>
      <c r="F397" s="42">
        <v>47</v>
      </c>
      <c r="G397" s="42">
        <v>1921</v>
      </c>
      <c r="H397" s="42">
        <v>49</v>
      </c>
      <c r="I397" s="15"/>
      <c r="J397" s="16" t="s">
        <v>13</v>
      </c>
      <c r="K397" s="17">
        <f t="shared" si="13"/>
        <v>95.93961478396669</v>
      </c>
      <c r="M397" s="18">
        <v>1921</v>
      </c>
      <c r="N397" s="18">
        <v>49</v>
      </c>
      <c r="S397" s="48"/>
      <c r="T397" s="48"/>
      <c r="U397" s="48"/>
      <c r="V397" s="48"/>
      <c r="W397" s="48"/>
      <c r="X397" s="48"/>
    </row>
    <row r="398" spans="1:24" s="149" customFormat="1" ht="17.100000000000001" customHeight="1" x14ac:dyDescent="0.25">
      <c r="A398" s="108" t="s">
        <v>356</v>
      </c>
      <c r="C398" s="42">
        <v>2481</v>
      </c>
      <c r="D398" s="42">
        <v>26</v>
      </c>
      <c r="E398" s="42">
        <v>2459</v>
      </c>
      <c r="F398" s="42">
        <v>53</v>
      </c>
      <c r="G398" s="42">
        <v>2499</v>
      </c>
      <c r="H398" s="42">
        <v>17</v>
      </c>
      <c r="I398" s="15"/>
      <c r="J398" s="16" t="s">
        <v>13</v>
      </c>
      <c r="K398" s="17">
        <f t="shared" si="13"/>
        <v>98.399359743897563</v>
      </c>
      <c r="M398" s="18">
        <v>2499</v>
      </c>
      <c r="N398" s="18">
        <v>17</v>
      </c>
      <c r="S398" s="48"/>
      <c r="T398" s="48"/>
      <c r="U398" s="48"/>
      <c r="V398" s="48"/>
      <c r="W398" s="48"/>
      <c r="X398" s="48"/>
    </row>
    <row r="399" spans="1:24" s="149" customFormat="1" ht="17.100000000000001" customHeight="1" x14ac:dyDescent="0.25">
      <c r="A399" s="108" t="s">
        <v>357</v>
      </c>
      <c r="C399" s="42">
        <v>2788</v>
      </c>
      <c r="D399" s="42">
        <v>25</v>
      </c>
      <c r="E399" s="42">
        <v>2817</v>
      </c>
      <c r="F399" s="42">
        <v>56</v>
      </c>
      <c r="G399" s="42">
        <v>2767</v>
      </c>
      <c r="H399" s="42">
        <v>12</v>
      </c>
      <c r="I399" s="15"/>
      <c r="J399" s="16" t="s">
        <v>13</v>
      </c>
      <c r="K399" s="17">
        <f t="shared" si="13"/>
        <v>101.80701120346947</v>
      </c>
      <c r="M399" s="18">
        <v>2767</v>
      </c>
      <c r="N399" s="18">
        <v>12</v>
      </c>
      <c r="S399" s="48"/>
      <c r="T399" s="48"/>
      <c r="U399" s="48"/>
      <c r="V399" s="48"/>
      <c r="W399" s="48"/>
      <c r="X399" s="48"/>
    </row>
    <row r="400" spans="1:24" s="149" customFormat="1" ht="17.100000000000001" customHeight="1" x14ac:dyDescent="0.25">
      <c r="A400" s="108" t="s">
        <v>358</v>
      </c>
      <c r="C400" s="42">
        <v>3127</v>
      </c>
      <c r="D400" s="42">
        <v>27</v>
      </c>
      <c r="E400" s="42">
        <v>3176</v>
      </c>
      <c r="F400" s="42">
        <v>65</v>
      </c>
      <c r="G400" s="42">
        <v>3095</v>
      </c>
      <c r="H400" s="42">
        <v>18</v>
      </c>
      <c r="I400" s="15"/>
      <c r="J400" s="16" t="s">
        <v>13</v>
      </c>
      <c r="K400" s="17">
        <f t="shared" si="13"/>
        <v>102.61712439418417</v>
      </c>
      <c r="M400" s="18">
        <v>3095</v>
      </c>
      <c r="N400" s="18">
        <v>18</v>
      </c>
      <c r="S400" s="48"/>
      <c r="T400" s="48"/>
      <c r="U400" s="48"/>
      <c r="V400" s="48"/>
      <c r="W400" s="48"/>
      <c r="X400" s="48"/>
    </row>
    <row r="401" spans="1:43" s="149" customFormat="1" ht="17.100000000000001" customHeight="1" x14ac:dyDescent="0.25">
      <c r="A401" s="140"/>
      <c r="I401" s="15"/>
      <c r="J401" s="15"/>
      <c r="K401" s="17"/>
      <c r="M401" s="15"/>
      <c r="N401" s="15"/>
      <c r="S401" s="48"/>
      <c r="T401" s="48"/>
      <c r="U401" s="48"/>
      <c r="V401" s="48"/>
      <c r="W401" s="48"/>
      <c r="X401" s="48"/>
    </row>
    <row r="402" spans="1:43" s="149" customFormat="1" ht="17.100000000000001" customHeight="1" x14ac:dyDescent="0.25">
      <c r="A402" s="108" t="s">
        <v>359</v>
      </c>
      <c r="I402" s="15"/>
      <c r="J402" s="15"/>
      <c r="K402" s="17"/>
      <c r="M402" s="15"/>
      <c r="N402" s="15"/>
      <c r="S402" s="48"/>
      <c r="T402" s="48"/>
      <c r="U402" s="48"/>
      <c r="V402" s="48"/>
      <c r="W402" s="48"/>
      <c r="X402" s="48"/>
    </row>
    <row r="403" spans="1:43" s="149" customFormat="1" ht="17.100000000000001" customHeight="1" x14ac:dyDescent="0.25">
      <c r="A403" s="138" t="s">
        <v>360</v>
      </c>
      <c r="C403" s="23">
        <v>1580</v>
      </c>
      <c r="D403" s="23">
        <v>29</v>
      </c>
      <c r="E403" s="23">
        <v>1518</v>
      </c>
      <c r="F403" s="23">
        <v>42</v>
      </c>
      <c r="G403" s="23">
        <v>1662</v>
      </c>
      <c r="H403" s="23">
        <v>36</v>
      </c>
      <c r="I403" s="24"/>
      <c r="J403" s="25" t="s">
        <v>78</v>
      </c>
      <c r="K403" s="26">
        <f t="shared" ref="K403:K415" si="14">(E403/G403)*100</f>
        <v>91.335740072202171</v>
      </c>
      <c r="M403" s="24"/>
      <c r="N403" s="24"/>
      <c r="S403" s="48"/>
      <c r="T403" s="48"/>
      <c r="U403" s="48"/>
      <c r="V403" s="48"/>
      <c r="W403" s="48"/>
      <c r="X403" s="48"/>
    </row>
    <row r="404" spans="1:43" s="149" customFormat="1" ht="17.100000000000001" customHeight="1" x14ac:dyDescent="0.25">
      <c r="A404" s="138" t="s">
        <v>361</v>
      </c>
      <c r="C404" s="23">
        <v>1623</v>
      </c>
      <c r="D404" s="23">
        <v>31</v>
      </c>
      <c r="E404" s="23">
        <v>1572</v>
      </c>
      <c r="F404" s="23">
        <v>42</v>
      </c>
      <c r="G404" s="23">
        <v>1691</v>
      </c>
      <c r="H404" s="23">
        <v>43</v>
      </c>
      <c r="I404" s="24"/>
      <c r="J404" s="25" t="s">
        <v>78</v>
      </c>
      <c r="K404" s="26">
        <f t="shared" si="14"/>
        <v>92.962743938497923</v>
      </c>
      <c r="M404" s="24"/>
      <c r="N404" s="24"/>
      <c r="S404" s="48"/>
      <c r="T404" s="48"/>
      <c r="U404" s="48"/>
      <c r="V404" s="48"/>
      <c r="W404" s="48"/>
      <c r="X404" s="48"/>
    </row>
    <row r="405" spans="1:43" s="149" customFormat="1" ht="17.100000000000001" customHeight="1" x14ac:dyDescent="0.25">
      <c r="A405" s="138" t="s">
        <v>362</v>
      </c>
      <c r="C405" s="23">
        <v>1626</v>
      </c>
      <c r="D405" s="23">
        <v>29</v>
      </c>
      <c r="E405" s="23">
        <v>1572</v>
      </c>
      <c r="F405" s="23">
        <v>44</v>
      </c>
      <c r="G405" s="23">
        <v>1696</v>
      </c>
      <c r="H405" s="23">
        <v>28</v>
      </c>
      <c r="I405" s="24"/>
      <c r="J405" s="25" t="s">
        <v>78</v>
      </c>
      <c r="K405" s="26">
        <f t="shared" si="14"/>
        <v>92.688679245283026</v>
      </c>
      <c r="M405" s="24"/>
      <c r="N405" s="24"/>
      <c r="S405" s="48"/>
      <c r="T405" s="48"/>
      <c r="U405" s="48"/>
      <c r="V405" s="48"/>
      <c r="W405" s="48"/>
      <c r="X405" s="48"/>
    </row>
    <row r="406" spans="1:43" s="149" customFormat="1" ht="17.100000000000001" customHeight="1" x14ac:dyDescent="0.25">
      <c r="A406" s="138" t="s">
        <v>290</v>
      </c>
      <c r="C406" s="23">
        <v>1690</v>
      </c>
      <c r="D406" s="23">
        <v>30</v>
      </c>
      <c r="E406" s="23">
        <v>1620</v>
      </c>
      <c r="F406" s="23">
        <v>44</v>
      </c>
      <c r="G406" s="23">
        <v>1779</v>
      </c>
      <c r="H406" s="23">
        <v>37</v>
      </c>
      <c r="I406" s="24"/>
      <c r="J406" s="25" t="s">
        <v>78</v>
      </c>
      <c r="K406" s="26">
        <f t="shared" si="14"/>
        <v>91.062394603709947</v>
      </c>
      <c r="M406" s="24"/>
      <c r="N406" s="24"/>
      <c r="S406" s="48"/>
      <c r="T406" s="48"/>
      <c r="U406" s="48"/>
      <c r="V406" s="48"/>
      <c r="W406" s="48"/>
      <c r="X406" s="48"/>
    </row>
    <row r="407" spans="1:43" s="149" customFormat="1" ht="17.100000000000001" customHeight="1" x14ac:dyDescent="0.25">
      <c r="A407" s="138" t="s">
        <v>363</v>
      </c>
      <c r="C407" s="23">
        <v>1777</v>
      </c>
      <c r="D407" s="23">
        <v>38</v>
      </c>
      <c r="E407" s="23">
        <v>1688</v>
      </c>
      <c r="F407" s="23">
        <v>48</v>
      </c>
      <c r="G407" s="23">
        <v>1882</v>
      </c>
      <c r="H407" s="23">
        <v>56</v>
      </c>
      <c r="I407" s="24"/>
      <c r="J407" s="25" t="s">
        <v>78</v>
      </c>
      <c r="K407" s="26">
        <f t="shared" si="14"/>
        <v>89.691817215727951</v>
      </c>
      <c r="M407" s="24"/>
      <c r="N407" s="24"/>
      <c r="S407" s="48"/>
      <c r="T407" s="48"/>
      <c r="U407" s="48"/>
      <c r="V407" s="48"/>
      <c r="W407" s="48"/>
      <c r="X407" s="48"/>
    </row>
    <row r="408" spans="1:43" s="149" customFormat="1" ht="17.100000000000001" customHeight="1" x14ac:dyDescent="0.25">
      <c r="A408" s="138" t="s">
        <v>364</v>
      </c>
      <c r="C408" s="23">
        <v>1770</v>
      </c>
      <c r="D408" s="23">
        <v>25</v>
      </c>
      <c r="E408" s="23">
        <v>1698</v>
      </c>
      <c r="F408" s="23">
        <v>42</v>
      </c>
      <c r="G408" s="23">
        <v>1855</v>
      </c>
      <c r="H408" s="23">
        <v>19</v>
      </c>
      <c r="I408" s="24"/>
      <c r="J408" s="25" t="s">
        <v>78</v>
      </c>
      <c r="K408" s="26">
        <f t="shared" si="14"/>
        <v>91.536388140161733</v>
      </c>
      <c r="M408" s="24"/>
      <c r="N408" s="24"/>
      <c r="S408" s="48"/>
      <c r="T408" s="48"/>
      <c r="U408" s="48"/>
      <c r="V408" s="48"/>
      <c r="W408" s="48"/>
      <c r="X408" s="48"/>
    </row>
    <row r="409" spans="1:43" s="149" customFormat="1" ht="17.100000000000001" customHeight="1" x14ac:dyDescent="0.25">
      <c r="A409" s="138" t="s">
        <v>365</v>
      </c>
      <c r="C409" s="23">
        <v>1756</v>
      </c>
      <c r="D409" s="23">
        <v>24</v>
      </c>
      <c r="E409" s="23">
        <v>1699</v>
      </c>
      <c r="F409" s="23">
        <v>39</v>
      </c>
      <c r="G409" s="23">
        <v>1825</v>
      </c>
      <c r="H409" s="23">
        <v>23</v>
      </c>
      <c r="I409" s="24"/>
      <c r="J409" s="25" t="s">
        <v>78</v>
      </c>
      <c r="K409" s="26">
        <f t="shared" si="14"/>
        <v>93.095890410958901</v>
      </c>
      <c r="M409" s="24"/>
      <c r="N409" s="24"/>
      <c r="S409" s="48"/>
      <c r="T409" s="48"/>
      <c r="U409" s="48"/>
      <c r="V409" s="48"/>
      <c r="W409" s="48"/>
      <c r="X409" s="48"/>
    </row>
    <row r="410" spans="1:43" s="149" customFormat="1" ht="17.100000000000001" customHeight="1" x14ac:dyDescent="0.25">
      <c r="A410" s="138" t="s">
        <v>366</v>
      </c>
      <c r="C410" s="23">
        <v>1760</v>
      </c>
      <c r="D410" s="23">
        <v>23</v>
      </c>
      <c r="E410" s="23">
        <v>1708</v>
      </c>
      <c r="F410" s="23">
        <v>39</v>
      </c>
      <c r="G410" s="23">
        <v>1822</v>
      </c>
      <c r="H410" s="23">
        <v>17</v>
      </c>
      <c r="I410" s="24"/>
      <c r="J410" s="25" t="s">
        <v>78</v>
      </c>
      <c r="K410" s="26">
        <f t="shared" si="14"/>
        <v>93.743139407244797</v>
      </c>
      <c r="M410" s="24"/>
      <c r="N410" s="24"/>
      <c r="O410" s="112"/>
      <c r="P410" s="8"/>
      <c r="Q410" s="8"/>
      <c r="R410" s="8"/>
      <c r="S410" s="112"/>
      <c r="T410" s="112"/>
      <c r="U410" s="112"/>
      <c r="V410" s="112"/>
      <c r="W410" s="112"/>
      <c r="X410" s="112"/>
      <c r="Y410" s="8"/>
      <c r="Z410" s="112"/>
      <c r="AA410" s="112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</row>
    <row r="411" spans="1:43" s="149" customFormat="1" ht="17.100000000000001" customHeight="1" x14ac:dyDescent="0.25">
      <c r="A411" s="138" t="s">
        <v>367</v>
      </c>
      <c r="C411" s="23">
        <v>1808</v>
      </c>
      <c r="D411" s="23">
        <v>25</v>
      </c>
      <c r="E411" s="23">
        <v>1758</v>
      </c>
      <c r="F411" s="23">
        <v>39</v>
      </c>
      <c r="G411" s="23">
        <v>1866</v>
      </c>
      <c r="H411" s="23">
        <v>25</v>
      </c>
      <c r="I411" s="24"/>
      <c r="J411" s="25" t="s">
        <v>78</v>
      </c>
      <c r="K411" s="26">
        <f t="shared" si="14"/>
        <v>94.212218649517681</v>
      </c>
      <c r="M411" s="24"/>
      <c r="N411" s="24"/>
      <c r="O411" s="8"/>
      <c r="P411" s="152"/>
      <c r="Q411" s="152"/>
      <c r="R411" s="152"/>
      <c r="S411" s="112"/>
      <c r="T411" s="112"/>
      <c r="U411" s="112"/>
      <c r="V411" s="112"/>
      <c r="W411" s="112"/>
      <c r="X411" s="112"/>
      <c r="Y411" s="8"/>
      <c r="Z411" s="112"/>
      <c r="AA411" s="112"/>
      <c r="AB411" s="112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</row>
    <row r="412" spans="1:43" s="149" customFormat="1" ht="17.100000000000001" customHeight="1" x14ac:dyDescent="0.25">
      <c r="A412" s="138" t="s">
        <v>368</v>
      </c>
      <c r="C412" s="23">
        <v>1814</v>
      </c>
      <c r="D412" s="23">
        <v>22</v>
      </c>
      <c r="E412" s="23">
        <v>1762</v>
      </c>
      <c r="F412" s="23">
        <v>37</v>
      </c>
      <c r="G412" s="23">
        <v>1873</v>
      </c>
      <c r="H412" s="23">
        <v>19</v>
      </c>
      <c r="I412" s="24"/>
      <c r="J412" s="25" t="s">
        <v>78</v>
      </c>
      <c r="K412" s="26">
        <f t="shared" si="14"/>
        <v>94.073678590496542</v>
      </c>
      <c r="M412" s="24"/>
      <c r="N412" s="24"/>
      <c r="O412" s="114"/>
      <c r="P412" s="114"/>
      <c r="Q412" s="153"/>
      <c r="R412" s="153"/>
      <c r="S412" s="48"/>
      <c r="T412" s="48"/>
      <c r="U412" s="48"/>
      <c r="V412" s="48"/>
      <c r="W412" s="48"/>
      <c r="X412" s="48"/>
      <c r="AE412" s="48"/>
      <c r="AF412" s="48"/>
      <c r="AG412" s="48"/>
      <c r="AH412" s="48"/>
      <c r="AI412" s="48"/>
      <c r="AJ412" s="48"/>
      <c r="AK412" s="48"/>
      <c r="AL412" s="48"/>
      <c r="AM412" s="48"/>
      <c r="AN412" s="48"/>
      <c r="AO412" s="48"/>
      <c r="AP412" s="48"/>
    </row>
    <row r="413" spans="1:43" s="149" customFormat="1" ht="17.100000000000001" customHeight="1" x14ac:dyDescent="0.25">
      <c r="A413" s="138" t="s">
        <v>369</v>
      </c>
      <c r="C413" s="23">
        <v>1859</v>
      </c>
      <c r="D413" s="23">
        <v>40</v>
      </c>
      <c r="E413" s="23">
        <v>1768</v>
      </c>
      <c r="F413" s="23">
        <v>52</v>
      </c>
      <c r="G413" s="23">
        <v>1961</v>
      </c>
      <c r="H413" s="23">
        <v>56</v>
      </c>
      <c r="I413" s="24"/>
      <c r="J413" s="25" t="s">
        <v>78</v>
      </c>
      <c r="K413" s="26">
        <f t="shared" si="14"/>
        <v>90.1580826109128</v>
      </c>
      <c r="M413" s="24"/>
      <c r="N413" s="24"/>
      <c r="O413" s="114"/>
      <c r="P413" s="114"/>
      <c r="Q413" s="153"/>
      <c r="R413" s="153"/>
      <c r="S413" s="48"/>
      <c r="T413" s="48"/>
      <c r="U413" s="48"/>
      <c r="V413" s="48"/>
      <c r="W413" s="48"/>
      <c r="X413" s="48"/>
      <c r="AE413" s="48"/>
      <c r="AF413" s="48"/>
      <c r="AG413" s="48"/>
      <c r="AH413" s="48"/>
      <c r="AI413" s="48"/>
      <c r="AJ413" s="48"/>
      <c r="AK413" s="48"/>
      <c r="AL413" s="48"/>
      <c r="AM413" s="48"/>
      <c r="AN413" s="48"/>
      <c r="AO413" s="48"/>
      <c r="AP413" s="48"/>
    </row>
    <row r="414" spans="1:43" s="149" customFormat="1" ht="17.100000000000001" customHeight="1" x14ac:dyDescent="0.25">
      <c r="A414" s="138" t="s">
        <v>370</v>
      </c>
      <c r="C414" s="23">
        <v>1858</v>
      </c>
      <c r="D414" s="23">
        <v>23</v>
      </c>
      <c r="E414" s="23">
        <v>1794</v>
      </c>
      <c r="F414" s="23">
        <v>38</v>
      </c>
      <c r="G414" s="23">
        <v>1930</v>
      </c>
      <c r="H414" s="23">
        <v>21</v>
      </c>
      <c r="I414" s="24"/>
      <c r="J414" s="25" t="s">
        <v>78</v>
      </c>
      <c r="K414" s="26">
        <f t="shared" si="14"/>
        <v>92.953367875647658</v>
      </c>
      <c r="M414" s="24"/>
      <c r="N414" s="24"/>
      <c r="O414" s="114"/>
      <c r="P414" s="114"/>
      <c r="Q414" s="153"/>
      <c r="R414" s="153"/>
      <c r="S414" s="48"/>
      <c r="T414" s="48"/>
      <c r="U414" s="48"/>
      <c r="V414" s="48"/>
      <c r="W414" s="48"/>
      <c r="X414" s="48"/>
      <c r="AE414" s="48"/>
      <c r="AF414" s="48"/>
      <c r="AG414" s="48"/>
      <c r="AH414" s="48"/>
      <c r="AI414" s="48"/>
      <c r="AJ414" s="48"/>
      <c r="AK414" s="48"/>
      <c r="AL414" s="48"/>
      <c r="AM414" s="48"/>
      <c r="AN414" s="48"/>
      <c r="AO414" s="48"/>
      <c r="AP414" s="48"/>
    </row>
    <row r="415" spans="1:43" s="149" customFormat="1" ht="17.100000000000001" customHeight="1" x14ac:dyDescent="0.25">
      <c r="A415" s="138" t="s">
        <v>371</v>
      </c>
      <c r="C415" s="23">
        <v>1838</v>
      </c>
      <c r="D415" s="23">
        <v>25</v>
      </c>
      <c r="E415" s="23">
        <v>1890</v>
      </c>
      <c r="F415" s="23">
        <v>42</v>
      </c>
      <c r="G415" s="23">
        <v>1779</v>
      </c>
      <c r="H415" s="23">
        <v>27</v>
      </c>
      <c r="I415" s="24"/>
      <c r="J415" s="25" t="s">
        <v>78</v>
      </c>
      <c r="K415" s="26">
        <f t="shared" si="14"/>
        <v>106.23946037099495</v>
      </c>
      <c r="M415" s="24"/>
      <c r="N415" s="24"/>
      <c r="O415" s="114"/>
      <c r="P415" s="114"/>
      <c r="Q415" s="153"/>
      <c r="R415" s="153"/>
      <c r="S415" s="48"/>
      <c r="T415" s="48"/>
      <c r="U415" s="48"/>
      <c r="V415" s="48"/>
      <c r="W415" s="48"/>
      <c r="X415" s="48"/>
      <c r="AE415" s="48"/>
      <c r="AF415" s="48"/>
      <c r="AG415" s="48"/>
      <c r="AH415" s="48"/>
      <c r="AI415" s="48"/>
      <c r="AJ415" s="48"/>
      <c r="AK415" s="48"/>
      <c r="AL415" s="48"/>
      <c r="AM415" s="48"/>
      <c r="AN415" s="48"/>
      <c r="AO415" s="48"/>
      <c r="AP415" s="48"/>
    </row>
    <row r="416" spans="1:43" s="149" customFormat="1" ht="15.75" x14ac:dyDescent="0.25">
      <c r="A416" s="140"/>
      <c r="I416" s="15"/>
      <c r="J416" s="15"/>
      <c r="K416" s="17"/>
      <c r="M416" s="15"/>
      <c r="N416" s="15"/>
      <c r="O416" s="114"/>
      <c r="P416" s="114"/>
      <c r="Q416" s="153"/>
      <c r="R416" s="153"/>
      <c r="S416" s="48"/>
      <c r="T416" s="48"/>
      <c r="U416" s="48"/>
      <c r="V416" s="48"/>
      <c r="W416" s="48"/>
      <c r="X416" s="48"/>
      <c r="AE416" s="48"/>
      <c r="AF416" s="48"/>
      <c r="AG416" s="48"/>
      <c r="AH416" s="48"/>
      <c r="AI416" s="48"/>
      <c r="AJ416" s="48"/>
      <c r="AK416" s="48"/>
      <c r="AL416" s="48"/>
      <c r="AM416" s="48"/>
      <c r="AN416" s="48"/>
      <c r="AO416" s="48"/>
      <c r="AP416" s="48"/>
    </row>
    <row r="417" spans="1:61" s="149" customFormat="1" ht="17.100000000000001" customHeight="1" x14ac:dyDescent="0.25">
      <c r="A417" s="134" t="s">
        <v>484</v>
      </c>
      <c r="C417" s="24"/>
      <c r="D417" s="24"/>
      <c r="E417" s="24"/>
      <c r="F417" s="24"/>
      <c r="G417" s="24"/>
      <c r="H417" s="24"/>
      <c r="I417" s="24"/>
      <c r="J417" s="24"/>
      <c r="K417" s="26"/>
      <c r="L417" s="24"/>
      <c r="M417" s="24"/>
      <c r="S417" s="48"/>
      <c r="T417" s="48"/>
      <c r="U417" s="48"/>
      <c r="V417" s="48"/>
      <c r="W417" s="48"/>
      <c r="X417" s="48"/>
      <c r="AE417" s="48"/>
      <c r="AF417" s="48"/>
      <c r="AG417" s="48"/>
      <c r="AH417" s="48"/>
      <c r="AI417" s="48"/>
      <c r="AJ417" s="48"/>
      <c r="AK417" s="48"/>
      <c r="AL417" s="48"/>
      <c r="AM417" s="48"/>
      <c r="AN417" s="48"/>
      <c r="AO417" s="48"/>
      <c r="AP417" s="48"/>
    </row>
    <row r="418" spans="1:61" s="18" customFormat="1" ht="14.1" customHeight="1" x14ac:dyDescent="0.25">
      <c r="A418" s="134" t="s">
        <v>485</v>
      </c>
      <c r="B418" s="108" t="s">
        <v>486</v>
      </c>
      <c r="C418" s="15"/>
      <c r="D418" s="15"/>
      <c r="E418" s="15"/>
      <c r="F418" s="15"/>
      <c r="G418" s="15"/>
      <c r="H418" s="15"/>
    </row>
    <row r="419" spans="1:61" s="136" customFormat="1" ht="14.1" customHeight="1" x14ac:dyDescent="0.25">
      <c r="A419" s="139"/>
      <c r="C419" s="8"/>
      <c r="D419" s="8"/>
      <c r="E419" s="8"/>
      <c r="F419" s="9" t="s">
        <v>1</v>
      </c>
      <c r="G419" s="8"/>
      <c r="H419" s="8"/>
    </row>
    <row r="420" spans="1:61" s="136" customFormat="1" ht="14.1" customHeight="1" x14ac:dyDescent="0.25">
      <c r="A420" s="108" t="s">
        <v>2</v>
      </c>
      <c r="C420" s="9" t="s">
        <v>3</v>
      </c>
      <c r="D420" s="9" t="s">
        <v>4</v>
      </c>
      <c r="E420" s="9" t="s">
        <v>5</v>
      </c>
      <c r="F420" s="9" t="s">
        <v>4</v>
      </c>
      <c r="G420" s="9" t="s">
        <v>5</v>
      </c>
      <c r="H420" s="9" t="s">
        <v>4</v>
      </c>
      <c r="J420" s="110" t="s">
        <v>6</v>
      </c>
      <c r="K420" s="110" t="s">
        <v>7</v>
      </c>
      <c r="M420" s="110" t="s">
        <v>8</v>
      </c>
      <c r="N420" s="9" t="s">
        <v>4</v>
      </c>
    </row>
    <row r="421" spans="1:61" s="136" customFormat="1" ht="14.1" customHeight="1" x14ac:dyDescent="0.25">
      <c r="A421" s="139"/>
      <c r="C421" s="9" t="s">
        <v>9</v>
      </c>
      <c r="D421" s="9" t="s">
        <v>10</v>
      </c>
      <c r="E421" s="9" t="s">
        <v>11</v>
      </c>
      <c r="F421" s="9" t="s">
        <v>10</v>
      </c>
      <c r="G421" s="9" t="s">
        <v>3</v>
      </c>
      <c r="H421" s="9" t="s">
        <v>10</v>
      </c>
      <c r="J421" s="15"/>
      <c r="K421" s="15"/>
      <c r="M421" s="9" t="s">
        <v>10</v>
      </c>
      <c r="N421" s="9" t="s">
        <v>10</v>
      </c>
      <c r="BF421" s="48"/>
      <c r="BG421" s="88"/>
      <c r="BH421" s="88"/>
      <c r="BI421" s="88"/>
    </row>
    <row r="422" spans="1:61" s="149" customFormat="1" ht="17.100000000000001" customHeight="1" x14ac:dyDescent="0.25">
      <c r="A422" s="140"/>
      <c r="I422" s="15"/>
      <c r="J422" s="15"/>
      <c r="K422" s="17"/>
      <c r="L422" s="15"/>
      <c r="M422" s="15"/>
      <c r="S422" s="48"/>
      <c r="T422" s="48"/>
      <c r="U422" s="48"/>
      <c r="V422" s="48"/>
      <c r="W422" s="48"/>
      <c r="X422" s="48"/>
      <c r="AE422" s="48"/>
      <c r="AF422" s="48"/>
      <c r="AG422" s="48"/>
      <c r="AH422" s="48"/>
      <c r="AI422" s="48"/>
      <c r="AJ422" s="48"/>
      <c r="AK422" s="48"/>
      <c r="AL422" s="48"/>
      <c r="AM422" s="48"/>
      <c r="AN422" s="48"/>
      <c r="AO422" s="48"/>
      <c r="AP422" s="48"/>
    </row>
    <row r="423" spans="1:61" s="18" customFormat="1" ht="14.1" customHeight="1" x14ac:dyDescent="0.25">
      <c r="A423" s="108" t="s">
        <v>487</v>
      </c>
      <c r="C423" s="18">
        <v>1189</v>
      </c>
      <c r="D423" s="18">
        <v>23</v>
      </c>
      <c r="E423" s="18">
        <v>1130</v>
      </c>
      <c r="F423" s="18">
        <v>24</v>
      </c>
      <c r="G423" s="18">
        <v>1290</v>
      </c>
      <c r="H423" s="18">
        <v>46</v>
      </c>
      <c r="J423" s="16" t="s">
        <v>13</v>
      </c>
      <c r="K423" s="17">
        <f t="shared" ref="K423:K454" si="15">(E423/G423)*100</f>
        <v>87.596899224806208</v>
      </c>
      <c r="M423" s="18">
        <v>1130</v>
      </c>
      <c r="N423" s="18">
        <v>24</v>
      </c>
    </row>
    <row r="424" spans="1:61" s="18" customFormat="1" ht="14.1" customHeight="1" x14ac:dyDescent="0.25">
      <c r="A424" s="108" t="s">
        <v>488</v>
      </c>
      <c r="C424" s="18">
        <v>1181</v>
      </c>
      <c r="D424" s="18">
        <v>25</v>
      </c>
      <c r="E424" s="18">
        <v>1142</v>
      </c>
      <c r="F424" s="18">
        <v>29</v>
      </c>
      <c r="G424" s="18">
        <v>1240</v>
      </c>
      <c r="H424" s="18">
        <v>48</v>
      </c>
      <c r="J424" s="16" t="s">
        <v>13</v>
      </c>
      <c r="K424" s="17">
        <f t="shared" si="15"/>
        <v>92.096774193548399</v>
      </c>
      <c r="M424" s="18">
        <v>1142</v>
      </c>
      <c r="N424" s="18">
        <v>29</v>
      </c>
    </row>
    <row r="425" spans="1:61" s="18" customFormat="1" ht="14.1" customHeight="1" x14ac:dyDescent="0.25">
      <c r="A425" s="108" t="s">
        <v>489</v>
      </c>
      <c r="C425" s="18">
        <v>1230</v>
      </c>
      <c r="D425" s="18">
        <v>22</v>
      </c>
      <c r="E425" s="18">
        <v>1165</v>
      </c>
      <c r="F425" s="18">
        <v>25</v>
      </c>
      <c r="G425" s="18">
        <v>1337</v>
      </c>
      <c r="H425" s="18">
        <v>36</v>
      </c>
      <c r="J425" s="16" t="s">
        <v>13</v>
      </c>
      <c r="K425" s="17">
        <f t="shared" si="15"/>
        <v>87.135377711293941</v>
      </c>
      <c r="M425" s="18">
        <v>1165</v>
      </c>
      <c r="N425" s="18">
        <v>25</v>
      </c>
    </row>
    <row r="426" spans="1:61" s="18" customFormat="1" ht="14.1" customHeight="1" x14ac:dyDescent="0.25">
      <c r="A426" s="108" t="s">
        <v>490</v>
      </c>
      <c r="C426" s="18">
        <v>1252</v>
      </c>
      <c r="D426" s="18">
        <v>28</v>
      </c>
      <c r="E426" s="18">
        <v>1186</v>
      </c>
      <c r="F426" s="18">
        <v>31</v>
      </c>
      <c r="G426" s="18">
        <v>1360</v>
      </c>
      <c r="H426" s="18">
        <v>53</v>
      </c>
      <c r="J426" s="16" t="s">
        <v>13</v>
      </c>
      <c r="K426" s="17">
        <f t="shared" si="15"/>
        <v>87.205882352941174</v>
      </c>
      <c r="M426" s="18">
        <v>1186</v>
      </c>
      <c r="N426" s="18">
        <v>31</v>
      </c>
    </row>
    <row r="427" spans="1:61" s="18" customFormat="1" ht="14.1" customHeight="1" x14ac:dyDescent="0.25">
      <c r="A427" s="108" t="s">
        <v>491</v>
      </c>
      <c r="C427" s="18">
        <v>1230</v>
      </c>
      <c r="D427" s="18">
        <v>60</v>
      </c>
      <c r="E427" s="18">
        <v>1190</v>
      </c>
      <c r="F427" s="18">
        <v>44</v>
      </c>
      <c r="G427" s="18">
        <v>1290</v>
      </c>
      <c r="H427" s="18">
        <v>140</v>
      </c>
      <c r="J427" s="16" t="s">
        <v>13</v>
      </c>
      <c r="K427" s="17">
        <f t="shared" si="15"/>
        <v>92.248062015503876</v>
      </c>
      <c r="M427" s="18">
        <v>1190</v>
      </c>
      <c r="N427" s="18">
        <v>44</v>
      </c>
    </row>
    <row r="428" spans="1:61" s="18" customFormat="1" ht="14.1" customHeight="1" x14ac:dyDescent="0.25">
      <c r="A428" s="108" t="s">
        <v>492</v>
      </c>
      <c r="C428" s="18">
        <v>1200</v>
      </c>
      <c r="D428" s="18">
        <v>58</v>
      </c>
      <c r="E428" s="18">
        <v>1190</v>
      </c>
      <c r="F428" s="18">
        <v>44</v>
      </c>
      <c r="G428" s="18">
        <v>1220</v>
      </c>
      <c r="H428" s="18">
        <v>140</v>
      </c>
      <c r="J428" s="16" t="s">
        <v>13</v>
      </c>
      <c r="K428" s="17">
        <f t="shared" si="15"/>
        <v>97.540983606557376</v>
      </c>
      <c r="M428" s="18">
        <v>1190</v>
      </c>
      <c r="N428" s="18">
        <v>44</v>
      </c>
    </row>
    <row r="429" spans="1:61" s="18" customFormat="1" ht="14.1" customHeight="1" x14ac:dyDescent="0.25">
      <c r="A429" s="108" t="s">
        <v>493</v>
      </c>
      <c r="C429" s="18">
        <v>1180</v>
      </c>
      <c r="D429" s="18">
        <v>38</v>
      </c>
      <c r="E429" s="18">
        <v>1195</v>
      </c>
      <c r="F429" s="18">
        <v>31</v>
      </c>
      <c r="G429" s="18">
        <v>1150</v>
      </c>
      <c r="H429" s="18">
        <v>92</v>
      </c>
      <c r="J429" s="16" t="s">
        <v>13</v>
      </c>
      <c r="K429" s="17">
        <f t="shared" si="15"/>
        <v>103.91304347826087</v>
      </c>
      <c r="M429" s="18">
        <v>1195</v>
      </c>
      <c r="N429" s="18">
        <v>31</v>
      </c>
    </row>
    <row r="430" spans="1:61" s="18" customFormat="1" ht="14.1" customHeight="1" x14ac:dyDescent="0.25">
      <c r="A430" s="108" t="s">
        <v>494</v>
      </c>
      <c r="C430" s="18">
        <v>1200</v>
      </c>
      <c r="D430" s="18">
        <v>55</v>
      </c>
      <c r="E430" s="18">
        <v>1200</v>
      </c>
      <c r="F430" s="18">
        <v>44</v>
      </c>
      <c r="G430" s="18">
        <v>1220</v>
      </c>
      <c r="H430" s="18">
        <v>130</v>
      </c>
      <c r="J430" s="16" t="s">
        <v>13</v>
      </c>
      <c r="K430" s="17">
        <f t="shared" si="15"/>
        <v>98.360655737704917</v>
      </c>
      <c r="M430" s="18">
        <v>1200</v>
      </c>
      <c r="N430" s="18">
        <v>44</v>
      </c>
    </row>
    <row r="431" spans="1:61" s="18" customFormat="1" ht="14.1" customHeight="1" x14ac:dyDescent="0.25">
      <c r="A431" s="108" t="s">
        <v>495</v>
      </c>
      <c r="C431" s="18">
        <v>1223</v>
      </c>
      <c r="D431" s="18">
        <v>28</v>
      </c>
      <c r="E431" s="18">
        <v>1202</v>
      </c>
      <c r="F431" s="18">
        <v>27</v>
      </c>
      <c r="G431" s="18">
        <v>1270</v>
      </c>
      <c r="H431" s="18">
        <v>61</v>
      </c>
      <c r="J431" s="16" t="s">
        <v>13</v>
      </c>
      <c r="K431" s="17">
        <f t="shared" si="15"/>
        <v>94.645669291338592</v>
      </c>
      <c r="M431" s="18">
        <v>1202</v>
      </c>
      <c r="N431" s="18">
        <v>27</v>
      </c>
    </row>
    <row r="432" spans="1:61" s="18" customFormat="1" ht="14.1" customHeight="1" x14ac:dyDescent="0.25">
      <c r="A432" s="108" t="s">
        <v>496</v>
      </c>
      <c r="C432" s="18">
        <v>1212</v>
      </c>
      <c r="D432" s="18">
        <v>36</v>
      </c>
      <c r="E432" s="18">
        <v>1206</v>
      </c>
      <c r="F432" s="18">
        <v>32</v>
      </c>
      <c r="G432" s="18">
        <v>1220</v>
      </c>
      <c r="H432" s="18">
        <v>83</v>
      </c>
      <c r="J432" s="16" t="s">
        <v>13</v>
      </c>
      <c r="K432" s="17">
        <f t="shared" si="15"/>
        <v>98.852459016393439</v>
      </c>
      <c r="M432" s="18">
        <v>1206</v>
      </c>
      <c r="N432" s="18">
        <v>32</v>
      </c>
    </row>
    <row r="433" spans="1:14" s="18" customFormat="1" ht="14.1" customHeight="1" x14ac:dyDescent="0.25">
      <c r="A433" s="108" t="s">
        <v>497</v>
      </c>
      <c r="C433" s="18">
        <v>1270</v>
      </c>
      <c r="D433" s="18">
        <v>58</v>
      </c>
      <c r="E433" s="18">
        <v>1210</v>
      </c>
      <c r="F433" s="18">
        <v>41</v>
      </c>
      <c r="G433" s="18">
        <v>1380</v>
      </c>
      <c r="H433" s="18">
        <v>140</v>
      </c>
      <c r="J433" s="16" t="s">
        <v>13</v>
      </c>
      <c r="K433" s="17">
        <f t="shared" si="15"/>
        <v>87.681159420289859</v>
      </c>
      <c r="M433" s="18">
        <v>1210</v>
      </c>
      <c r="N433" s="18">
        <v>41</v>
      </c>
    </row>
    <row r="434" spans="1:14" s="18" customFormat="1" ht="14.1" customHeight="1" x14ac:dyDescent="0.25">
      <c r="A434" s="108" t="s">
        <v>498</v>
      </c>
      <c r="C434" s="18">
        <v>1231</v>
      </c>
      <c r="D434" s="18">
        <v>25</v>
      </c>
      <c r="E434" s="18">
        <v>1215</v>
      </c>
      <c r="F434" s="18">
        <v>28</v>
      </c>
      <c r="G434" s="18">
        <v>1270</v>
      </c>
      <c r="H434" s="18">
        <v>47</v>
      </c>
      <c r="J434" s="16" t="s">
        <v>13</v>
      </c>
      <c r="K434" s="17">
        <f t="shared" si="15"/>
        <v>95.669291338582667</v>
      </c>
      <c r="M434" s="18">
        <v>1215</v>
      </c>
      <c r="N434" s="18">
        <v>28</v>
      </c>
    </row>
    <row r="435" spans="1:14" s="18" customFormat="1" ht="14.1" customHeight="1" x14ac:dyDescent="0.25">
      <c r="A435" s="108" t="s">
        <v>499</v>
      </c>
      <c r="C435" s="18">
        <v>1236</v>
      </c>
      <c r="D435" s="18">
        <v>24</v>
      </c>
      <c r="E435" s="18">
        <v>1218</v>
      </c>
      <c r="F435" s="18">
        <v>28</v>
      </c>
      <c r="G435" s="18">
        <v>1270</v>
      </c>
      <c r="H435" s="18">
        <v>42</v>
      </c>
      <c r="J435" s="16" t="s">
        <v>13</v>
      </c>
      <c r="K435" s="17">
        <f t="shared" si="15"/>
        <v>95.905511811023629</v>
      </c>
      <c r="M435" s="18">
        <v>1218</v>
      </c>
      <c r="N435" s="18">
        <v>28</v>
      </c>
    </row>
    <row r="436" spans="1:14" s="18" customFormat="1" ht="14.1" customHeight="1" x14ac:dyDescent="0.25">
      <c r="A436" s="108" t="s">
        <v>500</v>
      </c>
      <c r="C436" s="18">
        <v>1233</v>
      </c>
      <c r="D436" s="18">
        <v>29</v>
      </c>
      <c r="E436" s="18">
        <v>1220</v>
      </c>
      <c r="F436" s="18">
        <v>28</v>
      </c>
      <c r="G436" s="18">
        <v>1240</v>
      </c>
      <c r="H436" s="18">
        <v>62</v>
      </c>
      <c r="J436" s="16" t="s">
        <v>13</v>
      </c>
      <c r="K436" s="17">
        <f t="shared" si="15"/>
        <v>98.387096774193552</v>
      </c>
      <c r="M436" s="18">
        <v>1220</v>
      </c>
      <c r="N436" s="18">
        <v>28</v>
      </c>
    </row>
    <row r="437" spans="1:14" s="18" customFormat="1" ht="14.1" customHeight="1" x14ac:dyDescent="0.25">
      <c r="A437" s="108" t="s">
        <v>501</v>
      </c>
      <c r="C437" s="18">
        <v>1224</v>
      </c>
      <c r="D437" s="18">
        <v>26</v>
      </c>
      <c r="E437" s="18">
        <v>1225</v>
      </c>
      <c r="F437" s="18">
        <v>28</v>
      </c>
      <c r="G437" s="18">
        <v>1220</v>
      </c>
      <c r="H437" s="18">
        <v>53</v>
      </c>
      <c r="J437" s="16" t="s">
        <v>13</v>
      </c>
      <c r="K437" s="17">
        <f t="shared" si="15"/>
        <v>100.40983606557377</v>
      </c>
      <c r="M437" s="18">
        <v>1225</v>
      </c>
      <c r="N437" s="18">
        <v>28</v>
      </c>
    </row>
    <row r="438" spans="1:14" s="18" customFormat="1" ht="14.1" customHeight="1" x14ac:dyDescent="0.25">
      <c r="A438" s="108" t="s">
        <v>502</v>
      </c>
      <c r="C438" s="18">
        <v>1255</v>
      </c>
      <c r="D438" s="18">
        <v>32</v>
      </c>
      <c r="E438" s="18">
        <v>1227</v>
      </c>
      <c r="F438" s="18">
        <v>33</v>
      </c>
      <c r="G438" s="18">
        <v>1310</v>
      </c>
      <c r="H438" s="18">
        <v>64</v>
      </c>
      <c r="J438" s="16" t="s">
        <v>13</v>
      </c>
      <c r="K438" s="17">
        <f t="shared" si="15"/>
        <v>93.664122137404576</v>
      </c>
      <c r="M438" s="18">
        <v>1227</v>
      </c>
      <c r="N438" s="18">
        <v>33</v>
      </c>
    </row>
    <row r="439" spans="1:14" s="18" customFormat="1" ht="14.1" customHeight="1" x14ac:dyDescent="0.25">
      <c r="A439" s="108" t="s">
        <v>503</v>
      </c>
      <c r="C439" s="18">
        <v>1306</v>
      </c>
      <c r="D439" s="18">
        <v>26</v>
      </c>
      <c r="E439" s="18">
        <v>1227</v>
      </c>
      <c r="F439" s="18">
        <v>28</v>
      </c>
      <c r="G439" s="18">
        <v>1450</v>
      </c>
      <c r="H439" s="18">
        <v>46</v>
      </c>
      <c r="J439" s="16" t="s">
        <v>13</v>
      </c>
      <c r="K439" s="17">
        <f t="shared" si="15"/>
        <v>84.620689655172413</v>
      </c>
      <c r="M439" s="18">
        <v>1227</v>
      </c>
      <c r="N439" s="18">
        <v>28</v>
      </c>
    </row>
    <row r="440" spans="1:14" s="18" customFormat="1" ht="14.1" customHeight="1" x14ac:dyDescent="0.25">
      <c r="A440" s="108" t="s">
        <v>504</v>
      </c>
      <c r="C440" s="18">
        <v>1253</v>
      </c>
      <c r="D440" s="18">
        <v>36</v>
      </c>
      <c r="E440" s="18">
        <v>1229</v>
      </c>
      <c r="F440" s="18">
        <v>33</v>
      </c>
      <c r="G440" s="18">
        <v>1290</v>
      </c>
      <c r="H440" s="18">
        <v>79</v>
      </c>
      <c r="J440" s="16" t="s">
        <v>13</v>
      </c>
      <c r="K440" s="17">
        <f t="shared" si="15"/>
        <v>95.271317829457374</v>
      </c>
      <c r="M440" s="18">
        <v>1229</v>
      </c>
      <c r="N440" s="18">
        <v>33</v>
      </c>
    </row>
    <row r="441" spans="1:14" s="18" customFormat="1" ht="14.1" customHeight="1" x14ac:dyDescent="0.25">
      <c r="A441" s="108" t="s">
        <v>505</v>
      </c>
      <c r="C441" s="18">
        <v>1220</v>
      </c>
      <c r="D441" s="18">
        <v>100</v>
      </c>
      <c r="E441" s="18">
        <v>1230</v>
      </c>
      <c r="F441" s="18">
        <v>61</v>
      </c>
      <c r="G441" s="18">
        <v>1200</v>
      </c>
      <c r="H441" s="18">
        <v>260</v>
      </c>
      <c r="J441" s="16" t="s">
        <v>13</v>
      </c>
      <c r="K441" s="17">
        <f t="shared" si="15"/>
        <v>102.49999999999999</v>
      </c>
      <c r="M441" s="18">
        <v>1230</v>
      </c>
      <c r="N441" s="18">
        <v>61</v>
      </c>
    </row>
    <row r="442" spans="1:14" s="18" customFormat="1" ht="14.1" customHeight="1" x14ac:dyDescent="0.25">
      <c r="A442" s="108" t="s">
        <v>506</v>
      </c>
      <c r="C442" s="18">
        <v>1243</v>
      </c>
      <c r="D442" s="18">
        <v>28</v>
      </c>
      <c r="E442" s="18">
        <v>1234</v>
      </c>
      <c r="F442" s="18">
        <v>28</v>
      </c>
      <c r="G442" s="18">
        <v>1270</v>
      </c>
      <c r="H442" s="18">
        <v>57</v>
      </c>
      <c r="J442" s="16" t="s">
        <v>13</v>
      </c>
      <c r="K442" s="17">
        <f t="shared" si="15"/>
        <v>97.165354330708666</v>
      </c>
      <c r="M442" s="18">
        <v>1234</v>
      </c>
      <c r="N442" s="18">
        <v>28</v>
      </c>
    </row>
    <row r="443" spans="1:14" s="18" customFormat="1" ht="14.1" customHeight="1" x14ac:dyDescent="0.25">
      <c r="A443" s="108" t="s">
        <v>507</v>
      </c>
      <c r="C443" s="18">
        <v>1261</v>
      </c>
      <c r="D443" s="18">
        <v>29</v>
      </c>
      <c r="E443" s="18">
        <v>1239</v>
      </c>
      <c r="F443" s="18">
        <v>29</v>
      </c>
      <c r="G443" s="18">
        <v>1290</v>
      </c>
      <c r="H443" s="18">
        <v>60</v>
      </c>
      <c r="J443" s="16" t="s">
        <v>13</v>
      </c>
      <c r="K443" s="17">
        <f t="shared" si="15"/>
        <v>96.046511627906966</v>
      </c>
      <c r="M443" s="18">
        <v>1239</v>
      </c>
      <c r="N443" s="18">
        <v>29</v>
      </c>
    </row>
    <row r="444" spans="1:14" s="18" customFormat="1" ht="14.1" customHeight="1" x14ac:dyDescent="0.25">
      <c r="A444" s="108" t="s">
        <v>508</v>
      </c>
      <c r="C444" s="18">
        <v>1251</v>
      </c>
      <c r="D444" s="18">
        <v>32</v>
      </c>
      <c r="E444" s="18">
        <v>1241</v>
      </c>
      <c r="F444" s="18">
        <v>34</v>
      </c>
      <c r="G444" s="18">
        <v>1270</v>
      </c>
      <c r="H444" s="18">
        <v>66</v>
      </c>
      <c r="J444" s="16" t="s">
        <v>13</v>
      </c>
      <c r="K444" s="17">
        <f t="shared" si="15"/>
        <v>97.71653543307086</v>
      </c>
      <c r="M444" s="18">
        <v>1241</v>
      </c>
      <c r="N444" s="18">
        <v>34</v>
      </c>
    </row>
    <row r="445" spans="1:14" s="18" customFormat="1" ht="14.1" customHeight="1" x14ac:dyDescent="0.25">
      <c r="A445" s="108" t="s">
        <v>509</v>
      </c>
      <c r="C445" s="18">
        <v>1262</v>
      </c>
      <c r="D445" s="18">
        <v>28</v>
      </c>
      <c r="E445" s="18">
        <v>1253</v>
      </c>
      <c r="F445" s="18">
        <v>29</v>
      </c>
      <c r="G445" s="18">
        <v>1270</v>
      </c>
      <c r="H445" s="18">
        <v>57</v>
      </c>
      <c r="J445" s="16" t="s">
        <v>13</v>
      </c>
      <c r="K445" s="17">
        <f t="shared" si="15"/>
        <v>98.661417322834637</v>
      </c>
      <c r="M445" s="18">
        <v>1253</v>
      </c>
      <c r="N445" s="18">
        <v>29</v>
      </c>
    </row>
    <row r="446" spans="1:14" s="18" customFormat="1" ht="14.1" customHeight="1" x14ac:dyDescent="0.25">
      <c r="A446" s="108" t="s">
        <v>510</v>
      </c>
      <c r="C446" s="18">
        <v>1340</v>
      </c>
      <c r="D446" s="18">
        <v>69</v>
      </c>
      <c r="E446" s="18">
        <v>1260</v>
      </c>
      <c r="F446" s="18">
        <v>49</v>
      </c>
      <c r="G446" s="18">
        <v>1490</v>
      </c>
      <c r="H446" s="18">
        <v>150</v>
      </c>
      <c r="J446" s="16" t="s">
        <v>13</v>
      </c>
      <c r="K446" s="17">
        <f t="shared" si="15"/>
        <v>84.56375838926175</v>
      </c>
      <c r="M446" s="18">
        <v>1260</v>
      </c>
      <c r="N446" s="18">
        <v>49</v>
      </c>
    </row>
    <row r="447" spans="1:14" s="18" customFormat="1" ht="14.1" customHeight="1" x14ac:dyDescent="0.25">
      <c r="A447" s="108" t="s">
        <v>511</v>
      </c>
      <c r="C447" s="18">
        <v>1285</v>
      </c>
      <c r="D447" s="18">
        <v>21</v>
      </c>
      <c r="E447" s="18">
        <v>1261</v>
      </c>
      <c r="F447" s="18">
        <v>25</v>
      </c>
      <c r="G447" s="18">
        <v>1337</v>
      </c>
      <c r="H447" s="18">
        <v>36</v>
      </c>
      <c r="J447" s="16" t="s">
        <v>13</v>
      </c>
      <c r="K447" s="17">
        <f t="shared" si="15"/>
        <v>94.315632011967082</v>
      </c>
      <c r="M447" s="18">
        <v>1261</v>
      </c>
      <c r="N447" s="18">
        <v>25</v>
      </c>
    </row>
    <row r="448" spans="1:14" s="18" customFormat="1" ht="14.1" customHeight="1" x14ac:dyDescent="0.25">
      <c r="A448" s="108" t="s">
        <v>512</v>
      </c>
      <c r="C448" s="18">
        <v>1319</v>
      </c>
      <c r="D448" s="18">
        <v>22</v>
      </c>
      <c r="E448" s="18">
        <v>1276</v>
      </c>
      <c r="F448" s="18">
        <v>25</v>
      </c>
      <c r="G448" s="18">
        <v>1382</v>
      </c>
      <c r="H448" s="18">
        <v>39</v>
      </c>
      <c r="J448" s="16" t="s">
        <v>13</v>
      </c>
      <c r="K448" s="17">
        <f t="shared" si="15"/>
        <v>92.329956584659911</v>
      </c>
      <c r="M448" s="18">
        <v>1276</v>
      </c>
      <c r="N448" s="18">
        <v>25</v>
      </c>
    </row>
    <row r="449" spans="1:14" s="18" customFormat="1" ht="14.1" customHeight="1" x14ac:dyDescent="0.25">
      <c r="A449" s="108" t="s">
        <v>513</v>
      </c>
      <c r="C449" s="18">
        <v>1298</v>
      </c>
      <c r="D449" s="18">
        <v>25</v>
      </c>
      <c r="E449" s="18">
        <v>1278</v>
      </c>
      <c r="F449" s="18">
        <v>31</v>
      </c>
      <c r="G449" s="18">
        <v>1337</v>
      </c>
      <c r="H449" s="18">
        <v>41</v>
      </c>
      <c r="J449" s="16" t="s">
        <v>13</v>
      </c>
      <c r="K449" s="17">
        <f t="shared" si="15"/>
        <v>95.587135377711292</v>
      </c>
      <c r="M449" s="18">
        <v>1278</v>
      </c>
      <c r="N449" s="18">
        <v>31</v>
      </c>
    </row>
    <row r="450" spans="1:14" s="18" customFormat="1" ht="14.1" customHeight="1" x14ac:dyDescent="0.25">
      <c r="A450" s="108" t="s">
        <v>514</v>
      </c>
      <c r="C450" s="18">
        <v>1282</v>
      </c>
      <c r="D450" s="18">
        <v>24</v>
      </c>
      <c r="E450" s="18">
        <v>1281</v>
      </c>
      <c r="F450" s="18">
        <v>25</v>
      </c>
      <c r="G450" s="18">
        <v>1290</v>
      </c>
      <c r="H450" s="18">
        <v>46</v>
      </c>
      <c r="J450" s="16" t="s">
        <v>13</v>
      </c>
      <c r="K450" s="17">
        <f t="shared" si="15"/>
        <v>99.302325581395351</v>
      </c>
      <c r="M450" s="18">
        <v>1281</v>
      </c>
      <c r="N450" s="18">
        <v>25</v>
      </c>
    </row>
    <row r="451" spans="1:14" s="18" customFormat="1" ht="14.1" customHeight="1" x14ac:dyDescent="0.25">
      <c r="A451" s="108" t="s">
        <v>515</v>
      </c>
      <c r="C451" s="18">
        <v>1293</v>
      </c>
      <c r="D451" s="18">
        <v>25</v>
      </c>
      <c r="E451" s="18">
        <v>1286</v>
      </c>
      <c r="F451" s="18">
        <v>26</v>
      </c>
      <c r="G451" s="18">
        <v>1310</v>
      </c>
      <c r="H451" s="18">
        <v>50</v>
      </c>
      <c r="J451" s="16" t="s">
        <v>13</v>
      </c>
      <c r="K451" s="17">
        <f t="shared" si="15"/>
        <v>98.167938931297698</v>
      </c>
      <c r="M451" s="18">
        <v>1286</v>
      </c>
      <c r="N451" s="18">
        <v>26</v>
      </c>
    </row>
    <row r="452" spans="1:14" s="18" customFormat="1" ht="14.1" customHeight="1" x14ac:dyDescent="0.25">
      <c r="A452" s="108" t="s">
        <v>516</v>
      </c>
      <c r="C452" s="18">
        <v>1313</v>
      </c>
      <c r="D452" s="18">
        <v>31</v>
      </c>
      <c r="E452" s="18">
        <v>1291</v>
      </c>
      <c r="F452" s="18">
        <v>31</v>
      </c>
      <c r="G452" s="18">
        <v>1360</v>
      </c>
      <c r="H452" s="18">
        <v>62</v>
      </c>
      <c r="J452" s="16" t="s">
        <v>13</v>
      </c>
      <c r="K452" s="17">
        <f t="shared" si="15"/>
        <v>94.92647058823529</v>
      </c>
      <c r="M452" s="18">
        <v>1291</v>
      </c>
      <c r="N452" s="18">
        <v>31</v>
      </c>
    </row>
    <row r="453" spans="1:14" s="18" customFormat="1" ht="14.1" customHeight="1" x14ac:dyDescent="0.25">
      <c r="A453" s="108" t="s">
        <v>517</v>
      </c>
      <c r="C453" s="18">
        <v>1289</v>
      </c>
      <c r="D453" s="18">
        <v>30</v>
      </c>
      <c r="E453" s="18">
        <v>1293</v>
      </c>
      <c r="F453" s="18">
        <v>31</v>
      </c>
      <c r="G453" s="18">
        <v>1290</v>
      </c>
      <c r="H453" s="18">
        <v>60</v>
      </c>
      <c r="J453" s="16" t="s">
        <v>13</v>
      </c>
      <c r="K453" s="17">
        <f t="shared" si="15"/>
        <v>100.23255813953489</v>
      </c>
      <c r="M453" s="18">
        <v>1293</v>
      </c>
      <c r="N453" s="18">
        <v>31</v>
      </c>
    </row>
    <row r="454" spans="1:14" s="18" customFormat="1" ht="14.1" customHeight="1" x14ac:dyDescent="0.25">
      <c r="A454" s="108" t="s">
        <v>518</v>
      </c>
      <c r="C454" s="18">
        <v>1317</v>
      </c>
      <c r="D454" s="18">
        <v>37</v>
      </c>
      <c r="E454" s="18">
        <v>1299</v>
      </c>
      <c r="F454" s="18">
        <v>37</v>
      </c>
      <c r="G454" s="18">
        <v>1340</v>
      </c>
      <c r="H454" s="18">
        <v>76</v>
      </c>
      <c r="J454" s="16" t="s">
        <v>13</v>
      </c>
      <c r="K454" s="17">
        <f t="shared" si="15"/>
        <v>96.940298507462686</v>
      </c>
      <c r="M454" s="18">
        <v>1299</v>
      </c>
      <c r="N454" s="18">
        <v>37</v>
      </c>
    </row>
    <row r="455" spans="1:14" s="18" customFormat="1" ht="14.1" customHeight="1" x14ac:dyDescent="0.25">
      <c r="A455" s="108" t="s">
        <v>519</v>
      </c>
      <c r="C455" s="18">
        <v>1240</v>
      </c>
      <c r="D455" s="18">
        <v>50</v>
      </c>
      <c r="E455" s="18">
        <v>1300</v>
      </c>
      <c r="F455" s="18">
        <v>47</v>
      </c>
      <c r="G455" s="18">
        <v>1150</v>
      </c>
      <c r="H455" s="18">
        <v>110</v>
      </c>
      <c r="J455" s="16" t="s">
        <v>13</v>
      </c>
      <c r="K455" s="17">
        <f t="shared" ref="K455:K486" si="16">(E455/G455)*100</f>
        <v>113.04347826086956</v>
      </c>
      <c r="M455" s="18">
        <v>1300</v>
      </c>
      <c r="N455" s="18">
        <v>47</v>
      </c>
    </row>
    <row r="456" spans="1:14" s="18" customFormat="1" ht="14.1" customHeight="1" x14ac:dyDescent="0.25">
      <c r="A456" s="108" t="s">
        <v>520</v>
      </c>
      <c r="C456" s="18">
        <v>1368</v>
      </c>
      <c r="D456" s="18">
        <v>29</v>
      </c>
      <c r="E456" s="18">
        <v>1309</v>
      </c>
      <c r="F456" s="18">
        <v>27</v>
      </c>
      <c r="G456" s="18">
        <v>1470</v>
      </c>
      <c r="H456" s="18">
        <v>58</v>
      </c>
      <c r="J456" s="16" t="s">
        <v>13</v>
      </c>
      <c r="K456" s="17">
        <f t="shared" si="16"/>
        <v>89.047619047619037</v>
      </c>
      <c r="M456" s="18">
        <v>1309</v>
      </c>
      <c r="N456" s="18">
        <v>27</v>
      </c>
    </row>
    <row r="457" spans="1:14" s="18" customFormat="1" ht="14.1" customHeight="1" x14ac:dyDescent="0.25">
      <c r="A457" s="108" t="s">
        <v>521</v>
      </c>
      <c r="C457" s="18">
        <v>1450</v>
      </c>
      <c r="D457" s="18">
        <v>110</v>
      </c>
      <c r="E457" s="18">
        <v>1310</v>
      </c>
      <c r="F457" s="18">
        <v>86</v>
      </c>
      <c r="G457" s="18">
        <v>1640</v>
      </c>
      <c r="H457" s="18">
        <v>220</v>
      </c>
      <c r="J457" s="16" t="s">
        <v>13</v>
      </c>
      <c r="K457" s="17">
        <f t="shared" si="16"/>
        <v>79.878048780487802</v>
      </c>
      <c r="M457" s="18">
        <v>1310</v>
      </c>
      <c r="N457" s="18">
        <v>86</v>
      </c>
    </row>
    <row r="458" spans="1:14" s="18" customFormat="1" ht="14.1" customHeight="1" x14ac:dyDescent="0.25">
      <c r="A458" s="108" t="s">
        <v>522</v>
      </c>
      <c r="C458" s="18">
        <v>1335</v>
      </c>
      <c r="D458" s="18">
        <v>30</v>
      </c>
      <c r="E458" s="18">
        <v>1323</v>
      </c>
      <c r="F458" s="18">
        <v>33</v>
      </c>
      <c r="G458" s="18">
        <v>1360</v>
      </c>
      <c r="H458" s="18">
        <v>58</v>
      </c>
      <c r="J458" s="16" t="s">
        <v>13</v>
      </c>
      <c r="K458" s="17">
        <f t="shared" si="16"/>
        <v>97.279411764705884</v>
      </c>
      <c r="M458" s="18">
        <v>1323</v>
      </c>
      <c r="N458" s="18">
        <v>33</v>
      </c>
    </row>
    <row r="459" spans="1:14" s="18" customFormat="1" ht="14.1" customHeight="1" x14ac:dyDescent="0.25">
      <c r="A459" s="108" t="s">
        <v>523</v>
      </c>
      <c r="C459" s="18">
        <v>1355</v>
      </c>
      <c r="D459" s="18">
        <v>23</v>
      </c>
      <c r="E459" s="18">
        <v>1326</v>
      </c>
      <c r="F459" s="18">
        <v>27</v>
      </c>
      <c r="G459" s="18">
        <v>1403</v>
      </c>
      <c r="H459" s="18">
        <v>39</v>
      </c>
      <c r="J459" s="16" t="s">
        <v>13</v>
      </c>
      <c r="K459" s="17">
        <f t="shared" si="16"/>
        <v>94.511760513186033</v>
      </c>
      <c r="M459" s="18">
        <v>1326</v>
      </c>
      <c r="N459" s="18">
        <v>27</v>
      </c>
    </row>
    <row r="460" spans="1:14" s="18" customFormat="1" ht="14.1" customHeight="1" x14ac:dyDescent="0.25">
      <c r="A460" s="108" t="s">
        <v>524</v>
      </c>
      <c r="C460" s="18">
        <v>1335</v>
      </c>
      <c r="D460" s="18">
        <v>29</v>
      </c>
      <c r="E460" s="18">
        <v>1328</v>
      </c>
      <c r="F460" s="18">
        <v>33</v>
      </c>
      <c r="G460" s="18">
        <v>1340</v>
      </c>
      <c r="H460" s="18">
        <v>54</v>
      </c>
      <c r="J460" s="16" t="s">
        <v>13</v>
      </c>
      <c r="K460" s="17">
        <f t="shared" si="16"/>
        <v>99.104477611940297</v>
      </c>
      <c r="M460" s="18">
        <v>1328</v>
      </c>
      <c r="N460" s="18">
        <v>33</v>
      </c>
    </row>
    <row r="461" spans="1:14" s="18" customFormat="1" ht="14.1" customHeight="1" x14ac:dyDescent="0.25">
      <c r="A461" s="108" t="s">
        <v>525</v>
      </c>
      <c r="C461" s="18">
        <v>1340</v>
      </c>
      <c r="D461" s="18">
        <v>58</v>
      </c>
      <c r="E461" s="18">
        <v>1330</v>
      </c>
      <c r="F461" s="18">
        <v>49</v>
      </c>
      <c r="G461" s="18">
        <v>1360</v>
      </c>
      <c r="H461" s="18">
        <v>130</v>
      </c>
      <c r="J461" s="16" t="s">
        <v>13</v>
      </c>
      <c r="K461" s="17">
        <f t="shared" si="16"/>
        <v>97.794117647058826</v>
      </c>
      <c r="M461" s="18">
        <v>1330</v>
      </c>
      <c r="N461" s="18">
        <v>49</v>
      </c>
    </row>
    <row r="462" spans="1:14" s="18" customFormat="1" ht="14.1" customHeight="1" x14ac:dyDescent="0.25">
      <c r="A462" s="108" t="s">
        <v>526</v>
      </c>
      <c r="C462" s="18">
        <v>1367</v>
      </c>
      <c r="D462" s="18">
        <v>26</v>
      </c>
      <c r="E462" s="18">
        <v>1345</v>
      </c>
      <c r="F462" s="18">
        <v>28</v>
      </c>
      <c r="G462" s="18">
        <v>1400</v>
      </c>
      <c r="H462" s="18">
        <v>47</v>
      </c>
      <c r="J462" s="16" t="s">
        <v>13</v>
      </c>
      <c r="K462" s="17">
        <f t="shared" si="16"/>
        <v>96.071428571428569</v>
      </c>
      <c r="M462" s="18">
        <v>1345</v>
      </c>
      <c r="N462" s="18">
        <v>28</v>
      </c>
    </row>
    <row r="463" spans="1:14" s="18" customFormat="1" ht="14.1" customHeight="1" x14ac:dyDescent="0.25">
      <c r="A463" s="108" t="s">
        <v>527</v>
      </c>
      <c r="C463" s="18">
        <v>1400</v>
      </c>
      <c r="D463" s="18">
        <v>64</v>
      </c>
      <c r="E463" s="18">
        <v>1350</v>
      </c>
      <c r="F463" s="18">
        <v>51</v>
      </c>
      <c r="G463" s="18">
        <v>1490</v>
      </c>
      <c r="H463" s="18">
        <v>140</v>
      </c>
      <c r="J463" s="16" t="s">
        <v>13</v>
      </c>
      <c r="K463" s="17">
        <f t="shared" si="16"/>
        <v>90.604026845637591</v>
      </c>
      <c r="M463" s="18">
        <v>1350</v>
      </c>
      <c r="N463" s="18">
        <v>51</v>
      </c>
    </row>
    <row r="464" spans="1:14" s="18" customFormat="1" ht="14.1" customHeight="1" x14ac:dyDescent="0.25">
      <c r="A464" s="108" t="s">
        <v>528</v>
      </c>
      <c r="C464" s="18">
        <v>1350</v>
      </c>
      <c r="D464" s="18">
        <v>44</v>
      </c>
      <c r="E464" s="18">
        <v>1368</v>
      </c>
      <c r="F464" s="18">
        <v>41</v>
      </c>
      <c r="G464" s="18">
        <v>1310</v>
      </c>
      <c r="H464" s="18">
        <v>96</v>
      </c>
      <c r="J464" s="16" t="s">
        <v>13</v>
      </c>
      <c r="K464" s="17">
        <f t="shared" si="16"/>
        <v>104.42748091603053</v>
      </c>
      <c r="M464" s="18">
        <v>1368</v>
      </c>
      <c r="N464" s="18">
        <v>41</v>
      </c>
    </row>
    <row r="465" spans="1:14" s="18" customFormat="1" ht="14.1" customHeight="1" x14ac:dyDescent="0.25">
      <c r="A465" s="108" t="s">
        <v>529</v>
      </c>
      <c r="C465" s="18">
        <v>1390</v>
      </c>
      <c r="D465" s="18">
        <v>32</v>
      </c>
      <c r="E465" s="18">
        <v>1368</v>
      </c>
      <c r="F465" s="18">
        <v>35</v>
      </c>
      <c r="G465" s="18">
        <v>1420</v>
      </c>
      <c r="H465" s="18">
        <v>59</v>
      </c>
      <c r="J465" s="16" t="s">
        <v>13</v>
      </c>
      <c r="K465" s="17">
        <f t="shared" si="16"/>
        <v>96.338028169014095</v>
      </c>
      <c r="M465" s="18">
        <v>1368</v>
      </c>
      <c r="N465" s="18">
        <v>35</v>
      </c>
    </row>
    <row r="466" spans="1:14" s="18" customFormat="1" ht="14.1" customHeight="1" x14ac:dyDescent="0.25">
      <c r="A466" s="108" t="s">
        <v>530</v>
      </c>
      <c r="C466" s="18">
        <v>1404</v>
      </c>
      <c r="D466" s="18">
        <v>23</v>
      </c>
      <c r="E466" s="18">
        <v>1377</v>
      </c>
      <c r="F466" s="18">
        <v>30</v>
      </c>
      <c r="G466" s="18">
        <v>1446</v>
      </c>
      <c r="H466" s="18">
        <v>34</v>
      </c>
      <c r="J466" s="16" t="s">
        <v>13</v>
      </c>
      <c r="K466" s="17">
        <f t="shared" si="16"/>
        <v>95.22821576763485</v>
      </c>
      <c r="M466" s="18">
        <v>1377</v>
      </c>
      <c r="N466" s="18">
        <v>30</v>
      </c>
    </row>
    <row r="467" spans="1:14" s="18" customFormat="1" ht="14.1" customHeight="1" x14ac:dyDescent="0.25">
      <c r="A467" s="108" t="s">
        <v>531</v>
      </c>
      <c r="C467" s="18">
        <v>1397</v>
      </c>
      <c r="D467" s="18">
        <v>30</v>
      </c>
      <c r="E467" s="18">
        <v>1380</v>
      </c>
      <c r="F467" s="18">
        <v>30</v>
      </c>
      <c r="G467" s="18">
        <v>1420</v>
      </c>
      <c r="H467" s="18">
        <v>59</v>
      </c>
      <c r="J467" s="16" t="s">
        <v>13</v>
      </c>
      <c r="K467" s="17">
        <f t="shared" si="16"/>
        <v>97.183098591549296</v>
      </c>
      <c r="M467" s="18">
        <v>1380</v>
      </c>
      <c r="N467" s="18">
        <v>30</v>
      </c>
    </row>
    <row r="468" spans="1:14" s="18" customFormat="1" ht="14.1" customHeight="1" x14ac:dyDescent="0.25">
      <c r="A468" s="108" t="s">
        <v>532</v>
      </c>
      <c r="C468" s="18">
        <v>1427</v>
      </c>
      <c r="D468" s="18">
        <v>27</v>
      </c>
      <c r="E468" s="18">
        <v>1380</v>
      </c>
      <c r="F468" s="18">
        <v>30</v>
      </c>
      <c r="G468" s="18">
        <v>1510</v>
      </c>
      <c r="H468" s="18">
        <v>48</v>
      </c>
      <c r="J468" s="16" t="s">
        <v>13</v>
      </c>
      <c r="K468" s="17">
        <f t="shared" si="16"/>
        <v>91.390728476821195</v>
      </c>
      <c r="M468" s="18">
        <v>1380</v>
      </c>
      <c r="N468" s="18">
        <v>30</v>
      </c>
    </row>
    <row r="469" spans="1:14" s="18" customFormat="1" ht="14.1" customHeight="1" x14ac:dyDescent="0.25">
      <c r="A469" s="108" t="s">
        <v>533</v>
      </c>
      <c r="C469" s="18">
        <v>1412</v>
      </c>
      <c r="D469" s="18">
        <v>29</v>
      </c>
      <c r="E469" s="18">
        <v>1392</v>
      </c>
      <c r="F469" s="18">
        <v>30</v>
      </c>
      <c r="G469" s="18">
        <v>1450</v>
      </c>
      <c r="H469" s="18">
        <v>54</v>
      </c>
      <c r="J469" s="16" t="s">
        <v>13</v>
      </c>
      <c r="K469" s="17">
        <f t="shared" si="16"/>
        <v>96</v>
      </c>
      <c r="M469" s="18">
        <v>1392</v>
      </c>
      <c r="N469" s="18">
        <v>30</v>
      </c>
    </row>
    <row r="470" spans="1:14" s="18" customFormat="1" ht="14.1" customHeight="1" x14ac:dyDescent="0.25">
      <c r="A470" s="108" t="s">
        <v>534</v>
      </c>
      <c r="C470" s="18">
        <v>1426</v>
      </c>
      <c r="D470" s="18">
        <v>27</v>
      </c>
      <c r="E470" s="18">
        <v>1392</v>
      </c>
      <c r="F470" s="18">
        <v>30</v>
      </c>
      <c r="G470" s="18">
        <v>1490</v>
      </c>
      <c r="H470" s="18">
        <v>49</v>
      </c>
      <c r="J470" s="16" t="s">
        <v>13</v>
      </c>
      <c r="K470" s="17">
        <f t="shared" si="16"/>
        <v>93.422818791946298</v>
      </c>
      <c r="M470" s="18">
        <v>1392</v>
      </c>
      <c r="N470" s="18">
        <v>30</v>
      </c>
    </row>
    <row r="471" spans="1:14" s="18" customFormat="1" ht="14.1" customHeight="1" x14ac:dyDescent="0.25">
      <c r="A471" s="108" t="s">
        <v>535</v>
      </c>
      <c r="C471" s="18">
        <v>1460</v>
      </c>
      <c r="D471" s="18">
        <v>41</v>
      </c>
      <c r="E471" s="18">
        <v>1410</v>
      </c>
      <c r="F471" s="18">
        <v>44</v>
      </c>
      <c r="G471" s="18">
        <v>1530</v>
      </c>
      <c r="H471" s="18">
        <v>75</v>
      </c>
      <c r="J471" s="16" t="s">
        <v>13</v>
      </c>
      <c r="K471" s="17">
        <f t="shared" si="16"/>
        <v>92.156862745098039</v>
      </c>
      <c r="M471" s="18">
        <v>1410</v>
      </c>
      <c r="N471" s="18">
        <v>44</v>
      </c>
    </row>
    <row r="472" spans="1:14" s="18" customFormat="1" ht="14.1" customHeight="1" x14ac:dyDescent="0.25">
      <c r="A472" s="108" t="s">
        <v>536</v>
      </c>
      <c r="C472" s="18">
        <v>1428</v>
      </c>
      <c r="D472" s="18">
        <v>39</v>
      </c>
      <c r="E472" s="18">
        <v>1416</v>
      </c>
      <c r="F472" s="18">
        <v>37</v>
      </c>
      <c r="G472" s="18">
        <v>1450</v>
      </c>
      <c r="H472" s="18">
        <v>80</v>
      </c>
      <c r="J472" s="16" t="s">
        <v>13</v>
      </c>
      <c r="K472" s="17">
        <f t="shared" si="16"/>
        <v>97.655172413793096</v>
      </c>
      <c r="M472" s="18">
        <v>1416</v>
      </c>
      <c r="N472" s="18">
        <v>37</v>
      </c>
    </row>
    <row r="473" spans="1:14" s="18" customFormat="1" ht="14.1" customHeight="1" x14ac:dyDescent="0.25">
      <c r="A473" s="108" t="s">
        <v>537</v>
      </c>
      <c r="C473" s="18">
        <v>1436</v>
      </c>
      <c r="D473" s="18">
        <v>39</v>
      </c>
      <c r="E473" s="18">
        <v>1422</v>
      </c>
      <c r="F473" s="18">
        <v>38</v>
      </c>
      <c r="G473" s="18">
        <v>1470</v>
      </c>
      <c r="H473" s="18">
        <v>78</v>
      </c>
      <c r="J473" s="16" t="s">
        <v>13</v>
      </c>
      <c r="K473" s="17">
        <f t="shared" si="16"/>
        <v>96.734693877551024</v>
      </c>
      <c r="M473" s="18">
        <v>1422</v>
      </c>
      <c r="N473" s="18">
        <v>38</v>
      </c>
    </row>
    <row r="474" spans="1:14" s="18" customFormat="1" ht="14.1" customHeight="1" x14ac:dyDescent="0.25">
      <c r="A474" s="108" t="s">
        <v>538</v>
      </c>
      <c r="C474" s="18">
        <v>1434</v>
      </c>
      <c r="D474" s="18">
        <v>31</v>
      </c>
      <c r="E474" s="18">
        <v>1429</v>
      </c>
      <c r="F474" s="18">
        <v>38</v>
      </c>
      <c r="G474" s="18">
        <v>1450</v>
      </c>
      <c r="H474" s="18">
        <v>50</v>
      </c>
      <c r="J474" s="16" t="s">
        <v>13</v>
      </c>
      <c r="K474" s="17">
        <f t="shared" si="16"/>
        <v>98.551724137931032</v>
      </c>
      <c r="M474" s="18">
        <v>1429</v>
      </c>
      <c r="N474" s="18">
        <v>38</v>
      </c>
    </row>
    <row r="475" spans="1:14" s="18" customFormat="1" ht="14.1" customHeight="1" x14ac:dyDescent="0.25">
      <c r="A475" s="108" t="s">
        <v>539</v>
      </c>
      <c r="C475" s="18">
        <v>1429</v>
      </c>
      <c r="D475" s="18">
        <v>31</v>
      </c>
      <c r="E475" s="18">
        <v>1435</v>
      </c>
      <c r="F475" s="18">
        <v>32</v>
      </c>
      <c r="G475" s="18">
        <v>1420</v>
      </c>
      <c r="H475" s="18">
        <v>59</v>
      </c>
      <c r="J475" s="16" t="s">
        <v>13</v>
      </c>
      <c r="K475" s="17">
        <f t="shared" si="16"/>
        <v>101.05633802816902</v>
      </c>
      <c r="M475" s="18">
        <v>1435</v>
      </c>
      <c r="N475" s="18">
        <v>32</v>
      </c>
    </row>
    <row r="476" spans="1:14" s="18" customFormat="1" ht="14.1" customHeight="1" x14ac:dyDescent="0.25">
      <c r="A476" s="108" t="s">
        <v>540</v>
      </c>
      <c r="C476" s="18">
        <v>1441</v>
      </c>
      <c r="D476" s="18">
        <v>28</v>
      </c>
      <c r="E476" s="18">
        <v>1438</v>
      </c>
      <c r="F476" s="18">
        <v>32</v>
      </c>
      <c r="G476" s="18">
        <v>1450</v>
      </c>
      <c r="H476" s="18">
        <v>50</v>
      </c>
      <c r="J476" s="16" t="s">
        <v>13</v>
      </c>
      <c r="K476" s="17">
        <f t="shared" si="16"/>
        <v>99.172413793103459</v>
      </c>
      <c r="M476" s="18">
        <v>1438</v>
      </c>
      <c r="N476" s="18">
        <v>32</v>
      </c>
    </row>
    <row r="477" spans="1:14" s="18" customFormat="1" ht="14.1" customHeight="1" x14ac:dyDescent="0.25">
      <c r="A477" s="108" t="s">
        <v>541</v>
      </c>
      <c r="C477" s="18">
        <v>1453</v>
      </c>
      <c r="D477" s="18">
        <v>26</v>
      </c>
      <c r="E477" s="18">
        <v>1438</v>
      </c>
      <c r="F477" s="18">
        <v>32</v>
      </c>
      <c r="G477" s="18">
        <v>1467</v>
      </c>
      <c r="H477" s="18">
        <v>41</v>
      </c>
      <c r="J477" s="16" t="s">
        <v>13</v>
      </c>
      <c r="K477" s="17">
        <f t="shared" si="16"/>
        <v>98.023176550783901</v>
      </c>
      <c r="M477" s="18">
        <v>1438</v>
      </c>
      <c r="N477" s="18">
        <v>32</v>
      </c>
    </row>
    <row r="478" spans="1:14" s="18" customFormat="1" ht="14.1" customHeight="1" x14ac:dyDescent="0.25">
      <c r="A478" s="108" t="s">
        <v>542</v>
      </c>
      <c r="C478" s="18">
        <v>1440</v>
      </c>
      <c r="D478" s="18">
        <v>28</v>
      </c>
      <c r="E478" s="18">
        <v>1442</v>
      </c>
      <c r="F478" s="18">
        <v>32</v>
      </c>
      <c r="G478" s="18">
        <v>1450</v>
      </c>
      <c r="H478" s="18">
        <v>50</v>
      </c>
      <c r="J478" s="16" t="s">
        <v>13</v>
      </c>
      <c r="K478" s="17">
        <f t="shared" si="16"/>
        <v>99.448275862068968</v>
      </c>
      <c r="M478" s="18">
        <v>1442</v>
      </c>
      <c r="N478" s="18">
        <v>32</v>
      </c>
    </row>
    <row r="479" spans="1:14" s="18" customFormat="1" ht="14.1" customHeight="1" x14ac:dyDescent="0.25">
      <c r="A479" s="108" t="s">
        <v>543</v>
      </c>
      <c r="C479" s="18">
        <v>1440</v>
      </c>
      <c r="D479" s="18">
        <v>26</v>
      </c>
      <c r="E479" s="18">
        <v>1442</v>
      </c>
      <c r="F479" s="18">
        <v>32</v>
      </c>
      <c r="G479" s="18">
        <v>1446</v>
      </c>
      <c r="H479" s="18">
        <v>42</v>
      </c>
      <c r="J479" s="16" t="s">
        <v>13</v>
      </c>
      <c r="K479" s="17">
        <f t="shared" si="16"/>
        <v>99.723374827109268</v>
      </c>
      <c r="M479" s="18">
        <v>1442</v>
      </c>
      <c r="N479" s="18">
        <v>32</v>
      </c>
    </row>
    <row r="480" spans="1:14" s="18" customFormat="1" ht="14.1" customHeight="1" x14ac:dyDescent="0.25">
      <c r="A480" s="108" t="s">
        <v>544</v>
      </c>
      <c r="C480" s="18">
        <v>1442</v>
      </c>
      <c r="D480" s="18">
        <v>25</v>
      </c>
      <c r="E480" s="18">
        <v>1442</v>
      </c>
      <c r="F480" s="18">
        <v>32</v>
      </c>
      <c r="G480" s="18">
        <v>1446</v>
      </c>
      <c r="H480" s="18">
        <v>38</v>
      </c>
      <c r="J480" s="16" t="s">
        <v>13</v>
      </c>
      <c r="K480" s="17">
        <f t="shared" si="16"/>
        <v>99.723374827109268</v>
      </c>
      <c r="M480" s="18">
        <v>1442</v>
      </c>
      <c r="N480" s="18">
        <v>32</v>
      </c>
    </row>
    <row r="481" spans="1:14" s="18" customFormat="1" ht="14.1" customHeight="1" x14ac:dyDescent="0.25">
      <c r="A481" s="108" t="s">
        <v>545</v>
      </c>
      <c r="C481" s="18">
        <v>1457</v>
      </c>
      <c r="D481" s="18">
        <v>28</v>
      </c>
      <c r="E481" s="18">
        <v>1462</v>
      </c>
      <c r="F481" s="18">
        <v>33</v>
      </c>
      <c r="G481" s="18">
        <v>1450</v>
      </c>
      <c r="H481" s="18">
        <v>50</v>
      </c>
      <c r="J481" s="16" t="s">
        <v>13</v>
      </c>
      <c r="K481" s="17">
        <f t="shared" si="16"/>
        <v>100.82758620689656</v>
      </c>
      <c r="M481" s="18">
        <v>1462</v>
      </c>
      <c r="N481" s="18">
        <v>33</v>
      </c>
    </row>
    <row r="482" spans="1:14" s="18" customFormat="1" ht="14.1" customHeight="1" x14ac:dyDescent="0.25">
      <c r="A482" s="108" t="s">
        <v>546</v>
      </c>
      <c r="C482" s="18">
        <v>1463</v>
      </c>
      <c r="D482" s="18">
        <v>28</v>
      </c>
      <c r="E482" s="18">
        <v>1465</v>
      </c>
      <c r="F482" s="18">
        <v>33</v>
      </c>
      <c r="G482" s="18">
        <v>1470</v>
      </c>
      <c r="H482" s="18">
        <v>50</v>
      </c>
      <c r="J482" s="16" t="s">
        <v>13</v>
      </c>
      <c r="K482" s="17">
        <f t="shared" si="16"/>
        <v>99.659863945578238</v>
      </c>
      <c r="M482" s="18">
        <v>1465</v>
      </c>
      <c r="N482" s="18">
        <v>33</v>
      </c>
    </row>
    <row r="483" spans="1:14" s="18" customFormat="1" ht="14.1" customHeight="1" x14ac:dyDescent="0.25">
      <c r="A483" s="108" t="s">
        <v>547</v>
      </c>
      <c r="C483" s="18">
        <v>1486</v>
      </c>
      <c r="D483" s="18">
        <v>28</v>
      </c>
      <c r="E483" s="18">
        <v>1468</v>
      </c>
      <c r="F483" s="18">
        <v>33</v>
      </c>
      <c r="G483" s="18">
        <v>1510</v>
      </c>
      <c r="H483" s="18">
        <v>48</v>
      </c>
      <c r="J483" s="16" t="s">
        <v>13</v>
      </c>
      <c r="K483" s="17">
        <f t="shared" si="16"/>
        <v>97.218543046357624</v>
      </c>
      <c r="M483" s="18">
        <v>1468</v>
      </c>
      <c r="N483" s="18">
        <v>33</v>
      </c>
    </row>
    <row r="484" spans="1:14" s="18" customFormat="1" ht="14.1" customHeight="1" x14ac:dyDescent="0.25">
      <c r="A484" s="108" t="s">
        <v>548</v>
      </c>
      <c r="C484" s="18">
        <v>1460</v>
      </c>
      <c r="D484" s="18">
        <v>30</v>
      </c>
      <c r="E484" s="18">
        <v>1471</v>
      </c>
      <c r="F484" s="18">
        <v>34</v>
      </c>
      <c r="G484" s="18">
        <v>1450</v>
      </c>
      <c r="H484" s="18">
        <v>54</v>
      </c>
      <c r="J484" s="16" t="s">
        <v>13</v>
      </c>
      <c r="K484" s="17">
        <f t="shared" si="16"/>
        <v>101.44827586206897</v>
      </c>
      <c r="M484" s="18">
        <v>1471</v>
      </c>
      <c r="N484" s="18">
        <v>34</v>
      </c>
    </row>
    <row r="485" spans="1:14" s="18" customFormat="1" ht="14.1" customHeight="1" x14ac:dyDescent="0.25">
      <c r="A485" s="108" t="s">
        <v>549</v>
      </c>
      <c r="C485" s="18">
        <v>1469</v>
      </c>
      <c r="D485" s="18">
        <v>26</v>
      </c>
      <c r="E485" s="18">
        <v>1471</v>
      </c>
      <c r="F485" s="18">
        <v>34</v>
      </c>
      <c r="G485" s="18">
        <v>1467</v>
      </c>
      <c r="H485" s="18">
        <v>41</v>
      </c>
      <c r="J485" s="16" t="s">
        <v>13</v>
      </c>
      <c r="K485" s="17">
        <f t="shared" si="16"/>
        <v>100.27266530334016</v>
      </c>
      <c r="M485" s="18">
        <v>1471</v>
      </c>
      <c r="N485" s="18">
        <v>34</v>
      </c>
    </row>
    <row r="486" spans="1:14" s="18" customFormat="1" ht="14.1" customHeight="1" x14ac:dyDescent="0.25">
      <c r="A486" s="108" t="s">
        <v>550</v>
      </c>
      <c r="C486" s="18">
        <v>1472</v>
      </c>
      <c r="D486" s="18">
        <v>29</v>
      </c>
      <c r="E486" s="18">
        <v>1485</v>
      </c>
      <c r="F486" s="18">
        <v>34</v>
      </c>
      <c r="G486" s="18">
        <v>1450</v>
      </c>
      <c r="H486" s="18">
        <v>50</v>
      </c>
      <c r="J486" s="16" t="s">
        <v>13</v>
      </c>
      <c r="K486" s="17">
        <f t="shared" si="16"/>
        <v>102.41379310344827</v>
      </c>
      <c r="M486" s="18">
        <v>1485</v>
      </c>
      <c r="N486" s="18">
        <v>34</v>
      </c>
    </row>
    <row r="487" spans="1:14" s="18" customFormat="1" ht="14.1" customHeight="1" x14ac:dyDescent="0.25">
      <c r="A487" s="108" t="s">
        <v>551</v>
      </c>
      <c r="C487" s="18">
        <v>1486</v>
      </c>
      <c r="D487" s="18">
        <v>26</v>
      </c>
      <c r="E487" s="18">
        <v>1485</v>
      </c>
      <c r="F487" s="18">
        <v>34</v>
      </c>
      <c r="G487" s="18">
        <v>1487</v>
      </c>
      <c r="H487" s="18">
        <v>41</v>
      </c>
      <c r="J487" s="16" t="s">
        <v>13</v>
      </c>
      <c r="K487" s="17">
        <f t="shared" ref="K487:K509" si="17">(E487/G487)*100</f>
        <v>99.865501008742427</v>
      </c>
      <c r="M487" s="18">
        <v>1485</v>
      </c>
      <c r="N487" s="18">
        <v>34</v>
      </c>
    </row>
    <row r="488" spans="1:14" s="18" customFormat="1" ht="14.1" customHeight="1" x14ac:dyDescent="0.25">
      <c r="A488" s="108" t="s">
        <v>552</v>
      </c>
      <c r="C488" s="18">
        <v>1493</v>
      </c>
      <c r="D488" s="18">
        <v>32</v>
      </c>
      <c r="E488" s="18">
        <v>1488</v>
      </c>
      <c r="F488" s="18">
        <v>34</v>
      </c>
      <c r="G488" s="18">
        <v>1510</v>
      </c>
      <c r="H488" s="18">
        <v>60</v>
      </c>
      <c r="J488" s="16" t="s">
        <v>13</v>
      </c>
      <c r="K488" s="17">
        <f t="shared" si="17"/>
        <v>98.543046357615893</v>
      </c>
      <c r="M488" s="18">
        <v>1488</v>
      </c>
      <c r="N488" s="18">
        <v>34</v>
      </c>
    </row>
    <row r="489" spans="1:14" s="18" customFormat="1" ht="14.1" customHeight="1" x14ac:dyDescent="0.25">
      <c r="A489" s="108" t="s">
        <v>553</v>
      </c>
      <c r="C489" s="18">
        <v>1619</v>
      </c>
      <c r="D489" s="18">
        <v>34</v>
      </c>
      <c r="E489" s="18">
        <v>1624</v>
      </c>
      <c r="F489" s="18">
        <v>41</v>
      </c>
      <c r="G489" s="18">
        <v>1600</v>
      </c>
      <c r="H489" s="18">
        <v>57</v>
      </c>
      <c r="J489" s="16" t="s">
        <v>13</v>
      </c>
      <c r="K489" s="17">
        <f t="shared" si="17"/>
        <v>101.49999999999999</v>
      </c>
      <c r="M489" s="18">
        <v>1600</v>
      </c>
      <c r="N489" s="18">
        <v>57</v>
      </c>
    </row>
    <row r="490" spans="1:14" s="18" customFormat="1" ht="14.1" customHeight="1" x14ac:dyDescent="0.25">
      <c r="A490" s="108" t="s">
        <v>554</v>
      </c>
      <c r="C490" s="18">
        <v>1600</v>
      </c>
      <c r="D490" s="18">
        <v>34</v>
      </c>
      <c r="E490" s="18">
        <v>1580</v>
      </c>
      <c r="F490" s="18">
        <v>39</v>
      </c>
      <c r="G490" s="18">
        <v>1620</v>
      </c>
      <c r="H490" s="18">
        <v>60</v>
      </c>
      <c r="J490" s="16" t="s">
        <v>13</v>
      </c>
      <c r="K490" s="17">
        <f t="shared" si="17"/>
        <v>97.53086419753086</v>
      </c>
      <c r="M490" s="18">
        <v>1620</v>
      </c>
      <c r="N490" s="18">
        <v>60</v>
      </c>
    </row>
    <row r="491" spans="1:14" s="18" customFormat="1" ht="14.1" customHeight="1" x14ac:dyDescent="0.25">
      <c r="A491" s="108" t="s">
        <v>555</v>
      </c>
      <c r="C491" s="18">
        <v>1588</v>
      </c>
      <c r="D491" s="18">
        <v>37</v>
      </c>
      <c r="E491" s="18">
        <v>1549</v>
      </c>
      <c r="F491" s="18">
        <v>38</v>
      </c>
      <c r="G491" s="18">
        <v>1640</v>
      </c>
      <c r="H491" s="18">
        <v>70</v>
      </c>
      <c r="J491" s="16" t="s">
        <v>13</v>
      </c>
      <c r="K491" s="17">
        <f t="shared" si="17"/>
        <v>94.451219512195124</v>
      </c>
      <c r="M491" s="18">
        <v>1640</v>
      </c>
      <c r="N491" s="18">
        <v>70</v>
      </c>
    </row>
    <row r="492" spans="1:14" s="18" customFormat="1" ht="14.1" customHeight="1" x14ac:dyDescent="0.25">
      <c r="A492" s="108" t="s">
        <v>556</v>
      </c>
      <c r="C492" s="18">
        <v>1608</v>
      </c>
      <c r="D492" s="18">
        <v>24</v>
      </c>
      <c r="E492" s="18">
        <v>1588</v>
      </c>
      <c r="F492" s="18">
        <v>31</v>
      </c>
      <c r="G492" s="18">
        <v>1642</v>
      </c>
      <c r="H492" s="18">
        <v>37</v>
      </c>
      <c r="J492" s="16" t="s">
        <v>13</v>
      </c>
      <c r="K492" s="17">
        <f t="shared" si="17"/>
        <v>96.711327649208272</v>
      </c>
      <c r="M492" s="18">
        <v>1642</v>
      </c>
      <c r="N492" s="18">
        <v>37</v>
      </c>
    </row>
    <row r="493" spans="1:14" s="18" customFormat="1" ht="14.1" customHeight="1" x14ac:dyDescent="0.25">
      <c r="A493" s="108" t="s">
        <v>557</v>
      </c>
      <c r="C493" s="18">
        <v>1638</v>
      </c>
      <c r="D493" s="18">
        <v>23</v>
      </c>
      <c r="E493" s="18">
        <v>1641</v>
      </c>
      <c r="F493" s="18">
        <v>33</v>
      </c>
      <c r="G493" s="18">
        <v>1642</v>
      </c>
      <c r="H493" s="18">
        <v>30</v>
      </c>
      <c r="J493" s="16" t="s">
        <v>13</v>
      </c>
      <c r="K493" s="17">
        <f t="shared" si="17"/>
        <v>99.939098660170515</v>
      </c>
      <c r="M493" s="18">
        <v>1642</v>
      </c>
      <c r="N493" s="18">
        <v>30</v>
      </c>
    </row>
    <row r="494" spans="1:14" s="18" customFormat="1" ht="14.1" customHeight="1" x14ac:dyDescent="0.25">
      <c r="A494" s="108" t="s">
        <v>558</v>
      </c>
      <c r="C494" s="18">
        <v>1648</v>
      </c>
      <c r="D494" s="18">
        <v>28</v>
      </c>
      <c r="E494" s="18">
        <v>1649</v>
      </c>
      <c r="F494" s="18">
        <v>34</v>
      </c>
      <c r="G494" s="18">
        <v>1642</v>
      </c>
      <c r="H494" s="18">
        <v>48</v>
      </c>
      <c r="J494" s="16" t="s">
        <v>13</v>
      </c>
      <c r="K494" s="17">
        <f t="shared" si="17"/>
        <v>100.42630937880634</v>
      </c>
      <c r="M494" s="18">
        <v>1642</v>
      </c>
      <c r="N494" s="18">
        <v>48</v>
      </c>
    </row>
    <row r="495" spans="1:14" s="18" customFormat="1" ht="14.1" customHeight="1" x14ac:dyDescent="0.25">
      <c r="A495" s="108" t="s">
        <v>559</v>
      </c>
      <c r="C495" s="18">
        <v>1658</v>
      </c>
      <c r="D495" s="18">
        <v>38</v>
      </c>
      <c r="E495" s="18">
        <v>1658</v>
      </c>
      <c r="F495" s="18">
        <v>43</v>
      </c>
      <c r="G495" s="18">
        <v>1660</v>
      </c>
      <c r="H495" s="18">
        <v>65</v>
      </c>
      <c r="J495" s="16" t="s">
        <v>13</v>
      </c>
      <c r="K495" s="17">
        <f t="shared" si="17"/>
        <v>99.879518072289159</v>
      </c>
      <c r="M495" s="18">
        <v>1660</v>
      </c>
      <c r="N495" s="18">
        <v>65</v>
      </c>
    </row>
    <row r="496" spans="1:14" s="18" customFormat="1" ht="14.1" customHeight="1" x14ac:dyDescent="0.25">
      <c r="A496" s="108" t="s">
        <v>560</v>
      </c>
      <c r="C496" s="18">
        <v>1658</v>
      </c>
      <c r="D496" s="18">
        <v>27</v>
      </c>
      <c r="E496" s="18">
        <v>1662</v>
      </c>
      <c r="F496" s="18">
        <v>34</v>
      </c>
      <c r="G496" s="18">
        <v>1660</v>
      </c>
      <c r="H496" s="18">
        <v>44</v>
      </c>
      <c r="J496" s="16" t="s">
        <v>13</v>
      </c>
      <c r="K496" s="17">
        <f t="shared" si="17"/>
        <v>100.12048192771084</v>
      </c>
      <c r="M496" s="18">
        <v>1660</v>
      </c>
      <c r="N496" s="18">
        <v>44</v>
      </c>
    </row>
    <row r="497" spans="1:14" s="18" customFormat="1" ht="14.1" customHeight="1" x14ac:dyDescent="0.25">
      <c r="A497" s="108" t="s">
        <v>561</v>
      </c>
      <c r="C497" s="18">
        <v>1717</v>
      </c>
      <c r="D497" s="18">
        <v>30</v>
      </c>
      <c r="E497" s="18">
        <v>1763</v>
      </c>
      <c r="F497" s="18">
        <v>39</v>
      </c>
      <c r="G497" s="18">
        <v>1660</v>
      </c>
      <c r="H497" s="18">
        <v>47</v>
      </c>
      <c r="J497" s="16" t="s">
        <v>13</v>
      </c>
      <c r="K497" s="17">
        <f t="shared" si="17"/>
        <v>106.20481927710843</v>
      </c>
      <c r="M497" s="18">
        <v>1660</v>
      </c>
      <c r="N497" s="18">
        <v>47</v>
      </c>
    </row>
    <row r="498" spans="1:14" s="18" customFormat="1" ht="14.1" customHeight="1" x14ac:dyDescent="0.25">
      <c r="A498" s="108" t="s">
        <v>562</v>
      </c>
      <c r="C498" s="18">
        <v>1679</v>
      </c>
      <c r="D498" s="18">
        <v>27</v>
      </c>
      <c r="E498" s="18">
        <v>1684</v>
      </c>
      <c r="F498" s="18">
        <v>35</v>
      </c>
      <c r="G498" s="18">
        <v>1678</v>
      </c>
      <c r="H498" s="18">
        <v>43</v>
      </c>
      <c r="J498" s="16" t="s">
        <v>13</v>
      </c>
      <c r="K498" s="17">
        <f t="shared" si="17"/>
        <v>100.35756853396902</v>
      </c>
      <c r="M498" s="18">
        <v>1678</v>
      </c>
      <c r="N498" s="18">
        <v>43</v>
      </c>
    </row>
    <row r="499" spans="1:14" s="18" customFormat="1" ht="14.1" customHeight="1" x14ac:dyDescent="0.25">
      <c r="A499" s="108" t="s">
        <v>563</v>
      </c>
      <c r="C499" s="18">
        <v>1684</v>
      </c>
      <c r="D499" s="18">
        <v>30</v>
      </c>
      <c r="E499" s="18">
        <v>1688</v>
      </c>
      <c r="F499" s="18">
        <v>36</v>
      </c>
      <c r="G499" s="18">
        <v>1678</v>
      </c>
      <c r="H499" s="18">
        <v>50</v>
      </c>
      <c r="J499" s="16" t="s">
        <v>13</v>
      </c>
      <c r="K499" s="17">
        <f t="shared" si="17"/>
        <v>100.59594755661503</v>
      </c>
      <c r="M499" s="18">
        <v>1678</v>
      </c>
      <c r="N499" s="18">
        <v>50</v>
      </c>
    </row>
    <row r="500" spans="1:14" s="18" customFormat="1" ht="14.1" customHeight="1" x14ac:dyDescent="0.25">
      <c r="A500" s="108" t="s">
        <v>564</v>
      </c>
      <c r="C500" s="18">
        <v>1697</v>
      </c>
      <c r="D500" s="18">
        <v>27</v>
      </c>
      <c r="E500" s="18">
        <v>1711</v>
      </c>
      <c r="F500" s="18">
        <v>37</v>
      </c>
      <c r="G500" s="18">
        <v>1678</v>
      </c>
      <c r="H500" s="18">
        <v>40</v>
      </c>
      <c r="J500" s="16" t="s">
        <v>13</v>
      </c>
      <c r="K500" s="17">
        <f t="shared" si="17"/>
        <v>101.96662693682956</v>
      </c>
      <c r="M500" s="18">
        <v>1678</v>
      </c>
      <c r="N500" s="18">
        <v>40</v>
      </c>
    </row>
    <row r="501" spans="1:14" s="18" customFormat="1" ht="14.1" customHeight="1" x14ac:dyDescent="0.25">
      <c r="A501" s="108" t="s">
        <v>565</v>
      </c>
      <c r="C501" s="18">
        <v>1715</v>
      </c>
      <c r="D501" s="18">
        <v>27</v>
      </c>
      <c r="E501" s="18">
        <v>1748</v>
      </c>
      <c r="F501" s="18">
        <v>38</v>
      </c>
      <c r="G501" s="18">
        <v>1678</v>
      </c>
      <c r="H501" s="18">
        <v>40</v>
      </c>
      <c r="J501" s="16" t="s">
        <v>13</v>
      </c>
      <c r="K501" s="17">
        <f t="shared" si="17"/>
        <v>104.17163289630513</v>
      </c>
      <c r="M501" s="18">
        <v>1678</v>
      </c>
      <c r="N501" s="18">
        <v>40</v>
      </c>
    </row>
    <row r="502" spans="1:14" s="18" customFormat="1" ht="14.1" customHeight="1" x14ac:dyDescent="0.25">
      <c r="A502" s="108" t="s">
        <v>566</v>
      </c>
      <c r="C502" s="18">
        <v>1697</v>
      </c>
      <c r="D502" s="18">
        <v>25</v>
      </c>
      <c r="E502" s="18">
        <v>1697</v>
      </c>
      <c r="F502" s="18">
        <v>36</v>
      </c>
      <c r="G502" s="18">
        <v>1696</v>
      </c>
      <c r="H502" s="18">
        <v>36</v>
      </c>
      <c r="J502" s="16" t="s">
        <v>13</v>
      </c>
      <c r="K502" s="17">
        <f t="shared" si="17"/>
        <v>100.05896226415094</v>
      </c>
      <c r="M502" s="18">
        <v>1696</v>
      </c>
      <c r="N502" s="18">
        <v>36</v>
      </c>
    </row>
    <row r="503" spans="1:14" s="18" customFormat="1" ht="14.1" customHeight="1" x14ac:dyDescent="0.25">
      <c r="A503" s="108" t="s">
        <v>567</v>
      </c>
      <c r="C503" s="18">
        <v>1705</v>
      </c>
      <c r="D503" s="18">
        <v>37</v>
      </c>
      <c r="E503" s="18">
        <v>1702</v>
      </c>
      <c r="F503" s="18">
        <v>45</v>
      </c>
      <c r="G503" s="18">
        <v>1710</v>
      </c>
      <c r="H503" s="18">
        <v>60</v>
      </c>
      <c r="J503" s="16" t="s">
        <v>13</v>
      </c>
      <c r="K503" s="17">
        <f t="shared" si="17"/>
        <v>99.532163742690059</v>
      </c>
      <c r="M503" s="18">
        <v>1710</v>
      </c>
      <c r="N503" s="18">
        <v>60</v>
      </c>
    </row>
    <row r="504" spans="1:14" s="18" customFormat="1" ht="14.1" customHeight="1" x14ac:dyDescent="0.25">
      <c r="A504" s="108" t="s">
        <v>568</v>
      </c>
      <c r="C504" s="18">
        <v>1717</v>
      </c>
      <c r="D504" s="18">
        <v>40</v>
      </c>
      <c r="E504" s="18">
        <v>1716</v>
      </c>
      <c r="F504" s="18">
        <v>46</v>
      </c>
      <c r="G504" s="18">
        <v>1710</v>
      </c>
      <c r="H504" s="18">
        <v>70</v>
      </c>
      <c r="J504" s="16" t="s">
        <v>13</v>
      </c>
      <c r="K504" s="17">
        <f t="shared" si="17"/>
        <v>100.35087719298245</v>
      </c>
      <c r="M504" s="18">
        <v>1710</v>
      </c>
      <c r="N504" s="18">
        <v>70</v>
      </c>
    </row>
    <row r="505" spans="1:14" s="18" customFormat="1" ht="14.1" customHeight="1" x14ac:dyDescent="0.25">
      <c r="A505" s="108" t="s">
        <v>569</v>
      </c>
      <c r="C505" s="18">
        <v>1702</v>
      </c>
      <c r="D505" s="18">
        <v>31</v>
      </c>
      <c r="E505" s="18">
        <v>1693</v>
      </c>
      <c r="F505" s="18">
        <v>45</v>
      </c>
      <c r="G505" s="18">
        <v>1713</v>
      </c>
      <c r="H505" s="18">
        <v>42</v>
      </c>
      <c r="J505" s="16" t="s">
        <v>13</v>
      </c>
      <c r="K505" s="17">
        <f t="shared" si="17"/>
        <v>98.832457676590778</v>
      </c>
      <c r="M505" s="18">
        <v>1713</v>
      </c>
      <c r="N505" s="18">
        <v>42</v>
      </c>
    </row>
    <row r="506" spans="1:14" s="18" customFormat="1" ht="14.1" customHeight="1" x14ac:dyDescent="0.25">
      <c r="A506" s="108" t="s">
        <v>570</v>
      </c>
      <c r="C506" s="18">
        <v>1750</v>
      </c>
      <c r="D506" s="18">
        <v>30</v>
      </c>
      <c r="E506" s="18">
        <v>1753</v>
      </c>
      <c r="F506" s="18">
        <v>38</v>
      </c>
      <c r="G506" s="18">
        <v>1748</v>
      </c>
      <c r="H506" s="18">
        <v>48</v>
      </c>
      <c r="J506" s="16" t="s">
        <v>13</v>
      </c>
      <c r="K506" s="17">
        <f t="shared" si="17"/>
        <v>100.28604118993134</v>
      </c>
      <c r="M506" s="18">
        <v>1748</v>
      </c>
      <c r="N506" s="18">
        <v>48</v>
      </c>
    </row>
    <row r="507" spans="1:14" s="18" customFormat="1" ht="14.1" customHeight="1" x14ac:dyDescent="0.25">
      <c r="A507" s="108" t="s">
        <v>571</v>
      </c>
      <c r="C507" s="18">
        <v>1760</v>
      </c>
      <c r="D507" s="18">
        <v>25</v>
      </c>
      <c r="E507" s="18">
        <v>1753</v>
      </c>
      <c r="F507" s="18">
        <v>38</v>
      </c>
      <c r="G507" s="18">
        <v>1765</v>
      </c>
      <c r="H507" s="18">
        <v>31</v>
      </c>
      <c r="J507" s="16" t="s">
        <v>13</v>
      </c>
      <c r="K507" s="17">
        <f t="shared" si="17"/>
        <v>99.320113314447582</v>
      </c>
      <c r="M507" s="18">
        <v>1765</v>
      </c>
      <c r="N507" s="18">
        <v>31</v>
      </c>
    </row>
    <row r="508" spans="1:14" s="18" customFormat="1" ht="14.1" customHeight="1" x14ac:dyDescent="0.25">
      <c r="A508" s="108" t="s">
        <v>572</v>
      </c>
      <c r="C508" s="18">
        <v>1769</v>
      </c>
      <c r="D508" s="18">
        <v>26</v>
      </c>
      <c r="E508" s="18">
        <v>1778</v>
      </c>
      <c r="F508" s="18">
        <v>40</v>
      </c>
      <c r="G508" s="18">
        <v>1765</v>
      </c>
      <c r="H508" s="18">
        <v>34</v>
      </c>
      <c r="J508" s="16" t="s">
        <v>13</v>
      </c>
      <c r="K508" s="17">
        <f t="shared" si="17"/>
        <v>100.73654390934846</v>
      </c>
      <c r="M508" s="18">
        <v>1765</v>
      </c>
      <c r="N508" s="18">
        <v>34</v>
      </c>
    </row>
    <row r="509" spans="1:14" s="18" customFormat="1" ht="14.1" customHeight="1" x14ac:dyDescent="0.25">
      <c r="A509" s="108" t="s">
        <v>573</v>
      </c>
      <c r="C509" s="18">
        <v>1828</v>
      </c>
      <c r="D509" s="18">
        <v>38</v>
      </c>
      <c r="E509" s="18">
        <v>1813</v>
      </c>
      <c r="F509" s="18">
        <v>51</v>
      </c>
      <c r="G509" s="18">
        <v>1847</v>
      </c>
      <c r="H509" s="18">
        <v>55</v>
      </c>
      <c r="J509" s="16" t="s">
        <v>13</v>
      </c>
      <c r="K509" s="17">
        <f t="shared" si="17"/>
        <v>98.159177043854896</v>
      </c>
      <c r="M509" s="18">
        <v>1847</v>
      </c>
      <c r="N509" s="18">
        <v>55</v>
      </c>
    </row>
    <row r="511" spans="1:14" s="23" customFormat="1" ht="14.1" customHeight="1" x14ac:dyDescent="0.25">
      <c r="A511" s="138" t="s">
        <v>574</v>
      </c>
      <c r="C511" s="23">
        <v>1130</v>
      </c>
      <c r="D511" s="23">
        <v>37</v>
      </c>
      <c r="E511" s="23">
        <v>1029</v>
      </c>
      <c r="F511" s="23">
        <v>30</v>
      </c>
      <c r="G511" s="23">
        <v>1340</v>
      </c>
      <c r="H511" s="23">
        <v>85</v>
      </c>
      <c r="J511" s="25" t="s">
        <v>78</v>
      </c>
      <c r="K511" s="26">
        <f t="shared" ref="K511:K526" si="18">(E511/G511)*100</f>
        <v>76.791044776119406</v>
      </c>
    </row>
    <row r="512" spans="1:14" s="23" customFormat="1" ht="14.1" customHeight="1" x14ac:dyDescent="0.25">
      <c r="A512" s="138" t="s">
        <v>575</v>
      </c>
      <c r="C512" s="23">
        <v>1190</v>
      </c>
      <c r="D512" s="23">
        <v>28</v>
      </c>
      <c r="E512" s="23">
        <v>1092</v>
      </c>
      <c r="F512" s="23">
        <v>26</v>
      </c>
      <c r="G512" s="23">
        <v>1380</v>
      </c>
      <c r="H512" s="23">
        <v>57</v>
      </c>
      <c r="J512" s="25" t="s">
        <v>78</v>
      </c>
      <c r="K512" s="26">
        <f t="shared" si="18"/>
        <v>79.130434782608688</v>
      </c>
    </row>
    <row r="513" spans="1:11" s="23" customFormat="1" ht="14.1" customHeight="1" x14ac:dyDescent="0.25">
      <c r="A513" s="138" t="s">
        <v>576</v>
      </c>
      <c r="C513" s="23">
        <v>1273</v>
      </c>
      <c r="D513" s="23">
        <v>26</v>
      </c>
      <c r="E513" s="23">
        <v>1132</v>
      </c>
      <c r="F513" s="23">
        <v>24</v>
      </c>
      <c r="G513" s="23">
        <v>1530</v>
      </c>
      <c r="H513" s="23">
        <v>52</v>
      </c>
      <c r="J513" s="25" t="s">
        <v>78</v>
      </c>
      <c r="K513" s="26">
        <f t="shared" si="18"/>
        <v>73.986928104575171</v>
      </c>
    </row>
    <row r="514" spans="1:11" s="23" customFormat="1" ht="14.1" customHeight="1" x14ac:dyDescent="0.25">
      <c r="A514" s="138" t="s">
        <v>577</v>
      </c>
      <c r="C514" s="23">
        <v>1258</v>
      </c>
      <c r="D514" s="23">
        <v>32</v>
      </c>
      <c r="E514" s="23">
        <v>1154</v>
      </c>
      <c r="F514" s="23">
        <v>29</v>
      </c>
      <c r="G514" s="23">
        <v>1450</v>
      </c>
      <c r="H514" s="23">
        <v>67</v>
      </c>
      <c r="J514" s="25" t="s">
        <v>78</v>
      </c>
      <c r="K514" s="26">
        <f t="shared" si="18"/>
        <v>79.58620689655173</v>
      </c>
    </row>
    <row r="515" spans="1:11" s="23" customFormat="1" ht="14.1" customHeight="1" x14ac:dyDescent="0.25">
      <c r="A515" s="138" t="s">
        <v>578</v>
      </c>
      <c r="C515" s="23">
        <v>1320</v>
      </c>
      <c r="D515" s="23">
        <v>41</v>
      </c>
      <c r="E515" s="23">
        <v>1175</v>
      </c>
      <c r="F515" s="23">
        <v>34</v>
      </c>
      <c r="G515" s="23">
        <v>1550</v>
      </c>
      <c r="H515" s="23">
        <v>86</v>
      </c>
      <c r="J515" s="25" t="s">
        <v>78</v>
      </c>
      <c r="K515" s="26">
        <f t="shared" si="18"/>
        <v>75.806451612903231</v>
      </c>
    </row>
    <row r="516" spans="1:11" s="23" customFormat="1" ht="14.1" customHeight="1" x14ac:dyDescent="0.25">
      <c r="A516" s="138" t="s">
        <v>579</v>
      </c>
      <c r="C516" s="23">
        <v>1301</v>
      </c>
      <c r="D516" s="23">
        <v>31</v>
      </c>
      <c r="E516" s="23">
        <v>1206</v>
      </c>
      <c r="F516" s="23">
        <v>32</v>
      </c>
      <c r="G516" s="23">
        <v>1470</v>
      </c>
      <c r="H516" s="23">
        <v>58</v>
      </c>
      <c r="J516" s="25" t="s">
        <v>78</v>
      </c>
      <c r="K516" s="26">
        <f t="shared" si="18"/>
        <v>82.040816326530603</v>
      </c>
    </row>
    <row r="517" spans="1:11" s="23" customFormat="1" ht="14.1" customHeight="1" x14ac:dyDescent="0.25">
      <c r="A517" s="138" t="s">
        <v>580</v>
      </c>
      <c r="C517" s="23">
        <v>1635</v>
      </c>
      <c r="D517" s="23">
        <v>40</v>
      </c>
      <c r="E517" s="23">
        <v>1430</v>
      </c>
      <c r="F517" s="23">
        <v>51</v>
      </c>
      <c r="G517" s="23">
        <v>1910</v>
      </c>
      <c r="H517" s="23">
        <v>52</v>
      </c>
      <c r="J517" s="25" t="s">
        <v>78</v>
      </c>
      <c r="K517" s="26">
        <f t="shared" si="18"/>
        <v>74.869109947643977</v>
      </c>
    </row>
    <row r="518" spans="1:11" s="23" customFormat="1" ht="14.1" customHeight="1" x14ac:dyDescent="0.25">
      <c r="A518" s="138" t="s">
        <v>581</v>
      </c>
      <c r="C518" s="23">
        <v>1465</v>
      </c>
      <c r="D518" s="23">
        <v>38</v>
      </c>
      <c r="E518" s="23">
        <v>1528</v>
      </c>
      <c r="F518" s="23">
        <v>36</v>
      </c>
      <c r="G518" s="23">
        <v>1380</v>
      </c>
      <c r="H518" s="23">
        <v>79</v>
      </c>
      <c r="J518" s="25" t="s">
        <v>78</v>
      </c>
      <c r="K518" s="26">
        <f t="shared" si="18"/>
        <v>110.72463768115941</v>
      </c>
    </row>
    <row r="519" spans="1:11" s="23" customFormat="1" ht="14.1" customHeight="1" x14ac:dyDescent="0.25">
      <c r="A519" s="138" t="s">
        <v>582</v>
      </c>
      <c r="C519" s="23">
        <v>1615</v>
      </c>
      <c r="D519" s="23">
        <v>26</v>
      </c>
      <c r="E519" s="23">
        <v>1549</v>
      </c>
      <c r="F519" s="23">
        <v>38</v>
      </c>
      <c r="G519" s="23">
        <v>1696</v>
      </c>
      <c r="H519" s="23">
        <v>32</v>
      </c>
      <c r="J519" s="25" t="s">
        <v>78</v>
      </c>
      <c r="K519" s="26">
        <f t="shared" si="18"/>
        <v>91.33254716981132</v>
      </c>
    </row>
    <row r="520" spans="1:11" s="23" customFormat="1" ht="14.1" customHeight="1" x14ac:dyDescent="0.25">
      <c r="A520" s="138" t="s">
        <v>583</v>
      </c>
      <c r="C520" s="23">
        <v>1614</v>
      </c>
      <c r="D520" s="23">
        <v>36</v>
      </c>
      <c r="E520" s="23">
        <v>1553</v>
      </c>
      <c r="F520" s="23">
        <v>45</v>
      </c>
      <c r="G520" s="23">
        <v>1700</v>
      </c>
      <c r="H520" s="23">
        <v>57</v>
      </c>
      <c r="J520" s="25" t="s">
        <v>78</v>
      </c>
      <c r="K520" s="26">
        <f t="shared" si="18"/>
        <v>91.352941176470594</v>
      </c>
    </row>
    <row r="521" spans="1:11" s="23" customFormat="1" ht="14.1" customHeight="1" x14ac:dyDescent="0.25">
      <c r="A521" s="138" t="s">
        <v>584</v>
      </c>
      <c r="C521" s="23">
        <v>1721</v>
      </c>
      <c r="D521" s="23">
        <v>41</v>
      </c>
      <c r="E521" s="23">
        <v>1590</v>
      </c>
      <c r="F521" s="23">
        <v>63</v>
      </c>
      <c r="G521" s="23">
        <v>1879</v>
      </c>
      <c r="H521" s="23">
        <v>38</v>
      </c>
      <c r="J521" s="25" t="s">
        <v>78</v>
      </c>
      <c r="K521" s="26">
        <f t="shared" si="18"/>
        <v>84.619478445981912</v>
      </c>
    </row>
    <row r="522" spans="1:11" s="23" customFormat="1" ht="14.1" customHeight="1" x14ac:dyDescent="0.25">
      <c r="A522" s="138" t="s">
        <v>585</v>
      </c>
      <c r="C522" s="23">
        <v>1691</v>
      </c>
      <c r="D522" s="23">
        <v>26</v>
      </c>
      <c r="E522" s="23">
        <v>1604</v>
      </c>
      <c r="F522" s="23">
        <v>32</v>
      </c>
      <c r="G522" s="23">
        <v>1799</v>
      </c>
      <c r="H522" s="23">
        <v>40</v>
      </c>
      <c r="J522" s="25" t="s">
        <v>78</v>
      </c>
      <c r="K522" s="26">
        <f t="shared" si="18"/>
        <v>89.160644802668159</v>
      </c>
    </row>
    <row r="523" spans="1:11" s="23" customFormat="1" ht="14.1" customHeight="1" x14ac:dyDescent="0.25">
      <c r="A523" s="138" t="s">
        <v>586</v>
      </c>
      <c r="C523" s="23">
        <v>1671</v>
      </c>
      <c r="D523" s="23">
        <v>36</v>
      </c>
      <c r="E523" s="23">
        <v>1604</v>
      </c>
      <c r="F523" s="23">
        <v>40</v>
      </c>
      <c r="G523" s="23">
        <v>1770</v>
      </c>
      <c r="H523" s="23">
        <v>61</v>
      </c>
      <c r="J523" s="25" t="s">
        <v>78</v>
      </c>
      <c r="K523" s="26">
        <f t="shared" si="18"/>
        <v>90.621468926553675</v>
      </c>
    </row>
    <row r="524" spans="1:11" s="23" customFormat="1" ht="14.1" customHeight="1" x14ac:dyDescent="0.25">
      <c r="A524" s="138" t="s">
        <v>587</v>
      </c>
      <c r="C524" s="23">
        <v>1698</v>
      </c>
      <c r="D524" s="23">
        <v>32</v>
      </c>
      <c r="E524" s="23">
        <v>1608</v>
      </c>
      <c r="F524" s="23">
        <v>40</v>
      </c>
      <c r="G524" s="23">
        <v>1815</v>
      </c>
      <c r="H524" s="23">
        <v>49</v>
      </c>
      <c r="J524" s="25" t="s">
        <v>78</v>
      </c>
      <c r="K524" s="26">
        <f t="shared" si="18"/>
        <v>88.595041322314046</v>
      </c>
    </row>
    <row r="525" spans="1:11" s="23" customFormat="1" ht="14.1" customHeight="1" x14ac:dyDescent="0.25">
      <c r="A525" s="138" t="s">
        <v>588</v>
      </c>
      <c r="C525" s="23">
        <v>1728</v>
      </c>
      <c r="D525" s="23">
        <v>31</v>
      </c>
      <c r="E525" s="23">
        <v>1675</v>
      </c>
      <c r="F525" s="23">
        <v>44</v>
      </c>
      <c r="G525" s="23">
        <v>1799</v>
      </c>
      <c r="H525" s="23">
        <v>40</v>
      </c>
      <c r="J525" s="25" t="s">
        <v>78</v>
      </c>
      <c r="K525" s="26">
        <f t="shared" si="18"/>
        <v>93.107281823235127</v>
      </c>
    </row>
    <row r="526" spans="1:11" s="23" customFormat="1" ht="14.1" customHeight="1" x14ac:dyDescent="0.25">
      <c r="A526" s="138" t="s">
        <v>589</v>
      </c>
      <c r="C526" s="23">
        <v>1790</v>
      </c>
      <c r="D526" s="23">
        <v>60</v>
      </c>
      <c r="E526" s="23">
        <v>1680</v>
      </c>
      <c r="F526" s="23">
        <v>53</v>
      </c>
      <c r="G526" s="23">
        <v>1930</v>
      </c>
      <c r="H526" s="23">
        <v>110</v>
      </c>
      <c r="J526" s="25" t="s">
        <v>78</v>
      </c>
      <c r="K526" s="26">
        <f t="shared" si="18"/>
        <v>87.046632124352328</v>
      </c>
    </row>
    <row r="528" spans="1:11" s="149" customFormat="1" ht="17.100000000000001" customHeight="1" x14ac:dyDescent="0.25">
      <c r="A528" s="134" t="s">
        <v>484</v>
      </c>
    </row>
    <row r="529" spans="1:61" s="18" customFormat="1" ht="14.1" customHeight="1" x14ac:dyDescent="0.25">
      <c r="A529" s="134" t="s">
        <v>485</v>
      </c>
      <c r="B529" s="30" t="s">
        <v>590</v>
      </c>
      <c r="C529" s="15"/>
      <c r="D529" s="15"/>
      <c r="E529" s="15"/>
      <c r="F529" s="15"/>
      <c r="G529" s="15"/>
      <c r="H529" s="15"/>
    </row>
    <row r="530" spans="1:61" s="136" customFormat="1" ht="14.1" customHeight="1" x14ac:dyDescent="0.25">
      <c r="A530" s="139"/>
      <c r="C530" s="8"/>
      <c r="D530" s="8"/>
      <c r="E530" s="8"/>
      <c r="F530" s="9" t="s">
        <v>1</v>
      </c>
      <c r="G530" s="8"/>
      <c r="H530" s="8"/>
    </row>
    <row r="531" spans="1:61" s="136" customFormat="1" ht="14.1" customHeight="1" x14ac:dyDescent="0.25">
      <c r="A531" s="108" t="s">
        <v>2</v>
      </c>
      <c r="C531" s="9" t="s">
        <v>3</v>
      </c>
      <c r="D531" s="9" t="s">
        <v>4</v>
      </c>
      <c r="E531" s="9" t="s">
        <v>5</v>
      </c>
      <c r="F531" s="9" t="s">
        <v>4</v>
      </c>
      <c r="G531" s="9" t="s">
        <v>5</v>
      </c>
      <c r="H531" s="9" t="s">
        <v>4</v>
      </c>
      <c r="J531" s="110" t="s">
        <v>6</v>
      </c>
      <c r="K531" s="110" t="s">
        <v>7</v>
      </c>
      <c r="M531" s="110" t="s">
        <v>8</v>
      </c>
      <c r="N531" s="9" t="s">
        <v>4</v>
      </c>
    </row>
    <row r="532" spans="1:61" s="136" customFormat="1" ht="14.1" customHeight="1" x14ac:dyDescent="0.25">
      <c r="A532" s="139"/>
      <c r="C532" s="9" t="s">
        <v>9</v>
      </c>
      <c r="D532" s="9" t="s">
        <v>10</v>
      </c>
      <c r="E532" s="9" t="s">
        <v>11</v>
      </c>
      <c r="F532" s="9" t="s">
        <v>10</v>
      </c>
      <c r="G532" s="9" t="s">
        <v>3</v>
      </c>
      <c r="H532" s="9" t="s">
        <v>10</v>
      </c>
      <c r="J532" s="15"/>
      <c r="K532" s="15"/>
      <c r="M532" s="9" t="s">
        <v>10</v>
      </c>
      <c r="N532" s="9" t="s">
        <v>10</v>
      </c>
      <c r="BF532" s="48"/>
      <c r="BG532" s="88"/>
      <c r="BH532" s="88"/>
      <c r="BI532" s="88"/>
    </row>
    <row r="533" spans="1:61" s="18" customFormat="1" ht="14.1" customHeight="1" x14ac:dyDescent="0.25">
      <c r="A533" s="117">
        <v>171.1</v>
      </c>
      <c r="C533" s="42">
        <v>877</v>
      </c>
      <c r="D533" s="42">
        <v>49</v>
      </c>
      <c r="E533" s="42">
        <v>876</v>
      </c>
      <c r="F533" s="42">
        <v>28</v>
      </c>
      <c r="G533" s="42">
        <v>877</v>
      </c>
      <c r="H533" s="42">
        <v>150</v>
      </c>
      <c r="J533" s="110" t="s">
        <v>13</v>
      </c>
      <c r="K533" s="59">
        <f t="shared" ref="K533:K564" si="19">(E533/G533)*100</f>
        <v>99.885974914481196</v>
      </c>
      <c r="M533" s="42">
        <v>876</v>
      </c>
      <c r="N533" s="42">
        <v>28</v>
      </c>
    </row>
    <row r="534" spans="1:61" s="18" customFormat="1" ht="14.1" customHeight="1" x14ac:dyDescent="0.25">
      <c r="A534" s="117">
        <v>171.2</v>
      </c>
      <c r="C534" s="42">
        <v>947.3</v>
      </c>
      <c r="D534" s="42">
        <v>15</v>
      </c>
      <c r="E534" s="48">
        <v>936.2</v>
      </c>
      <c r="F534" s="42">
        <v>18</v>
      </c>
      <c r="G534" s="42">
        <v>973.7</v>
      </c>
      <c r="H534" s="42">
        <v>23</v>
      </c>
      <c r="J534" s="110" t="s">
        <v>13</v>
      </c>
      <c r="K534" s="59">
        <f t="shared" si="19"/>
        <v>96.14871110198213</v>
      </c>
      <c r="M534" s="48">
        <v>936.2</v>
      </c>
      <c r="N534" s="42">
        <v>18</v>
      </c>
    </row>
    <row r="535" spans="1:61" s="18" customFormat="1" ht="14.1" customHeight="1" x14ac:dyDescent="0.25">
      <c r="A535" s="117">
        <v>110.1</v>
      </c>
      <c r="C535" s="42">
        <v>1028</v>
      </c>
      <c r="D535" s="42">
        <v>21</v>
      </c>
      <c r="E535" s="42">
        <v>1007</v>
      </c>
      <c r="F535" s="42">
        <v>25</v>
      </c>
      <c r="G535" s="42">
        <v>1073</v>
      </c>
      <c r="H535" s="42">
        <v>32</v>
      </c>
      <c r="J535" s="110" t="s">
        <v>13</v>
      </c>
      <c r="K535" s="59">
        <f t="shared" si="19"/>
        <v>93.849021435228337</v>
      </c>
      <c r="M535" s="42">
        <v>1007</v>
      </c>
      <c r="N535" s="42">
        <v>25</v>
      </c>
    </row>
    <row r="536" spans="1:61" s="18" customFormat="1" ht="14.1" customHeight="1" x14ac:dyDescent="0.25">
      <c r="A536" s="117">
        <v>129.1</v>
      </c>
      <c r="C536" s="42">
        <v>1125</v>
      </c>
      <c r="D536" s="42">
        <v>29</v>
      </c>
      <c r="E536" s="42">
        <v>1060</v>
      </c>
      <c r="F536" s="42">
        <v>28</v>
      </c>
      <c r="G536" s="42">
        <v>1250</v>
      </c>
      <c r="H536" s="42">
        <v>55</v>
      </c>
      <c r="J536" s="110" t="s">
        <v>13</v>
      </c>
      <c r="K536" s="59">
        <f t="shared" si="19"/>
        <v>84.8</v>
      </c>
      <c r="M536" s="42">
        <v>1060</v>
      </c>
      <c r="N536" s="42">
        <v>28</v>
      </c>
    </row>
    <row r="537" spans="1:61" s="18" customFormat="1" ht="14.1" customHeight="1" x14ac:dyDescent="0.25">
      <c r="A537" s="117">
        <v>159.1</v>
      </c>
      <c r="C537" s="42">
        <v>1060</v>
      </c>
      <c r="D537" s="42">
        <v>36</v>
      </c>
      <c r="E537" s="42">
        <v>1060</v>
      </c>
      <c r="F537" s="42">
        <v>33</v>
      </c>
      <c r="G537" s="42">
        <v>1060</v>
      </c>
      <c r="H537" s="42">
        <v>78</v>
      </c>
      <c r="J537" s="110" t="s">
        <v>13</v>
      </c>
      <c r="K537" s="59">
        <f t="shared" si="19"/>
        <v>100</v>
      </c>
      <c r="M537" s="42">
        <v>1060</v>
      </c>
      <c r="N537" s="42">
        <v>33</v>
      </c>
    </row>
    <row r="538" spans="1:61" s="18" customFormat="1" ht="14.1" customHeight="1" x14ac:dyDescent="0.25">
      <c r="A538" s="117">
        <v>140.1</v>
      </c>
      <c r="C538" s="42">
        <v>1083</v>
      </c>
      <c r="D538" s="42">
        <v>19</v>
      </c>
      <c r="E538" s="42">
        <v>1072</v>
      </c>
      <c r="F538" s="42">
        <v>22</v>
      </c>
      <c r="G538" s="42">
        <v>1105</v>
      </c>
      <c r="H538" s="42">
        <v>32</v>
      </c>
      <c r="J538" s="110" t="s">
        <v>13</v>
      </c>
      <c r="K538" s="59">
        <f t="shared" si="19"/>
        <v>97.013574660633481</v>
      </c>
      <c r="M538" s="42">
        <v>1072</v>
      </c>
      <c r="N538" s="42">
        <v>22</v>
      </c>
    </row>
    <row r="539" spans="1:61" s="18" customFormat="1" ht="14.1" customHeight="1" x14ac:dyDescent="0.25">
      <c r="A539" s="117">
        <v>185.1</v>
      </c>
      <c r="C539" s="42">
        <v>1054</v>
      </c>
      <c r="D539" s="42">
        <v>23</v>
      </c>
      <c r="E539" s="42">
        <v>1077</v>
      </c>
      <c r="F539" s="42">
        <v>25</v>
      </c>
      <c r="G539" s="42">
        <v>1000</v>
      </c>
      <c r="H539" s="42">
        <v>45</v>
      </c>
      <c r="J539" s="110" t="s">
        <v>13</v>
      </c>
      <c r="K539" s="59">
        <f t="shared" si="19"/>
        <v>107.69999999999999</v>
      </c>
      <c r="M539" s="42">
        <v>1077</v>
      </c>
      <c r="N539" s="42">
        <v>25</v>
      </c>
    </row>
    <row r="540" spans="1:61" s="18" customFormat="1" ht="14.1" customHeight="1" x14ac:dyDescent="0.25">
      <c r="A540" s="117">
        <v>108.1</v>
      </c>
      <c r="C540" s="42">
        <v>1060</v>
      </c>
      <c r="D540" s="42">
        <v>31</v>
      </c>
      <c r="E540" s="42">
        <v>1080</v>
      </c>
      <c r="F540" s="42">
        <v>35</v>
      </c>
      <c r="G540" s="42">
        <v>1030</v>
      </c>
      <c r="H540" s="42">
        <v>55</v>
      </c>
      <c r="J540" s="110" t="s">
        <v>13</v>
      </c>
      <c r="K540" s="59">
        <f t="shared" si="19"/>
        <v>104.85436893203884</v>
      </c>
      <c r="M540" s="42">
        <v>1080</v>
      </c>
      <c r="N540" s="42">
        <v>35</v>
      </c>
    </row>
    <row r="541" spans="1:61" s="18" customFormat="1" ht="14.1" customHeight="1" x14ac:dyDescent="0.25">
      <c r="A541" s="117">
        <v>143.1</v>
      </c>
      <c r="C541" s="42">
        <v>1085</v>
      </c>
      <c r="D541" s="42">
        <v>31</v>
      </c>
      <c r="E541" s="42">
        <v>1120</v>
      </c>
      <c r="F541" s="42">
        <v>33</v>
      </c>
      <c r="G541" s="42">
        <v>1010</v>
      </c>
      <c r="H541" s="42">
        <v>61</v>
      </c>
      <c r="J541" s="110" t="s">
        <v>13</v>
      </c>
      <c r="K541" s="59">
        <f t="shared" si="19"/>
        <v>110.8910891089109</v>
      </c>
      <c r="M541" s="42">
        <v>1120</v>
      </c>
      <c r="N541" s="42">
        <v>33</v>
      </c>
    </row>
    <row r="542" spans="1:61" s="18" customFormat="1" ht="14.1" customHeight="1" x14ac:dyDescent="0.25">
      <c r="A542" s="117">
        <v>159.19999999999999</v>
      </c>
      <c r="C542" s="42">
        <v>1147</v>
      </c>
      <c r="D542" s="42">
        <v>34</v>
      </c>
      <c r="E542" s="42">
        <v>1130</v>
      </c>
      <c r="F542" s="42">
        <v>40</v>
      </c>
      <c r="G542" s="42">
        <v>1170</v>
      </c>
      <c r="H542" s="42">
        <v>55</v>
      </c>
      <c r="J542" s="110" t="s">
        <v>13</v>
      </c>
      <c r="K542" s="59">
        <f t="shared" si="19"/>
        <v>96.581196581196579</v>
      </c>
      <c r="M542" s="42">
        <v>1130</v>
      </c>
      <c r="N542" s="42">
        <v>40</v>
      </c>
    </row>
    <row r="543" spans="1:61" s="18" customFormat="1" ht="14.1" customHeight="1" x14ac:dyDescent="0.25">
      <c r="A543" s="117">
        <v>124.2</v>
      </c>
      <c r="C543" s="42">
        <v>1160</v>
      </c>
      <c r="D543" s="42">
        <v>44</v>
      </c>
      <c r="E543" s="42">
        <v>1150</v>
      </c>
      <c r="F543" s="42">
        <v>46</v>
      </c>
      <c r="G543" s="42">
        <v>1180</v>
      </c>
      <c r="H543" s="42">
        <v>82</v>
      </c>
      <c r="J543" s="110" t="s">
        <v>13</v>
      </c>
      <c r="K543" s="59">
        <f t="shared" si="19"/>
        <v>97.457627118644069</v>
      </c>
      <c r="M543" s="42">
        <v>1150</v>
      </c>
      <c r="N543" s="42">
        <v>46</v>
      </c>
    </row>
    <row r="544" spans="1:61" s="18" customFormat="1" ht="14.1" customHeight="1" x14ac:dyDescent="0.25">
      <c r="A544" s="117">
        <v>144.19999999999999</v>
      </c>
      <c r="C544" s="42">
        <v>1154</v>
      </c>
      <c r="D544" s="42">
        <v>33</v>
      </c>
      <c r="E544" s="42">
        <v>1153</v>
      </c>
      <c r="F544" s="42">
        <v>35</v>
      </c>
      <c r="G544" s="42">
        <v>1150</v>
      </c>
      <c r="H544" s="42">
        <v>61</v>
      </c>
      <c r="J544" s="110" t="s">
        <v>13</v>
      </c>
      <c r="K544" s="59">
        <f t="shared" si="19"/>
        <v>100.26086956521738</v>
      </c>
      <c r="M544" s="42">
        <v>1153</v>
      </c>
      <c r="N544" s="42">
        <v>35</v>
      </c>
    </row>
    <row r="545" spans="1:14" s="18" customFormat="1" ht="14.1" customHeight="1" x14ac:dyDescent="0.25">
      <c r="A545" s="117">
        <v>169.1</v>
      </c>
      <c r="C545" s="42">
        <v>1160</v>
      </c>
      <c r="D545" s="42">
        <v>49</v>
      </c>
      <c r="E545" s="42">
        <v>1160</v>
      </c>
      <c r="F545" s="42">
        <v>58</v>
      </c>
      <c r="G545" s="42">
        <v>1160</v>
      </c>
      <c r="H545" s="42">
        <v>76</v>
      </c>
      <c r="J545" s="110" t="s">
        <v>13</v>
      </c>
      <c r="K545" s="59">
        <f t="shared" si="19"/>
        <v>100</v>
      </c>
      <c r="M545" s="42">
        <v>1160</v>
      </c>
      <c r="N545" s="42">
        <v>58</v>
      </c>
    </row>
    <row r="546" spans="1:14" s="18" customFormat="1" ht="14.1" customHeight="1" x14ac:dyDescent="0.25">
      <c r="A546" s="117">
        <v>158.1</v>
      </c>
      <c r="C546" s="42">
        <v>1220</v>
      </c>
      <c r="D546" s="42">
        <v>44</v>
      </c>
      <c r="E546" s="42">
        <v>1170</v>
      </c>
      <c r="F546" s="42">
        <v>55</v>
      </c>
      <c r="G546" s="42">
        <v>1300</v>
      </c>
      <c r="H546" s="42">
        <v>58</v>
      </c>
      <c r="J546" s="110" t="s">
        <v>13</v>
      </c>
      <c r="K546" s="59">
        <f t="shared" si="19"/>
        <v>90</v>
      </c>
      <c r="M546" s="42">
        <v>1170</v>
      </c>
      <c r="N546" s="42">
        <v>55</v>
      </c>
    </row>
    <row r="547" spans="1:14" s="18" customFormat="1" ht="14.1" customHeight="1" x14ac:dyDescent="0.25">
      <c r="A547" s="117">
        <v>107.1</v>
      </c>
      <c r="C547" s="42">
        <v>1160</v>
      </c>
      <c r="D547" s="42">
        <v>64</v>
      </c>
      <c r="E547" s="42">
        <v>1170</v>
      </c>
      <c r="F547" s="42">
        <v>71</v>
      </c>
      <c r="G547" s="42">
        <v>1140</v>
      </c>
      <c r="H547" s="42">
        <v>110</v>
      </c>
      <c r="J547" s="110" t="s">
        <v>13</v>
      </c>
      <c r="K547" s="59">
        <f t="shared" si="19"/>
        <v>102.63157894736842</v>
      </c>
      <c r="M547" s="42">
        <v>1170</v>
      </c>
      <c r="N547" s="42">
        <v>71</v>
      </c>
    </row>
    <row r="548" spans="1:14" s="18" customFormat="1" ht="14.1" customHeight="1" x14ac:dyDescent="0.25">
      <c r="A548" s="117">
        <v>161.1</v>
      </c>
      <c r="C548" s="42">
        <v>1220</v>
      </c>
      <c r="D548" s="42">
        <v>24</v>
      </c>
      <c r="E548" s="42">
        <v>1172</v>
      </c>
      <c r="F548" s="42">
        <v>33</v>
      </c>
      <c r="G548" s="42">
        <v>1306</v>
      </c>
      <c r="H548" s="42">
        <v>16</v>
      </c>
      <c r="J548" s="110" t="s">
        <v>13</v>
      </c>
      <c r="K548" s="59">
        <f t="shared" si="19"/>
        <v>89.739663093415018</v>
      </c>
      <c r="M548" s="42">
        <v>1172</v>
      </c>
      <c r="N548" s="42">
        <v>33</v>
      </c>
    </row>
    <row r="549" spans="1:14" s="18" customFormat="1" ht="14.1" customHeight="1" x14ac:dyDescent="0.25">
      <c r="A549" s="117">
        <v>179.1</v>
      </c>
      <c r="C549" s="42">
        <v>1189</v>
      </c>
      <c r="D549" s="42">
        <v>20</v>
      </c>
      <c r="E549" s="42">
        <v>1172</v>
      </c>
      <c r="F549" s="42">
        <v>25</v>
      </c>
      <c r="G549" s="42">
        <v>1218</v>
      </c>
      <c r="H549" s="42">
        <v>27</v>
      </c>
      <c r="J549" s="110" t="s">
        <v>13</v>
      </c>
      <c r="K549" s="59">
        <f t="shared" si="19"/>
        <v>96.223316912972095</v>
      </c>
      <c r="M549" s="42">
        <v>1172</v>
      </c>
      <c r="N549" s="42">
        <v>25</v>
      </c>
    </row>
    <row r="550" spans="1:14" s="18" customFormat="1" ht="14.1" customHeight="1" x14ac:dyDescent="0.25">
      <c r="A550" s="117">
        <v>162.1</v>
      </c>
      <c r="C550" s="42">
        <v>1185</v>
      </c>
      <c r="D550" s="42">
        <v>22</v>
      </c>
      <c r="E550" s="42">
        <v>1188</v>
      </c>
      <c r="F550" s="42">
        <v>27</v>
      </c>
      <c r="G550" s="42">
        <v>1176</v>
      </c>
      <c r="H550" s="42">
        <v>33</v>
      </c>
      <c r="J550" s="110" t="s">
        <v>13</v>
      </c>
      <c r="K550" s="59">
        <f t="shared" si="19"/>
        <v>101.0204081632653</v>
      </c>
      <c r="M550" s="42">
        <v>1188</v>
      </c>
      <c r="N550" s="42">
        <v>27</v>
      </c>
    </row>
    <row r="551" spans="1:14" s="18" customFormat="1" ht="14.1" customHeight="1" x14ac:dyDescent="0.25">
      <c r="A551" s="117">
        <v>118.1</v>
      </c>
      <c r="C551" s="42">
        <v>1200</v>
      </c>
      <c r="D551" s="42">
        <v>22</v>
      </c>
      <c r="E551" s="42">
        <v>1201</v>
      </c>
      <c r="F551" s="42">
        <v>29</v>
      </c>
      <c r="G551" s="42">
        <v>1199</v>
      </c>
      <c r="H551" s="42">
        <v>22</v>
      </c>
      <c r="J551" s="110" t="s">
        <v>13</v>
      </c>
      <c r="K551" s="59">
        <f t="shared" si="19"/>
        <v>100.16680567139282</v>
      </c>
      <c r="M551" s="42">
        <v>1201</v>
      </c>
      <c r="N551" s="42">
        <v>29</v>
      </c>
    </row>
    <row r="552" spans="1:14" s="18" customFormat="1" ht="14.1" customHeight="1" x14ac:dyDescent="0.25">
      <c r="A552" s="117">
        <v>111.1</v>
      </c>
      <c r="C552" s="42">
        <v>1202</v>
      </c>
      <c r="D552" s="42">
        <v>19</v>
      </c>
      <c r="E552" s="42">
        <v>1212</v>
      </c>
      <c r="F552" s="42">
        <v>26</v>
      </c>
      <c r="G552" s="42">
        <v>1184</v>
      </c>
      <c r="H552" s="42">
        <v>23</v>
      </c>
      <c r="J552" s="110" t="s">
        <v>13</v>
      </c>
      <c r="K552" s="59">
        <f t="shared" si="19"/>
        <v>102.36486486486487</v>
      </c>
      <c r="M552" s="42">
        <v>1212</v>
      </c>
      <c r="N552" s="42">
        <v>26</v>
      </c>
    </row>
    <row r="553" spans="1:14" s="18" customFormat="1" ht="14.1" customHeight="1" x14ac:dyDescent="0.25">
      <c r="A553" s="117">
        <v>177.1</v>
      </c>
      <c r="C553" s="42">
        <v>1204</v>
      </c>
      <c r="D553" s="42">
        <v>23</v>
      </c>
      <c r="E553" s="42">
        <v>1213</v>
      </c>
      <c r="F553" s="42">
        <v>26</v>
      </c>
      <c r="G553" s="42">
        <v>1190</v>
      </c>
      <c r="H553" s="42">
        <v>40</v>
      </c>
      <c r="J553" s="110" t="s">
        <v>13</v>
      </c>
      <c r="K553" s="59">
        <f t="shared" si="19"/>
        <v>101.9327731092437</v>
      </c>
      <c r="M553" s="42">
        <v>1213</v>
      </c>
      <c r="N553" s="42">
        <v>26</v>
      </c>
    </row>
    <row r="554" spans="1:14" s="18" customFormat="1" ht="14.1" customHeight="1" x14ac:dyDescent="0.25">
      <c r="A554" s="117">
        <v>155.1</v>
      </c>
      <c r="C554" s="42">
        <v>1233</v>
      </c>
      <c r="D554" s="42">
        <v>19</v>
      </c>
      <c r="E554" s="42">
        <v>1227</v>
      </c>
      <c r="F554" s="42">
        <v>27</v>
      </c>
      <c r="G554" s="42">
        <v>1242</v>
      </c>
      <c r="H554" s="42">
        <v>17</v>
      </c>
      <c r="J554" s="110" t="s">
        <v>13</v>
      </c>
      <c r="K554" s="59">
        <f t="shared" si="19"/>
        <v>98.792270531400959</v>
      </c>
      <c r="M554" s="42">
        <v>1227</v>
      </c>
      <c r="N554" s="42">
        <v>27</v>
      </c>
    </row>
    <row r="555" spans="1:14" s="18" customFormat="1" ht="14.1" customHeight="1" x14ac:dyDescent="0.25">
      <c r="A555" s="117">
        <v>158.19999999999999</v>
      </c>
      <c r="C555" s="42">
        <v>1232</v>
      </c>
      <c r="D555" s="42">
        <v>35</v>
      </c>
      <c r="E555" s="42">
        <v>1230</v>
      </c>
      <c r="F555" s="42">
        <v>41</v>
      </c>
      <c r="G555" s="42">
        <v>1240</v>
      </c>
      <c r="H555" s="42">
        <v>58</v>
      </c>
      <c r="J555" s="110" t="s">
        <v>13</v>
      </c>
      <c r="K555" s="59">
        <f t="shared" si="19"/>
        <v>99.193548387096769</v>
      </c>
      <c r="M555" s="42">
        <v>1230</v>
      </c>
      <c r="N555" s="42">
        <v>41</v>
      </c>
    </row>
    <row r="556" spans="1:14" s="18" customFormat="1" ht="14.1" customHeight="1" x14ac:dyDescent="0.25">
      <c r="A556" s="117">
        <v>131.1</v>
      </c>
      <c r="C556" s="42">
        <v>1217</v>
      </c>
      <c r="D556" s="42">
        <v>24</v>
      </c>
      <c r="E556" s="42">
        <v>1231</v>
      </c>
      <c r="F556" s="42">
        <v>32</v>
      </c>
      <c r="G556" s="42">
        <v>1191</v>
      </c>
      <c r="H556" s="42">
        <v>30</v>
      </c>
      <c r="J556" s="110" t="s">
        <v>13</v>
      </c>
      <c r="K556" s="59">
        <f t="shared" si="19"/>
        <v>103.35852225020992</v>
      </c>
      <c r="M556" s="42">
        <v>1231</v>
      </c>
      <c r="N556" s="42">
        <v>32</v>
      </c>
    </row>
    <row r="557" spans="1:14" s="18" customFormat="1" ht="14.1" customHeight="1" x14ac:dyDescent="0.25">
      <c r="A557" s="117">
        <v>144.1</v>
      </c>
      <c r="C557" s="42">
        <v>1180</v>
      </c>
      <c r="D557" s="42">
        <v>53</v>
      </c>
      <c r="E557" s="42">
        <v>1240</v>
      </c>
      <c r="F557" s="42">
        <v>51</v>
      </c>
      <c r="G557" s="42">
        <v>1060</v>
      </c>
      <c r="H557" s="42">
        <v>110</v>
      </c>
      <c r="J557" s="110" t="s">
        <v>13</v>
      </c>
      <c r="K557" s="59">
        <f t="shared" si="19"/>
        <v>116.98113207547169</v>
      </c>
      <c r="M557" s="42">
        <v>1240</v>
      </c>
      <c r="N557" s="42">
        <v>51</v>
      </c>
    </row>
    <row r="558" spans="1:14" s="18" customFormat="1" ht="14.1" customHeight="1" x14ac:dyDescent="0.25">
      <c r="A558" s="117">
        <v>186.1</v>
      </c>
      <c r="C558" s="42">
        <v>1244</v>
      </c>
      <c r="D558" s="42">
        <v>19</v>
      </c>
      <c r="E558" s="42">
        <v>1242</v>
      </c>
      <c r="F558" s="42">
        <v>25</v>
      </c>
      <c r="G558" s="42">
        <v>1247</v>
      </c>
      <c r="H558" s="42">
        <v>24</v>
      </c>
      <c r="J558" s="110" t="s">
        <v>13</v>
      </c>
      <c r="K558" s="59">
        <f t="shared" si="19"/>
        <v>99.599037690457095</v>
      </c>
      <c r="M558" s="42">
        <v>1242</v>
      </c>
      <c r="N558" s="42">
        <v>25</v>
      </c>
    </row>
    <row r="559" spans="1:14" s="18" customFormat="1" ht="14.1" customHeight="1" x14ac:dyDescent="0.25">
      <c r="A559" s="117">
        <v>178.1</v>
      </c>
      <c r="C559" s="42">
        <v>1244</v>
      </c>
      <c r="D559" s="42">
        <v>17</v>
      </c>
      <c r="E559" s="42">
        <v>1243</v>
      </c>
      <c r="F559" s="42">
        <v>22</v>
      </c>
      <c r="G559" s="42">
        <v>1245</v>
      </c>
      <c r="H559" s="42">
        <v>22</v>
      </c>
      <c r="J559" s="110" t="s">
        <v>13</v>
      </c>
      <c r="K559" s="59">
        <f t="shared" si="19"/>
        <v>99.839357429718874</v>
      </c>
      <c r="M559" s="42">
        <v>1243</v>
      </c>
      <c r="N559" s="42">
        <v>22</v>
      </c>
    </row>
    <row r="560" spans="1:14" s="18" customFormat="1" ht="14.1" customHeight="1" x14ac:dyDescent="0.25">
      <c r="A560" s="117">
        <v>117.1</v>
      </c>
      <c r="C560" s="42">
        <v>1314</v>
      </c>
      <c r="D560" s="42">
        <v>20</v>
      </c>
      <c r="E560" s="42">
        <v>1251</v>
      </c>
      <c r="F560" s="42">
        <v>26</v>
      </c>
      <c r="G560" s="42">
        <v>1418</v>
      </c>
      <c r="H560" s="42">
        <v>26</v>
      </c>
      <c r="J560" s="110" t="s">
        <v>13</v>
      </c>
      <c r="K560" s="59">
        <f t="shared" si="19"/>
        <v>88.222849083215792</v>
      </c>
      <c r="M560" s="42">
        <v>1251</v>
      </c>
      <c r="N560" s="42">
        <v>26</v>
      </c>
    </row>
    <row r="561" spans="1:14" s="18" customFormat="1" ht="14.1" customHeight="1" x14ac:dyDescent="0.25">
      <c r="A561" s="117">
        <v>101.1</v>
      </c>
      <c r="C561" s="42">
        <v>1250</v>
      </c>
      <c r="D561" s="42">
        <v>18</v>
      </c>
      <c r="E561" s="42">
        <v>1252</v>
      </c>
      <c r="F561" s="42">
        <v>25</v>
      </c>
      <c r="G561" s="42">
        <v>1245</v>
      </c>
      <c r="H561" s="42">
        <v>19</v>
      </c>
      <c r="J561" s="110" t="s">
        <v>13</v>
      </c>
      <c r="K561" s="59">
        <f t="shared" si="19"/>
        <v>100.56224899598394</v>
      </c>
      <c r="M561" s="42">
        <v>1252</v>
      </c>
      <c r="N561" s="42">
        <v>25</v>
      </c>
    </row>
    <row r="562" spans="1:14" s="18" customFormat="1" ht="14.1" customHeight="1" x14ac:dyDescent="0.25">
      <c r="A562" s="117">
        <v>154.1</v>
      </c>
      <c r="C562" s="42">
        <v>1284</v>
      </c>
      <c r="D562" s="42">
        <v>21</v>
      </c>
      <c r="E562" s="42">
        <v>1264</v>
      </c>
      <c r="F562" s="42">
        <v>28</v>
      </c>
      <c r="G562" s="42">
        <v>1317</v>
      </c>
      <c r="H562" s="42">
        <v>23</v>
      </c>
      <c r="J562" s="110" t="s">
        <v>13</v>
      </c>
      <c r="K562" s="59">
        <f t="shared" si="19"/>
        <v>95.975702353834464</v>
      </c>
      <c r="M562" s="42">
        <v>1264</v>
      </c>
      <c r="N562" s="42">
        <v>28</v>
      </c>
    </row>
    <row r="563" spans="1:14" s="18" customFormat="1" ht="14.1" customHeight="1" x14ac:dyDescent="0.25">
      <c r="A563" s="117">
        <v>106.1</v>
      </c>
      <c r="C563" s="42">
        <v>1297</v>
      </c>
      <c r="D563" s="42">
        <v>34</v>
      </c>
      <c r="E563" s="42">
        <v>1265</v>
      </c>
      <c r="F563" s="42">
        <v>36</v>
      </c>
      <c r="G563" s="42">
        <v>1350</v>
      </c>
      <c r="H563" s="42">
        <v>60</v>
      </c>
      <c r="J563" s="110" t="s">
        <v>13</v>
      </c>
      <c r="K563" s="59">
        <f t="shared" si="19"/>
        <v>93.703703703703695</v>
      </c>
      <c r="M563" s="42">
        <v>1265</v>
      </c>
      <c r="N563" s="42">
        <v>36</v>
      </c>
    </row>
    <row r="564" spans="1:14" s="18" customFormat="1" ht="14.1" customHeight="1" x14ac:dyDescent="0.25">
      <c r="A564" s="117">
        <v>115.1</v>
      </c>
      <c r="C564" s="42">
        <v>1361</v>
      </c>
      <c r="D564" s="42">
        <v>29</v>
      </c>
      <c r="E564" s="42">
        <v>1278</v>
      </c>
      <c r="F564" s="42">
        <v>35</v>
      </c>
      <c r="G564" s="42">
        <v>1493</v>
      </c>
      <c r="H564" s="42">
        <v>39</v>
      </c>
      <c r="J564" s="110" t="s">
        <v>13</v>
      </c>
      <c r="K564" s="59">
        <f t="shared" si="19"/>
        <v>85.599464166108504</v>
      </c>
      <c r="M564" s="42">
        <v>1278</v>
      </c>
      <c r="N564" s="42">
        <v>35</v>
      </c>
    </row>
    <row r="565" spans="1:14" s="18" customFormat="1" ht="14.1" customHeight="1" x14ac:dyDescent="0.25">
      <c r="A565" s="117">
        <v>119.1</v>
      </c>
      <c r="C565" s="42">
        <v>1295</v>
      </c>
      <c r="D565" s="42">
        <v>24</v>
      </c>
      <c r="E565" s="42">
        <v>1287</v>
      </c>
      <c r="F565" s="42">
        <v>29</v>
      </c>
      <c r="G565" s="42">
        <v>1308</v>
      </c>
      <c r="H565" s="42">
        <v>37</v>
      </c>
      <c r="J565" s="110" t="s">
        <v>13</v>
      </c>
      <c r="K565" s="59">
        <f t="shared" ref="K565:K596" si="20">(E565/G565)*100</f>
        <v>98.394495412844037</v>
      </c>
      <c r="M565" s="42">
        <v>1287</v>
      </c>
      <c r="N565" s="42">
        <v>29</v>
      </c>
    </row>
    <row r="566" spans="1:14" s="18" customFormat="1" ht="14.1" customHeight="1" x14ac:dyDescent="0.25">
      <c r="A566" s="117">
        <v>163.1</v>
      </c>
      <c r="C566" s="42">
        <v>1310</v>
      </c>
      <c r="D566" s="42">
        <v>28</v>
      </c>
      <c r="E566" s="42">
        <v>1293</v>
      </c>
      <c r="F566" s="42">
        <v>39</v>
      </c>
      <c r="G566" s="42">
        <v>1335</v>
      </c>
      <c r="H566" s="42">
        <v>29</v>
      </c>
      <c r="J566" s="110" t="s">
        <v>13</v>
      </c>
      <c r="K566" s="59">
        <f t="shared" si="20"/>
        <v>96.853932584269671</v>
      </c>
      <c r="M566" s="42">
        <v>1293</v>
      </c>
      <c r="N566" s="42">
        <v>39</v>
      </c>
    </row>
    <row r="567" spans="1:14" s="18" customFormat="1" ht="14.1" customHeight="1" x14ac:dyDescent="0.25">
      <c r="A567" s="117">
        <v>114.1</v>
      </c>
      <c r="C567" s="42">
        <v>1305</v>
      </c>
      <c r="D567" s="42">
        <v>30</v>
      </c>
      <c r="E567" s="42">
        <v>1320</v>
      </c>
      <c r="F567" s="42">
        <v>44</v>
      </c>
      <c r="G567" s="42">
        <v>1273</v>
      </c>
      <c r="H567" s="42">
        <v>26</v>
      </c>
      <c r="J567" s="110" t="s">
        <v>13</v>
      </c>
      <c r="K567" s="59">
        <f t="shared" si="20"/>
        <v>103.69206598586018</v>
      </c>
      <c r="M567" s="42">
        <v>1320</v>
      </c>
      <c r="N567" s="42">
        <v>44</v>
      </c>
    </row>
    <row r="568" spans="1:14" s="18" customFormat="1" ht="14.1" customHeight="1" x14ac:dyDescent="0.25">
      <c r="A568" s="117">
        <v>164.1</v>
      </c>
      <c r="C568" s="42">
        <v>1296</v>
      </c>
      <c r="D568" s="42">
        <v>25</v>
      </c>
      <c r="E568" s="42">
        <v>1321</v>
      </c>
      <c r="F568" s="42">
        <v>38</v>
      </c>
      <c r="G568" s="42">
        <v>1254</v>
      </c>
      <c r="H568" s="42">
        <v>17</v>
      </c>
      <c r="J568" s="110" t="s">
        <v>13</v>
      </c>
      <c r="K568" s="59">
        <f t="shared" si="20"/>
        <v>105.34290271132376</v>
      </c>
      <c r="M568" s="42">
        <v>1321</v>
      </c>
      <c r="N568" s="42">
        <v>38</v>
      </c>
    </row>
    <row r="569" spans="1:14" s="18" customFormat="1" ht="14.1" customHeight="1" x14ac:dyDescent="0.25">
      <c r="A569" s="117">
        <v>133.1</v>
      </c>
      <c r="C569" s="42">
        <v>1353</v>
      </c>
      <c r="D569" s="42">
        <v>27</v>
      </c>
      <c r="E569" s="42">
        <v>1332</v>
      </c>
      <c r="F569" s="42">
        <v>26</v>
      </c>
      <c r="G569" s="42">
        <v>1390</v>
      </c>
      <c r="H569" s="42">
        <v>50</v>
      </c>
      <c r="J569" s="110" t="s">
        <v>13</v>
      </c>
      <c r="K569" s="59">
        <f t="shared" si="20"/>
        <v>95.827338129496397</v>
      </c>
      <c r="M569" s="42">
        <v>1332</v>
      </c>
      <c r="N569" s="42">
        <v>26</v>
      </c>
    </row>
    <row r="570" spans="1:14" s="18" customFormat="1" ht="14.1" customHeight="1" x14ac:dyDescent="0.25">
      <c r="A570" s="117">
        <v>121.1</v>
      </c>
      <c r="C570" s="42">
        <v>1333</v>
      </c>
      <c r="D570" s="42">
        <v>22</v>
      </c>
      <c r="E570" s="42">
        <v>1335</v>
      </c>
      <c r="F570" s="42">
        <v>33</v>
      </c>
      <c r="G570" s="42">
        <v>1328</v>
      </c>
      <c r="H570" s="42">
        <v>18</v>
      </c>
      <c r="J570" s="110" t="s">
        <v>13</v>
      </c>
      <c r="K570" s="59">
        <f t="shared" si="20"/>
        <v>100.52710843373494</v>
      </c>
      <c r="M570" s="42">
        <v>1335</v>
      </c>
      <c r="N570" s="42">
        <v>33</v>
      </c>
    </row>
    <row r="571" spans="1:14" s="18" customFormat="1" ht="14.1" customHeight="1" x14ac:dyDescent="0.25">
      <c r="A571" s="117">
        <v>102.1</v>
      </c>
      <c r="C571" s="42">
        <v>1385</v>
      </c>
      <c r="D571" s="42">
        <v>26</v>
      </c>
      <c r="E571" s="42">
        <v>1348</v>
      </c>
      <c r="F571" s="42">
        <v>35</v>
      </c>
      <c r="G571" s="42">
        <v>1444</v>
      </c>
      <c r="H571" s="42">
        <v>34</v>
      </c>
      <c r="J571" s="110" t="s">
        <v>13</v>
      </c>
      <c r="K571" s="59">
        <f t="shared" si="20"/>
        <v>93.35180055401662</v>
      </c>
      <c r="M571" s="42">
        <v>1348</v>
      </c>
      <c r="N571" s="42">
        <v>35</v>
      </c>
    </row>
    <row r="572" spans="1:14" s="18" customFormat="1" ht="14.1" customHeight="1" x14ac:dyDescent="0.25">
      <c r="A572" s="117">
        <v>153.1</v>
      </c>
      <c r="C572" s="42">
        <v>1405</v>
      </c>
      <c r="D572" s="42">
        <v>21</v>
      </c>
      <c r="E572" s="42">
        <v>1392</v>
      </c>
      <c r="F572" s="42">
        <v>28</v>
      </c>
      <c r="G572" s="42">
        <v>1423</v>
      </c>
      <c r="H572" s="42">
        <v>26</v>
      </c>
      <c r="J572" s="110" t="s">
        <v>13</v>
      </c>
      <c r="K572" s="59">
        <f t="shared" si="20"/>
        <v>97.821503865073794</v>
      </c>
      <c r="M572" s="42">
        <v>1392</v>
      </c>
      <c r="N572" s="42">
        <v>28</v>
      </c>
    </row>
    <row r="573" spans="1:14" s="18" customFormat="1" ht="14.1" customHeight="1" x14ac:dyDescent="0.25">
      <c r="A573" s="117">
        <v>151.1</v>
      </c>
      <c r="C573" s="42">
        <v>1397</v>
      </c>
      <c r="D573" s="42">
        <v>41</v>
      </c>
      <c r="E573" s="42">
        <v>1408</v>
      </c>
      <c r="F573" s="42">
        <v>39</v>
      </c>
      <c r="G573" s="42">
        <v>1380</v>
      </c>
      <c r="H573" s="42">
        <v>77</v>
      </c>
      <c r="J573" s="110" t="s">
        <v>13</v>
      </c>
      <c r="K573" s="59">
        <f t="shared" si="20"/>
        <v>102.02898550724638</v>
      </c>
      <c r="M573" s="42">
        <v>1408</v>
      </c>
      <c r="N573" s="42">
        <v>39</v>
      </c>
    </row>
    <row r="574" spans="1:14" s="18" customFormat="1" ht="14.1" customHeight="1" x14ac:dyDescent="0.25">
      <c r="A574" s="117">
        <v>128.1</v>
      </c>
      <c r="C574" s="42">
        <v>1423</v>
      </c>
      <c r="D574" s="42">
        <v>20</v>
      </c>
      <c r="E574" s="42">
        <v>1411</v>
      </c>
      <c r="F574" s="42">
        <v>28</v>
      </c>
      <c r="G574" s="42">
        <v>1439</v>
      </c>
      <c r="H574" s="42">
        <v>23</v>
      </c>
      <c r="J574" s="110" t="s">
        <v>13</v>
      </c>
      <c r="K574" s="59">
        <f t="shared" si="20"/>
        <v>98.054204308547597</v>
      </c>
      <c r="M574" s="42">
        <v>1411</v>
      </c>
      <c r="N574" s="42">
        <v>28</v>
      </c>
    </row>
    <row r="575" spans="1:14" s="18" customFormat="1" ht="14.1" customHeight="1" x14ac:dyDescent="0.25">
      <c r="A575" s="117">
        <v>184.1</v>
      </c>
      <c r="C575" s="42">
        <v>1422</v>
      </c>
      <c r="D575" s="42">
        <v>23</v>
      </c>
      <c r="E575" s="42">
        <v>1419</v>
      </c>
      <c r="F575" s="42">
        <v>34</v>
      </c>
      <c r="G575" s="42">
        <v>1427</v>
      </c>
      <c r="H575" s="42">
        <v>21</v>
      </c>
      <c r="J575" s="110" t="s">
        <v>13</v>
      </c>
      <c r="K575" s="59">
        <f t="shared" si="20"/>
        <v>99.439383321653821</v>
      </c>
      <c r="M575" s="42">
        <v>1419</v>
      </c>
      <c r="N575" s="42">
        <v>34</v>
      </c>
    </row>
    <row r="576" spans="1:14" s="18" customFormat="1" ht="14.1" customHeight="1" x14ac:dyDescent="0.25">
      <c r="A576" s="117">
        <v>125.1</v>
      </c>
      <c r="C576" s="42">
        <v>1460</v>
      </c>
      <c r="D576" s="42">
        <v>23</v>
      </c>
      <c r="E576" s="42">
        <v>1441</v>
      </c>
      <c r="F576" s="42">
        <v>34</v>
      </c>
      <c r="G576" s="42">
        <v>1487</v>
      </c>
      <c r="H576" s="42">
        <v>23</v>
      </c>
      <c r="J576" s="110" t="s">
        <v>13</v>
      </c>
      <c r="K576" s="59">
        <f t="shared" si="20"/>
        <v>96.906523201075984</v>
      </c>
      <c r="M576" s="42">
        <v>1441</v>
      </c>
      <c r="N576" s="42">
        <v>34</v>
      </c>
    </row>
    <row r="577" spans="1:14" s="18" customFormat="1" ht="14.1" customHeight="1" x14ac:dyDescent="0.25">
      <c r="A577" s="117">
        <v>137.1</v>
      </c>
      <c r="C577" s="42">
        <v>1447</v>
      </c>
      <c r="D577" s="42">
        <v>26</v>
      </c>
      <c r="E577" s="42">
        <v>1442</v>
      </c>
      <c r="F577" s="42">
        <v>39</v>
      </c>
      <c r="G577" s="42">
        <v>1454</v>
      </c>
      <c r="H577" s="42">
        <v>25</v>
      </c>
      <c r="J577" s="110" t="s">
        <v>13</v>
      </c>
      <c r="K577" s="59">
        <f t="shared" si="20"/>
        <v>99.174690508940856</v>
      </c>
      <c r="M577" s="42">
        <v>1442</v>
      </c>
      <c r="N577" s="42">
        <v>39</v>
      </c>
    </row>
    <row r="578" spans="1:14" s="18" customFormat="1" ht="14.1" customHeight="1" x14ac:dyDescent="0.25">
      <c r="A578" s="117">
        <v>183.1</v>
      </c>
      <c r="C578" s="42">
        <v>1466</v>
      </c>
      <c r="D578" s="42">
        <v>26</v>
      </c>
      <c r="E578" s="42">
        <v>1444</v>
      </c>
      <c r="F578" s="42">
        <v>35</v>
      </c>
      <c r="G578" s="42">
        <v>1497</v>
      </c>
      <c r="H578" s="42">
        <v>30</v>
      </c>
      <c r="J578" s="110" t="s">
        <v>13</v>
      </c>
      <c r="K578" s="59">
        <f t="shared" si="20"/>
        <v>96.459585838343358</v>
      </c>
      <c r="M578" s="42">
        <v>1444</v>
      </c>
      <c r="N578" s="42">
        <v>35</v>
      </c>
    </row>
    <row r="579" spans="1:14" s="18" customFormat="1" ht="14.1" customHeight="1" x14ac:dyDescent="0.25">
      <c r="A579" s="117">
        <v>180.1</v>
      </c>
      <c r="C579" s="42">
        <v>1476</v>
      </c>
      <c r="D579" s="42">
        <v>22</v>
      </c>
      <c r="E579" s="42">
        <v>1453</v>
      </c>
      <c r="F579" s="42">
        <v>31</v>
      </c>
      <c r="G579" s="42">
        <v>1509</v>
      </c>
      <c r="H579" s="42">
        <v>24</v>
      </c>
      <c r="J579" s="110" t="s">
        <v>13</v>
      </c>
      <c r="K579" s="59">
        <f t="shared" si="20"/>
        <v>96.288933068257123</v>
      </c>
      <c r="M579" s="42">
        <v>1453</v>
      </c>
      <c r="N579" s="42">
        <v>31</v>
      </c>
    </row>
    <row r="580" spans="1:14" s="18" customFormat="1" ht="14.1" customHeight="1" x14ac:dyDescent="0.25">
      <c r="A580" s="117">
        <v>172.1</v>
      </c>
      <c r="C580" s="42">
        <v>1444</v>
      </c>
      <c r="D580" s="42">
        <v>17</v>
      </c>
      <c r="E580" s="42">
        <v>1457</v>
      </c>
      <c r="F580" s="42">
        <v>26</v>
      </c>
      <c r="G580" s="42">
        <v>1425</v>
      </c>
      <c r="H580" s="42">
        <v>13</v>
      </c>
      <c r="J580" s="110" t="s">
        <v>13</v>
      </c>
      <c r="K580" s="59">
        <f t="shared" si="20"/>
        <v>102.24561403508771</v>
      </c>
      <c r="M580" s="42">
        <v>1457</v>
      </c>
      <c r="N580" s="42">
        <v>26</v>
      </c>
    </row>
    <row r="581" spans="1:14" s="18" customFormat="1" ht="14.1" customHeight="1" x14ac:dyDescent="0.25">
      <c r="A581" s="117">
        <v>126.1</v>
      </c>
      <c r="C581" s="42">
        <v>1476</v>
      </c>
      <c r="D581" s="42">
        <v>29</v>
      </c>
      <c r="E581" s="42">
        <v>1460</v>
      </c>
      <c r="F581" s="42">
        <v>45</v>
      </c>
      <c r="G581" s="42">
        <v>1497</v>
      </c>
      <c r="H581" s="42">
        <v>18</v>
      </c>
      <c r="J581" s="110" t="s">
        <v>13</v>
      </c>
      <c r="K581" s="59">
        <f t="shared" si="20"/>
        <v>97.528390113560462</v>
      </c>
      <c r="M581" s="42">
        <v>1460</v>
      </c>
      <c r="N581" s="42">
        <v>45</v>
      </c>
    </row>
    <row r="582" spans="1:14" s="18" customFormat="1" ht="14.1" customHeight="1" x14ac:dyDescent="0.25">
      <c r="A582" s="117">
        <v>136.1</v>
      </c>
      <c r="C582" s="42">
        <v>1427</v>
      </c>
      <c r="D582" s="42">
        <v>34</v>
      </c>
      <c r="E582" s="42">
        <v>1462</v>
      </c>
      <c r="F582" s="42">
        <v>41</v>
      </c>
      <c r="G582" s="42">
        <v>1380</v>
      </c>
      <c r="H582" s="42">
        <v>55</v>
      </c>
      <c r="J582" s="110" t="s">
        <v>13</v>
      </c>
      <c r="K582" s="59">
        <f t="shared" si="20"/>
        <v>105.94202898550724</v>
      </c>
      <c r="M582" s="42">
        <v>1462</v>
      </c>
      <c r="N582" s="42">
        <v>41</v>
      </c>
    </row>
    <row r="583" spans="1:14" s="18" customFormat="1" ht="14.1" customHeight="1" x14ac:dyDescent="0.25">
      <c r="A583" s="117">
        <v>150.1</v>
      </c>
      <c r="C583" s="42">
        <v>1475</v>
      </c>
      <c r="D583" s="42">
        <v>20</v>
      </c>
      <c r="E583" s="42">
        <v>1470</v>
      </c>
      <c r="F583" s="42">
        <v>28</v>
      </c>
      <c r="G583" s="42">
        <v>1481</v>
      </c>
      <c r="H583" s="42">
        <v>23</v>
      </c>
      <c r="J583" s="110" t="s">
        <v>13</v>
      </c>
      <c r="K583" s="59">
        <f t="shared" si="20"/>
        <v>99.257258609047938</v>
      </c>
      <c r="M583" s="42">
        <v>1470</v>
      </c>
      <c r="N583" s="42">
        <v>28</v>
      </c>
    </row>
    <row r="584" spans="1:14" s="18" customFormat="1" ht="14.1" customHeight="1" x14ac:dyDescent="0.25">
      <c r="A584" s="117">
        <v>170.1</v>
      </c>
      <c r="C584" s="42">
        <v>1462</v>
      </c>
      <c r="D584" s="42">
        <v>30</v>
      </c>
      <c r="E584" s="42">
        <v>1490</v>
      </c>
      <c r="F584" s="42">
        <v>42</v>
      </c>
      <c r="G584" s="42">
        <v>1423</v>
      </c>
      <c r="H584" s="42">
        <v>36</v>
      </c>
      <c r="J584" s="110" t="s">
        <v>13</v>
      </c>
      <c r="K584" s="59">
        <f t="shared" si="20"/>
        <v>104.70836261419537</v>
      </c>
      <c r="M584" s="42">
        <v>1490</v>
      </c>
      <c r="N584" s="42">
        <v>42</v>
      </c>
    </row>
    <row r="585" spans="1:14" s="18" customFormat="1" ht="14.1" customHeight="1" x14ac:dyDescent="0.25">
      <c r="A585" s="117">
        <v>116.1</v>
      </c>
      <c r="C585" s="42">
        <v>1473</v>
      </c>
      <c r="D585" s="42">
        <v>31</v>
      </c>
      <c r="E585" s="42">
        <v>1492</v>
      </c>
      <c r="F585" s="42">
        <v>46</v>
      </c>
      <c r="G585" s="42">
        <v>1446</v>
      </c>
      <c r="H585" s="42">
        <v>34</v>
      </c>
      <c r="J585" s="110" t="s">
        <v>13</v>
      </c>
      <c r="K585" s="59">
        <f t="shared" si="20"/>
        <v>103.18118948824345</v>
      </c>
      <c r="M585" s="42">
        <v>1492</v>
      </c>
      <c r="N585" s="42">
        <v>46</v>
      </c>
    </row>
    <row r="586" spans="1:14" s="18" customFormat="1" ht="14.1" customHeight="1" x14ac:dyDescent="0.25">
      <c r="A586" s="117">
        <v>166.1</v>
      </c>
      <c r="C586" s="42">
        <v>1511</v>
      </c>
      <c r="D586" s="42">
        <v>33</v>
      </c>
      <c r="E586" s="42">
        <v>1520</v>
      </c>
      <c r="F586" s="42">
        <v>51</v>
      </c>
      <c r="G586" s="42">
        <v>1495</v>
      </c>
      <c r="H586" s="42">
        <v>28</v>
      </c>
      <c r="J586" s="110" t="s">
        <v>13</v>
      </c>
      <c r="K586" s="59">
        <f t="shared" si="20"/>
        <v>101.67224080267559</v>
      </c>
      <c r="M586" s="42">
        <v>1495</v>
      </c>
      <c r="N586" s="42">
        <v>28</v>
      </c>
    </row>
    <row r="587" spans="1:14" s="18" customFormat="1" ht="14.1" customHeight="1" x14ac:dyDescent="0.25">
      <c r="A587" s="117">
        <v>104.1</v>
      </c>
      <c r="C587" s="42">
        <v>1571</v>
      </c>
      <c r="D587" s="42">
        <v>40</v>
      </c>
      <c r="E587" s="42">
        <v>1590</v>
      </c>
      <c r="F587" s="42">
        <v>65</v>
      </c>
      <c r="G587" s="42">
        <v>1551</v>
      </c>
      <c r="H587" s="42">
        <v>29</v>
      </c>
      <c r="J587" s="110" t="s">
        <v>13</v>
      </c>
      <c r="K587" s="59">
        <f t="shared" si="20"/>
        <v>102.51450676982591</v>
      </c>
      <c r="M587" s="42">
        <v>1551</v>
      </c>
      <c r="N587" s="42">
        <v>29</v>
      </c>
    </row>
    <row r="588" spans="1:14" s="18" customFormat="1" ht="14.1" customHeight="1" x14ac:dyDescent="0.25">
      <c r="A588" s="117">
        <v>134.1</v>
      </c>
      <c r="C588" s="42">
        <v>1569</v>
      </c>
      <c r="D588" s="42">
        <v>31</v>
      </c>
      <c r="E588" s="42">
        <v>1538</v>
      </c>
      <c r="F588" s="42">
        <v>47</v>
      </c>
      <c r="G588" s="42">
        <v>1610</v>
      </c>
      <c r="H588" s="42">
        <v>28</v>
      </c>
      <c r="J588" s="110" t="s">
        <v>13</v>
      </c>
      <c r="K588" s="59">
        <f t="shared" si="20"/>
        <v>95.527950310559007</v>
      </c>
      <c r="M588" s="42">
        <v>1610</v>
      </c>
      <c r="N588" s="42">
        <v>28</v>
      </c>
    </row>
    <row r="589" spans="1:14" s="18" customFormat="1" ht="14.1" customHeight="1" x14ac:dyDescent="0.25">
      <c r="A589" s="117">
        <v>160.1</v>
      </c>
      <c r="C589" s="42">
        <v>1612</v>
      </c>
      <c r="D589" s="42">
        <v>23</v>
      </c>
      <c r="E589" s="42">
        <v>1598</v>
      </c>
      <c r="F589" s="42">
        <v>33</v>
      </c>
      <c r="G589" s="42">
        <v>1631</v>
      </c>
      <c r="H589" s="42">
        <v>26</v>
      </c>
      <c r="J589" s="110" t="s">
        <v>13</v>
      </c>
      <c r="K589" s="59">
        <f t="shared" si="20"/>
        <v>97.976701410177796</v>
      </c>
      <c r="M589" s="42">
        <v>1631</v>
      </c>
      <c r="N589" s="42">
        <v>26</v>
      </c>
    </row>
    <row r="590" spans="1:14" s="18" customFormat="1" ht="14.1" customHeight="1" x14ac:dyDescent="0.25">
      <c r="A590" s="117">
        <v>132.1</v>
      </c>
      <c r="C590" s="42">
        <v>1696</v>
      </c>
      <c r="D590" s="42">
        <v>23</v>
      </c>
      <c r="E590" s="42">
        <v>1724</v>
      </c>
      <c r="F590" s="42">
        <v>37</v>
      </c>
      <c r="G590" s="42">
        <v>1660</v>
      </c>
      <c r="H590" s="42">
        <v>22</v>
      </c>
      <c r="J590" s="110" t="s">
        <v>13</v>
      </c>
      <c r="K590" s="59">
        <f t="shared" si="20"/>
        <v>103.85542168674699</v>
      </c>
      <c r="M590" s="42">
        <v>1660</v>
      </c>
      <c r="N590" s="42">
        <v>22</v>
      </c>
    </row>
    <row r="591" spans="1:14" s="18" customFormat="1" ht="14.1" customHeight="1" x14ac:dyDescent="0.25">
      <c r="A591" s="117">
        <v>181.1</v>
      </c>
      <c r="C591" s="42">
        <v>1658</v>
      </c>
      <c r="D591" s="42">
        <v>21</v>
      </c>
      <c r="E591" s="42">
        <v>1649</v>
      </c>
      <c r="F591" s="42">
        <v>34</v>
      </c>
      <c r="G591" s="42">
        <v>1671</v>
      </c>
      <c r="H591" s="42">
        <v>16</v>
      </c>
      <c r="J591" s="110" t="s">
        <v>13</v>
      </c>
      <c r="K591" s="59">
        <f t="shared" si="20"/>
        <v>98.683423099940157</v>
      </c>
      <c r="M591" s="42">
        <v>1671</v>
      </c>
      <c r="N591" s="42">
        <v>16</v>
      </c>
    </row>
    <row r="592" spans="1:14" s="18" customFormat="1" ht="14.1" customHeight="1" x14ac:dyDescent="0.25">
      <c r="A592" s="117">
        <v>174.1</v>
      </c>
      <c r="C592" s="42">
        <v>1678</v>
      </c>
      <c r="D592" s="42">
        <v>25</v>
      </c>
      <c r="E592" s="42">
        <v>1663</v>
      </c>
      <c r="F592" s="42">
        <v>35</v>
      </c>
      <c r="G592" s="42">
        <v>1696</v>
      </c>
      <c r="H592" s="42">
        <v>28</v>
      </c>
      <c r="J592" s="110" t="s">
        <v>13</v>
      </c>
      <c r="K592" s="59">
        <f t="shared" si="20"/>
        <v>98.054245283018872</v>
      </c>
      <c r="M592" s="42">
        <v>1696</v>
      </c>
      <c r="N592" s="42">
        <v>28</v>
      </c>
    </row>
    <row r="593" spans="1:14" s="18" customFormat="1" ht="14.1" customHeight="1" x14ac:dyDescent="0.25">
      <c r="A593" s="117">
        <v>135.1</v>
      </c>
      <c r="C593" s="42">
        <v>1738</v>
      </c>
      <c r="D593" s="42">
        <v>30</v>
      </c>
      <c r="E593" s="42">
        <v>1737</v>
      </c>
      <c r="F593" s="42">
        <v>47</v>
      </c>
      <c r="G593" s="42">
        <v>1738</v>
      </c>
      <c r="H593" s="42">
        <v>28</v>
      </c>
      <c r="J593" s="110" t="s">
        <v>13</v>
      </c>
      <c r="K593" s="59">
        <f t="shared" si="20"/>
        <v>99.942462600690448</v>
      </c>
      <c r="M593" s="42">
        <v>1738</v>
      </c>
      <c r="N593" s="42">
        <v>28</v>
      </c>
    </row>
    <row r="594" spans="1:14" s="18" customFormat="1" ht="14.1" customHeight="1" x14ac:dyDescent="0.25">
      <c r="A594" s="117">
        <v>139.1</v>
      </c>
      <c r="C594" s="42">
        <v>1797</v>
      </c>
      <c r="D594" s="42">
        <v>27</v>
      </c>
      <c r="E594" s="42">
        <v>1828</v>
      </c>
      <c r="F594" s="42">
        <v>44</v>
      </c>
      <c r="G594" s="42">
        <v>1760</v>
      </c>
      <c r="H594" s="42">
        <v>24</v>
      </c>
      <c r="J594" s="110" t="s">
        <v>13</v>
      </c>
      <c r="K594" s="59">
        <f t="shared" si="20"/>
        <v>103.86363636363636</v>
      </c>
      <c r="M594" s="42">
        <v>1760</v>
      </c>
      <c r="N594" s="42">
        <v>24</v>
      </c>
    </row>
    <row r="595" spans="1:14" s="18" customFormat="1" ht="14.1" customHeight="1" x14ac:dyDescent="0.25">
      <c r="A595" s="117">
        <v>147.1</v>
      </c>
      <c r="C595" s="42">
        <v>1721</v>
      </c>
      <c r="D595" s="42">
        <v>21</v>
      </c>
      <c r="E595" s="42">
        <v>1688</v>
      </c>
      <c r="F595" s="42">
        <v>35</v>
      </c>
      <c r="G595" s="42">
        <v>1762</v>
      </c>
      <c r="H595" s="42">
        <v>14</v>
      </c>
      <c r="J595" s="110" t="s">
        <v>13</v>
      </c>
      <c r="K595" s="59">
        <f t="shared" si="20"/>
        <v>95.800227014755961</v>
      </c>
      <c r="M595" s="42">
        <v>1762</v>
      </c>
      <c r="N595" s="42">
        <v>14</v>
      </c>
    </row>
    <row r="596" spans="1:14" s="18" customFormat="1" ht="14.1" customHeight="1" x14ac:dyDescent="0.25">
      <c r="A596" s="117">
        <v>130.1</v>
      </c>
      <c r="C596" s="42">
        <v>1741</v>
      </c>
      <c r="D596" s="42">
        <v>27</v>
      </c>
      <c r="E596" s="42">
        <v>1715</v>
      </c>
      <c r="F596" s="42">
        <v>40</v>
      </c>
      <c r="G596" s="42">
        <v>1772</v>
      </c>
      <c r="H596" s="42">
        <v>29</v>
      </c>
      <c r="J596" s="110" t="s">
        <v>13</v>
      </c>
      <c r="K596" s="59">
        <f t="shared" si="20"/>
        <v>96.783295711060944</v>
      </c>
      <c r="M596" s="42">
        <v>1772</v>
      </c>
      <c r="N596" s="42">
        <v>29</v>
      </c>
    </row>
    <row r="597" spans="1:14" s="18" customFormat="1" ht="14.1" customHeight="1" x14ac:dyDescent="0.25">
      <c r="A597" s="117">
        <v>167.1</v>
      </c>
      <c r="C597" s="42">
        <v>1820</v>
      </c>
      <c r="D597" s="42">
        <v>31</v>
      </c>
      <c r="E597" s="42">
        <v>1855</v>
      </c>
      <c r="F597" s="42">
        <v>56</v>
      </c>
      <c r="G597" s="42">
        <v>1779</v>
      </c>
      <c r="H597" s="42">
        <v>15</v>
      </c>
      <c r="J597" s="110" t="s">
        <v>13</v>
      </c>
      <c r="K597" s="59">
        <f t="shared" ref="K597:K613" si="21">(E597/G597)*100</f>
        <v>104.27206295671725</v>
      </c>
      <c r="M597" s="42">
        <v>1779</v>
      </c>
      <c r="N597" s="42">
        <v>15</v>
      </c>
    </row>
    <row r="598" spans="1:14" s="18" customFormat="1" ht="14.1" customHeight="1" x14ac:dyDescent="0.25">
      <c r="A598" s="117">
        <v>113.1</v>
      </c>
      <c r="C598" s="42">
        <v>1791</v>
      </c>
      <c r="D598" s="42">
        <v>27</v>
      </c>
      <c r="E598" s="42">
        <v>1792</v>
      </c>
      <c r="F598" s="42">
        <v>45</v>
      </c>
      <c r="G598" s="42">
        <v>1789</v>
      </c>
      <c r="H598" s="42">
        <v>19</v>
      </c>
      <c r="J598" s="110" t="s">
        <v>13</v>
      </c>
      <c r="K598" s="59">
        <f t="shared" si="21"/>
        <v>100.16769144773616</v>
      </c>
      <c r="M598" s="42">
        <v>1789</v>
      </c>
      <c r="N598" s="42">
        <v>19</v>
      </c>
    </row>
    <row r="599" spans="1:14" s="18" customFormat="1" ht="14.1" customHeight="1" x14ac:dyDescent="0.25">
      <c r="A599" s="117">
        <v>105.1</v>
      </c>
      <c r="C599" s="42">
        <v>1823</v>
      </c>
      <c r="D599" s="42">
        <v>32</v>
      </c>
      <c r="E599" s="42">
        <v>1853</v>
      </c>
      <c r="F599" s="42">
        <v>48</v>
      </c>
      <c r="G599" s="42">
        <v>1789</v>
      </c>
      <c r="H599" s="42">
        <v>38</v>
      </c>
      <c r="J599" s="110" t="s">
        <v>13</v>
      </c>
      <c r="K599" s="59">
        <f t="shared" si="21"/>
        <v>103.57741755170487</v>
      </c>
      <c r="M599" s="42">
        <v>1789</v>
      </c>
      <c r="N599" s="42">
        <v>38</v>
      </c>
    </row>
    <row r="600" spans="1:14" s="18" customFormat="1" ht="14.1" customHeight="1" x14ac:dyDescent="0.25">
      <c r="A600" s="117">
        <v>168.1</v>
      </c>
      <c r="C600" s="42">
        <v>1843</v>
      </c>
      <c r="D600" s="42">
        <v>32</v>
      </c>
      <c r="E600" s="42">
        <v>1865</v>
      </c>
      <c r="F600" s="42">
        <v>56</v>
      </c>
      <c r="G600" s="42">
        <v>1817</v>
      </c>
      <c r="H600" s="42">
        <v>20</v>
      </c>
      <c r="J600" s="110" t="s">
        <v>13</v>
      </c>
      <c r="K600" s="59">
        <f t="shared" si="21"/>
        <v>102.64171711612549</v>
      </c>
      <c r="M600" s="42">
        <v>1817</v>
      </c>
      <c r="N600" s="42">
        <v>20</v>
      </c>
    </row>
    <row r="601" spans="1:14" s="18" customFormat="1" ht="14.1" customHeight="1" x14ac:dyDescent="0.25">
      <c r="A601" s="117">
        <v>145.1</v>
      </c>
      <c r="C601" s="42">
        <v>1798</v>
      </c>
      <c r="D601" s="42">
        <v>27</v>
      </c>
      <c r="E601" s="42">
        <v>1779</v>
      </c>
      <c r="F601" s="42">
        <v>44</v>
      </c>
      <c r="G601" s="42">
        <v>1820</v>
      </c>
      <c r="H601" s="42">
        <v>23</v>
      </c>
      <c r="J601" s="110" t="s">
        <v>13</v>
      </c>
      <c r="K601" s="59">
        <f t="shared" si="21"/>
        <v>97.747252747252745</v>
      </c>
      <c r="M601" s="42">
        <v>1820</v>
      </c>
      <c r="N601" s="42">
        <v>23</v>
      </c>
    </row>
    <row r="602" spans="1:14" s="18" customFormat="1" ht="14.1" customHeight="1" x14ac:dyDescent="0.25">
      <c r="A602" s="117">
        <v>152.1</v>
      </c>
      <c r="C602" s="42">
        <v>1813</v>
      </c>
      <c r="D602" s="42">
        <v>26</v>
      </c>
      <c r="E602" s="42">
        <v>1802</v>
      </c>
      <c r="F602" s="42">
        <v>39</v>
      </c>
      <c r="G602" s="42">
        <v>1823</v>
      </c>
      <c r="H602" s="42">
        <v>29</v>
      </c>
      <c r="J602" s="110" t="s">
        <v>13</v>
      </c>
      <c r="K602" s="59">
        <f t="shared" si="21"/>
        <v>98.84805266044981</v>
      </c>
      <c r="M602" s="42">
        <v>1823</v>
      </c>
      <c r="N602" s="42">
        <v>29</v>
      </c>
    </row>
    <row r="603" spans="1:14" s="18" customFormat="1" ht="14.1" customHeight="1" x14ac:dyDescent="0.25">
      <c r="A603" s="117">
        <v>182.1</v>
      </c>
      <c r="C603" s="42">
        <v>1814</v>
      </c>
      <c r="D603" s="42">
        <v>16</v>
      </c>
      <c r="E603" s="42">
        <v>1801</v>
      </c>
      <c r="F603" s="42">
        <v>28</v>
      </c>
      <c r="G603" s="42">
        <v>1830</v>
      </c>
      <c r="H603" s="42">
        <v>8.6</v>
      </c>
      <c r="J603" s="110" t="s">
        <v>13</v>
      </c>
      <c r="K603" s="59">
        <f t="shared" si="21"/>
        <v>98.415300546448094</v>
      </c>
      <c r="M603" s="42">
        <v>1830</v>
      </c>
      <c r="N603" s="42">
        <v>8.6</v>
      </c>
    </row>
    <row r="604" spans="1:14" s="18" customFormat="1" ht="14.1" customHeight="1" x14ac:dyDescent="0.25">
      <c r="A604" s="117">
        <v>141.1</v>
      </c>
      <c r="C604" s="42">
        <v>1826</v>
      </c>
      <c r="D604" s="42">
        <v>22</v>
      </c>
      <c r="E604" s="42">
        <v>1806</v>
      </c>
      <c r="F604" s="42">
        <v>38</v>
      </c>
      <c r="G604" s="42">
        <v>1849</v>
      </c>
      <c r="H604" s="42">
        <v>16</v>
      </c>
      <c r="J604" s="110" t="s">
        <v>13</v>
      </c>
      <c r="K604" s="59">
        <f t="shared" si="21"/>
        <v>97.674418604651152</v>
      </c>
      <c r="M604" s="42">
        <v>1849</v>
      </c>
      <c r="N604" s="42">
        <v>16</v>
      </c>
    </row>
    <row r="605" spans="1:14" s="18" customFormat="1" ht="14.1" customHeight="1" x14ac:dyDescent="0.25">
      <c r="A605" s="117">
        <v>112.1</v>
      </c>
      <c r="C605" s="42">
        <v>1878</v>
      </c>
      <c r="D605" s="42">
        <v>27</v>
      </c>
      <c r="E605" s="42">
        <v>1903</v>
      </c>
      <c r="F605" s="42">
        <v>47</v>
      </c>
      <c r="G605" s="42">
        <v>1851</v>
      </c>
      <c r="H605" s="42">
        <v>18</v>
      </c>
      <c r="J605" s="110" t="s">
        <v>13</v>
      </c>
      <c r="K605" s="59">
        <f t="shared" si="21"/>
        <v>102.80929227444624</v>
      </c>
      <c r="M605" s="42">
        <v>1851</v>
      </c>
      <c r="N605" s="42">
        <v>18</v>
      </c>
    </row>
    <row r="606" spans="1:14" s="18" customFormat="1" ht="14.1" customHeight="1" x14ac:dyDescent="0.25">
      <c r="A606" s="117">
        <v>173.1</v>
      </c>
      <c r="C606" s="42">
        <v>1851</v>
      </c>
      <c r="D606" s="42">
        <v>28</v>
      </c>
      <c r="E606" s="42">
        <v>1843</v>
      </c>
      <c r="F606" s="42">
        <v>47</v>
      </c>
      <c r="G606" s="42">
        <v>1860</v>
      </c>
      <c r="H606" s="42">
        <v>19</v>
      </c>
      <c r="J606" s="110" t="s">
        <v>13</v>
      </c>
      <c r="K606" s="59">
        <f t="shared" si="21"/>
        <v>99.086021505376337</v>
      </c>
      <c r="M606" s="42">
        <v>1860</v>
      </c>
      <c r="N606" s="42">
        <v>19</v>
      </c>
    </row>
    <row r="607" spans="1:14" s="18" customFormat="1" ht="14.1" customHeight="1" x14ac:dyDescent="0.25">
      <c r="A607" s="117">
        <v>103.1</v>
      </c>
      <c r="C607" s="42">
        <v>1864</v>
      </c>
      <c r="D607" s="42">
        <v>27</v>
      </c>
      <c r="E607" s="42">
        <v>1851</v>
      </c>
      <c r="F607" s="42">
        <v>46</v>
      </c>
      <c r="G607" s="42">
        <v>1878</v>
      </c>
      <c r="H607" s="42">
        <v>19</v>
      </c>
      <c r="J607" s="110" t="s">
        <v>13</v>
      </c>
      <c r="K607" s="59">
        <f t="shared" si="21"/>
        <v>98.562300319488813</v>
      </c>
      <c r="M607" s="42">
        <v>1878</v>
      </c>
      <c r="N607" s="42">
        <v>19</v>
      </c>
    </row>
    <row r="608" spans="1:14" s="18" customFormat="1" ht="14.1" customHeight="1" x14ac:dyDescent="0.25">
      <c r="A608" s="117">
        <v>142.1</v>
      </c>
      <c r="C608" s="42">
        <v>1874</v>
      </c>
      <c r="D608" s="42">
        <v>28</v>
      </c>
      <c r="E608" s="42">
        <v>1864</v>
      </c>
      <c r="F608" s="42">
        <v>49</v>
      </c>
      <c r="G608" s="42">
        <v>1885</v>
      </c>
      <c r="H608" s="42">
        <v>17</v>
      </c>
      <c r="J608" s="110" t="s">
        <v>13</v>
      </c>
      <c r="K608" s="59">
        <f t="shared" si="21"/>
        <v>98.885941644562337</v>
      </c>
      <c r="M608" s="42">
        <v>1885</v>
      </c>
      <c r="N608" s="42">
        <v>17</v>
      </c>
    </row>
    <row r="609" spans="1:61" s="18" customFormat="1" ht="14.1" customHeight="1" x14ac:dyDescent="0.25">
      <c r="A609" s="117">
        <v>176.1</v>
      </c>
      <c r="C609" s="42">
        <v>1861</v>
      </c>
      <c r="D609" s="42">
        <v>28</v>
      </c>
      <c r="E609" s="42">
        <v>1827</v>
      </c>
      <c r="F609" s="42">
        <v>43</v>
      </c>
      <c r="G609" s="42">
        <v>1899</v>
      </c>
      <c r="H609" s="42">
        <v>28</v>
      </c>
      <c r="J609" s="110" t="s">
        <v>13</v>
      </c>
      <c r="K609" s="59">
        <f t="shared" si="21"/>
        <v>96.208530805687204</v>
      </c>
      <c r="M609" s="42">
        <v>1899</v>
      </c>
      <c r="N609" s="42">
        <v>28</v>
      </c>
    </row>
    <row r="610" spans="1:61" s="18" customFormat="1" ht="14.1" customHeight="1" x14ac:dyDescent="0.25">
      <c r="A610" s="117">
        <v>138.1</v>
      </c>
      <c r="C610" s="42">
        <v>2696</v>
      </c>
      <c r="D610" s="42">
        <v>33</v>
      </c>
      <c r="E610" s="42">
        <v>2755</v>
      </c>
      <c r="F610" s="42">
        <v>69</v>
      </c>
      <c r="G610" s="42">
        <v>2651</v>
      </c>
      <c r="H610" s="42">
        <v>22</v>
      </c>
      <c r="J610" s="110" t="s">
        <v>13</v>
      </c>
      <c r="K610" s="59">
        <f t="shared" si="21"/>
        <v>103.92304790645039</v>
      </c>
      <c r="M610" s="42">
        <v>2651</v>
      </c>
      <c r="N610" s="42">
        <v>22</v>
      </c>
    </row>
    <row r="611" spans="1:61" s="18" customFormat="1" ht="14.1" customHeight="1" x14ac:dyDescent="0.25">
      <c r="A611" s="117">
        <v>157.1</v>
      </c>
      <c r="C611" s="42">
        <v>2622</v>
      </c>
      <c r="D611" s="42">
        <v>32</v>
      </c>
      <c r="E611" s="42">
        <v>2570</v>
      </c>
      <c r="F611" s="42">
        <v>69</v>
      </c>
      <c r="G611" s="42">
        <v>2662</v>
      </c>
      <c r="H611" s="42">
        <v>11</v>
      </c>
      <c r="J611" s="110" t="s">
        <v>13</v>
      </c>
      <c r="K611" s="59">
        <f t="shared" si="21"/>
        <v>96.543951915852745</v>
      </c>
      <c r="M611" s="42">
        <v>2662</v>
      </c>
      <c r="N611" s="42">
        <v>11</v>
      </c>
    </row>
    <row r="612" spans="1:61" s="18" customFormat="1" ht="14.1" customHeight="1" x14ac:dyDescent="0.25">
      <c r="A612" s="117">
        <v>156.1</v>
      </c>
      <c r="C612" s="42">
        <v>2653</v>
      </c>
      <c r="D612" s="42">
        <v>22</v>
      </c>
      <c r="E612" s="42">
        <v>2640</v>
      </c>
      <c r="F612" s="42">
        <v>45</v>
      </c>
      <c r="G612" s="42">
        <v>2662</v>
      </c>
      <c r="H612" s="42">
        <v>14</v>
      </c>
      <c r="J612" s="110" t="s">
        <v>13</v>
      </c>
      <c r="K612" s="59">
        <f t="shared" si="21"/>
        <v>99.173553719008268</v>
      </c>
      <c r="M612" s="42">
        <v>2662</v>
      </c>
      <c r="N612" s="42">
        <v>14</v>
      </c>
    </row>
    <row r="613" spans="1:61" s="18" customFormat="1" ht="14.1" customHeight="1" x14ac:dyDescent="0.25">
      <c r="A613" s="117">
        <v>127.1</v>
      </c>
      <c r="C613" s="42">
        <v>2712</v>
      </c>
      <c r="D613" s="42">
        <v>30</v>
      </c>
      <c r="E613" s="42">
        <v>2739</v>
      </c>
      <c r="F613" s="42">
        <v>66</v>
      </c>
      <c r="G613" s="42">
        <v>2690</v>
      </c>
      <c r="H613" s="42">
        <v>15</v>
      </c>
      <c r="J613" s="110" t="s">
        <v>13</v>
      </c>
      <c r="K613" s="59">
        <f t="shared" si="21"/>
        <v>101.82156133828997</v>
      </c>
      <c r="M613" s="42">
        <v>2690</v>
      </c>
      <c r="N613" s="42">
        <v>15</v>
      </c>
    </row>
    <row r="614" spans="1:61" s="18" customFormat="1" ht="14.1" customHeight="1" x14ac:dyDescent="0.25">
      <c r="A614" s="117"/>
      <c r="K614" s="59"/>
    </row>
    <row r="615" spans="1:61" s="23" customFormat="1" ht="14.1" customHeight="1" x14ac:dyDescent="0.25">
      <c r="A615" s="117">
        <v>122.1</v>
      </c>
      <c r="C615" s="42">
        <v>1510</v>
      </c>
      <c r="D615" s="42">
        <v>21</v>
      </c>
      <c r="E615" s="42">
        <v>1379</v>
      </c>
      <c r="F615" s="42">
        <v>27</v>
      </c>
      <c r="G615" s="42">
        <v>1699</v>
      </c>
      <c r="H615" s="42">
        <v>23</v>
      </c>
      <c r="J615" s="110" t="s">
        <v>78</v>
      </c>
      <c r="K615" s="59">
        <f t="shared" ref="K615:K620" si="22">(E615/G615)*100</f>
        <v>81.16539140670983</v>
      </c>
    </row>
    <row r="616" spans="1:61" s="23" customFormat="1" ht="14.1" customHeight="1" x14ac:dyDescent="0.25">
      <c r="A616" s="117">
        <v>146.1</v>
      </c>
      <c r="C616" s="42">
        <v>1570</v>
      </c>
      <c r="D616" s="42">
        <v>23</v>
      </c>
      <c r="E616" s="42">
        <v>1478</v>
      </c>
      <c r="F616" s="42">
        <v>35</v>
      </c>
      <c r="G616" s="42">
        <v>1696</v>
      </c>
      <c r="H616" s="42">
        <v>16</v>
      </c>
      <c r="J616" s="110" t="s">
        <v>78</v>
      </c>
      <c r="K616" s="59">
        <f t="shared" si="22"/>
        <v>87.146226415094347</v>
      </c>
    </row>
    <row r="617" spans="1:61" s="23" customFormat="1" ht="14.1" customHeight="1" x14ac:dyDescent="0.25">
      <c r="A617" s="117">
        <v>109.1</v>
      </c>
      <c r="C617" s="42">
        <v>1631</v>
      </c>
      <c r="D617" s="42">
        <v>25</v>
      </c>
      <c r="E617" s="42">
        <v>1523</v>
      </c>
      <c r="F617" s="42">
        <v>32</v>
      </c>
      <c r="G617" s="42">
        <v>1772</v>
      </c>
      <c r="H617" s="42">
        <v>30</v>
      </c>
      <c r="J617" s="110" t="s">
        <v>78</v>
      </c>
      <c r="K617" s="59">
        <f t="shared" si="22"/>
        <v>85.948081264108353</v>
      </c>
    </row>
    <row r="618" spans="1:61" s="23" customFormat="1" ht="14.1" customHeight="1" x14ac:dyDescent="0.25">
      <c r="A618" s="117">
        <v>120.1</v>
      </c>
      <c r="C618" s="42">
        <v>1755</v>
      </c>
      <c r="D618" s="42">
        <v>27</v>
      </c>
      <c r="E618" s="42">
        <v>1695</v>
      </c>
      <c r="F618" s="42">
        <v>42</v>
      </c>
      <c r="G618" s="42">
        <v>1826</v>
      </c>
      <c r="H618" s="42">
        <v>23</v>
      </c>
      <c r="J618" s="110" t="s">
        <v>78</v>
      </c>
      <c r="K618" s="59">
        <f t="shared" si="22"/>
        <v>92.825848849945231</v>
      </c>
    </row>
    <row r="619" spans="1:61" s="23" customFormat="1" ht="14.1" customHeight="1" x14ac:dyDescent="0.25">
      <c r="A619" s="117">
        <v>175.1</v>
      </c>
      <c r="C619" s="42">
        <v>1873</v>
      </c>
      <c r="D619" s="42">
        <v>31</v>
      </c>
      <c r="E619" s="42">
        <v>1818</v>
      </c>
      <c r="F619" s="42">
        <v>50</v>
      </c>
      <c r="G619" s="42">
        <v>1933</v>
      </c>
      <c r="H619" s="42">
        <v>23</v>
      </c>
      <c r="J619" s="110" t="s">
        <v>78</v>
      </c>
      <c r="K619" s="59">
        <f t="shared" si="22"/>
        <v>94.050698396275223</v>
      </c>
    </row>
    <row r="620" spans="1:61" s="23" customFormat="1" ht="15.75" x14ac:dyDescent="0.25">
      <c r="A620" s="117">
        <v>165.1</v>
      </c>
      <c r="C620" s="42">
        <v>3194</v>
      </c>
      <c r="D620" s="42">
        <v>37</v>
      </c>
      <c r="E620" s="42">
        <v>3349</v>
      </c>
      <c r="F620" s="42">
        <v>96</v>
      </c>
      <c r="G620" s="42">
        <v>3098</v>
      </c>
      <c r="H620" s="42">
        <v>11</v>
      </c>
      <c r="J620" s="110" t="s">
        <v>78</v>
      </c>
      <c r="K620" s="59">
        <f t="shared" si="22"/>
        <v>108.10200129115559</v>
      </c>
    </row>
    <row r="621" spans="1:61" s="23" customFormat="1" ht="15.75" x14ac:dyDescent="0.25">
      <c r="A621" s="117"/>
      <c r="C621" s="42"/>
      <c r="D621" s="42"/>
      <c r="E621" s="42"/>
      <c r="F621" s="42"/>
      <c r="G621" s="42"/>
      <c r="H621" s="42"/>
      <c r="J621" s="110"/>
      <c r="K621" s="59"/>
    </row>
    <row r="622" spans="1:61" s="162" customFormat="1" ht="26.25" x14ac:dyDescent="0.25">
      <c r="A622" s="161" t="s">
        <v>3021</v>
      </c>
      <c r="C622" s="163"/>
      <c r="D622" s="163"/>
      <c r="E622" s="163"/>
      <c r="F622" s="163"/>
      <c r="G622" s="163"/>
      <c r="H622" s="163"/>
      <c r="J622" s="109"/>
      <c r="K622" s="109"/>
      <c r="M622" s="163"/>
      <c r="N622" s="163"/>
      <c r="BF622" s="164"/>
      <c r="BG622" s="165"/>
      <c r="BH622" s="165"/>
      <c r="BI622" s="165"/>
    </row>
    <row r="623" spans="1:61" s="149" customFormat="1" ht="17.100000000000001" customHeight="1" x14ac:dyDescent="0.25">
      <c r="A623" s="134" t="s">
        <v>372</v>
      </c>
      <c r="I623" s="15"/>
      <c r="J623" s="15"/>
      <c r="K623" s="17"/>
      <c r="M623" s="15"/>
      <c r="N623" s="15"/>
      <c r="O623" s="114"/>
      <c r="P623" s="114"/>
      <c r="Q623" s="153"/>
      <c r="R623" s="153"/>
      <c r="S623" s="48"/>
      <c r="T623" s="48"/>
      <c r="U623" s="48"/>
      <c r="V623" s="48"/>
      <c r="W623" s="48"/>
      <c r="X623" s="48"/>
      <c r="AE623" s="48"/>
      <c r="AF623" s="48"/>
      <c r="AG623" s="48"/>
      <c r="AH623" s="48"/>
      <c r="AI623" s="48"/>
      <c r="AJ623" s="48"/>
      <c r="AK623" s="48"/>
      <c r="AL623" s="48"/>
      <c r="AM623" s="48"/>
      <c r="AN623" s="48"/>
      <c r="AO623" s="48"/>
      <c r="AP623" s="48"/>
    </row>
    <row r="624" spans="1:61" s="149" customFormat="1" ht="17.100000000000001" customHeight="1" x14ac:dyDescent="0.25">
      <c r="A624" s="108" t="s">
        <v>373</v>
      </c>
      <c r="C624" s="42">
        <v>1170</v>
      </c>
      <c r="D624" s="42">
        <v>43</v>
      </c>
      <c r="E624" s="42">
        <v>1120</v>
      </c>
      <c r="F624" s="42">
        <v>39</v>
      </c>
      <c r="G624" s="42">
        <v>1270</v>
      </c>
      <c r="H624" s="42">
        <v>94</v>
      </c>
      <c r="I624" s="15"/>
      <c r="J624" s="16" t="s">
        <v>13</v>
      </c>
      <c r="K624" s="17">
        <f t="shared" ref="K624:K677" si="23">(E624/G624)*100</f>
        <v>88.188976377952756</v>
      </c>
      <c r="M624" s="18">
        <v>1120</v>
      </c>
      <c r="N624" s="18">
        <v>39</v>
      </c>
      <c r="O624" s="114"/>
      <c r="P624" s="114"/>
      <c r="Q624" s="153"/>
      <c r="R624" s="153"/>
      <c r="S624" s="48"/>
      <c r="T624" s="48"/>
      <c r="U624" s="48"/>
      <c r="V624" s="48"/>
      <c r="W624" s="48"/>
      <c r="X624" s="48"/>
      <c r="AE624" s="48"/>
      <c r="AF624" s="48"/>
      <c r="AG624" s="48"/>
      <c r="AH624" s="48"/>
      <c r="AI624" s="48"/>
      <c r="AJ624" s="48"/>
      <c r="AK624" s="48"/>
      <c r="AL624" s="48"/>
      <c r="AM624" s="48"/>
      <c r="AN624" s="48"/>
      <c r="AO624" s="48"/>
      <c r="AP624" s="48"/>
    </row>
    <row r="625" spans="1:42" s="149" customFormat="1" ht="17.100000000000001" customHeight="1" x14ac:dyDescent="0.25">
      <c r="A625" s="108" t="s">
        <v>374</v>
      </c>
      <c r="C625" s="42">
        <v>1180</v>
      </c>
      <c r="D625" s="42">
        <v>32</v>
      </c>
      <c r="E625" s="42">
        <v>1124</v>
      </c>
      <c r="F625" s="42">
        <v>31</v>
      </c>
      <c r="G625" s="42">
        <v>1280</v>
      </c>
      <c r="H625" s="42">
        <v>65</v>
      </c>
      <c r="I625" s="15"/>
      <c r="J625" s="16" t="s">
        <v>13</v>
      </c>
      <c r="K625" s="17">
        <f t="shared" si="23"/>
        <v>87.8125</v>
      </c>
      <c r="M625" s="18">
        <v>1124</v>
      </c>
      <c r="N625" s="18">
        <v>31</v>
      </c>
      <c r="O625" s="114"/>
      <c r="P625" s="114"/>
      <c r="Q625" s="153"/>
      <c r="R625" s="153"/>
      <c r="S625" s="48"/>
      <c r="T625" s="48"/>
      <c r="U625" s="48"/>
      <c r="V625" s="48"/>
      <c r="W625" s="48"/>
      <c r="X625" s="48"/>
      <c r="AE625" s="48"/>
      <c r="AF625" s="48"/>
      <c r="AG625" s="48"/>
      <c r="AH625" s="48"/>
      <c r="AI625" s="48"/>
      <c r="AJ625" s="48"/>
      <c r="AK625" s="48"/>
      <c r="AL625" s="48"/>
      <c r="AM625" s="48"/>
      <c r="AN625" s="48"/>
      <c r="AO625" s="48"/>
      <c r="AP625" s="48"/>
    </row>
    <row r="626" spans="1:42" s="149" customFormat="1" ht="17.100000000000001" customHeight="1" x14ac:dyDescent="0.25">
      <c r="A626" s="108" t="s">
        <v>375</v>
      </c>
      <c r="C626" s="42">
        <v>1160</v>
      </c>
      <c r="D626" s="42">
        <v>21</v>
      </c>
      <c r="E626" s="42">
        <v>1154</v>
      </c>
      <c r="F626" s="42">
        <v>20</v>
      </c>
      <c r="G626" s="42">
        <v>1170</v>
      </c>
      <c r="H626" s="42">
        <v>45</v>
      </c>
      <c r="I626" s="15"/>
      <c r="J626" s="16" t="s">
        <v>13</v>
      </c>
      <c r="K626" s="17">
        <f t="shared" si="23"/>
        <v>98.632478632478637</v>
      </c>
      <c r="M626" s="18">
        <v>1154</v>
      </c>
      <c r="N626" s="18">
        <v>20</v>
      </c>
      <c r="O626" s="114"/>
      <c r="P626" s="114"/>
      <c r="Q626" s="153"/>
      <c r="R626" s="153"/>
      <c r="S626" s="48"/>
      <c r="T626" s="48"/>
      <c r="U626" s="48"/>
      <c r="V626" s="48"/>
      <c r="W626" s="48"/>
      <c r="X626" s="48"/>
      <c r="AE626" s="48"/>
      <c r="AF626" s="48"/>
      <c r="AG626" s="48"/>
      <c r="AH626" s="48"/>
      <c r="AI626" s="48"/>
      <c r="AJ626" s="48"/>
      <c r="AK626" s="48"/>
      <c r="AL626" s="48"/>
      <c r="AM626" s="48"/>
      <c r="AN626" s="48"/>
      <c r="AO626" s="48"/>
      <c r="AP626" s="48"/>
    </row>
    <row r="627" spans="1:42" s="149" customFormat="1" ht="17.100000000000001" customHeight="1" x14ac:dyDescent="0.25">
      <c r="A627" s="108" t="s">
        <v>376</v>
      </c>
      <c r="C627" s="42">
        <v>1161</v>
      </c>
      <c r="D627" s="42">
        <v>25</v>
      </c>
      <c r="E627" s="42">
        <v>1156</v>
      </c>
      <c r="F627" s="42">
        <v>20</v>
      </c>
      <c r="G627" s="42">
        <v>1170</v>
      </c>
      <c r="H627" s="42">
        <v>60</v>
      </c>
      <c r="I627" s="15"/>
      <c r="J627" s="16" t="s">
        <v>13</v>
      </c>
      <c r="K627" s="17">
        <f t="shared" si="23"/>
        <v>98.803418803418808</v>
      </c>
      <c r="M627" s="18">
        <v>1156</v>
      </c>
      <c r="N627" s="18">
        <v>20</v>
      </c>
      <c r="O627" s="114"/>
      <c r="P627" s="114"/>
      <c r="Q627" s="153"/>
      <c r="R627" s="153"/>
      <c r="S627" s="48"/>
      <c r="T627" s="48"/>
      <c r="U627" s="48"/>
      <c r="V627" s="48"/>
      <c r="W627" s="48"/>
      <c r="X627" s="48"/>
      <c r="AE627" s="48"/>
      <c r="AF627" s="48"/>
      <c r="AG627" s="48"/>
      <c r="AH627" s="48"/>
      <c r="AI627" s="48"/>
      <c r="AJ627" s="48"/>
      <c r="AK627" s="48"/>
      <c r="AL627" s="48"/>
      <c r="AM627" s="48"/>
      <c r="AN627" s="48"/>
      <c r="AO627" s="48"/>
      <c r="AP627" s="48"/>
    </row>
    <row r="628" spans="1:42" s="149" customFormat="1" ht="17.100000000000001" customHeight="1" x14ac:dyDescent="0.25">
      <c r="A628" s="108" t="s">
        <v>377</v>
      </c>
      <c r="C628" s="42">
        <v>1207</v>
      </c>
      <c r="D628" s="42">
        <v>17</v>
      </c>
      <c r="E628" s="42">
        <v>1202</v>
      </c>
      <c r="F628" s="42">
        <v>18</v>
      </c>
      <c r="G628" s="42">
        <v>1216</v>
      </c>
      <c r="H628" s="42">
        <v>34</v>
      </c>
      <c r="I628" s="15"/>
      <c r="J628" s="16" t="s">
        <v>13</v>
      </c>
      <c r="K628" s="17">
        <f t="shared" si="23"/>
        <v>98.848684210526315</v>
      </c>
      <c r="M628" s="18">
        <v>1202</v>
      </c>
      <c r="N628" s="18">
        <v>18</v>
      </c>
      <c r="O628" s="114"/>
      <c r="P628" s="114"/>
      <c r="Q628" s="153"/>
      <c r="R628" s="153"/>
      <c r="S628" s="48"/>
      <c r="T628" s="48"/>
      <c r="U628" s="48"/>
      <c r="V628" s="48"/>
      <c r="W628" s="48"/>
      <c r="X628" s="48"/>
      <c r="AE628" s="48"/>
      <c r="AF628" s="48"/>
      <c r="AG628" s="48"/>
      <c r="AH628" s="48"/>
      <c r="AI628" s="48"/>
      <c r="AJ628" s="48"/>
      <c r="AK628" s="48"/>
      <c r="AL628" s="48"/>
      <c r="AM628" s="48"/>
      <c r="AN628" s="48"/>
      <c r="AO628" s="48"/>
      <c r="AP628" s="48"/>
    </row>
    <row r="629" spans="1:42" s="149" customFormat="1" ht="17.100000000000001" customHeight="1" x14ac:dyDescent="0.25">
      <c r="A629" s="108" t="s">
        <v>378</v>
      </c>
      <c r="C629" s="42">
        <v>1214</v>
      </c>
      <c r="D629" s="42">
        <v>15</v>
      </c>
      <c r="E629" s="42">
        <v>1215</v>
      </c>
      <c r="F629" s="42">
        <v>18</v>
      </c>
      <c r="G629" s="42">
        <v>1211</v>
      </c>
      <c r="H629" s="42">
        <v>25</v>
      </c>
      <c r="I629" s="15"/>
      <c r="J629" s="16" t="s">
        <v>13</v>
      </c>
      <c r="K629" s="17">
        <f t="shared" si="23"/>
        <v>100.33030553261769</v>
      </c>
      <c r="M629" s="18">
        <v>1215</v>
      </c>
      <c r="N629" s="18">
        <v>18</v>
      </c>
      <c r="O629" s="114"/>
      <c r="P629" s="114"/>
      <c r="Q629" s="153"/>
      <c r="R629" s="153"/>
      <c r="S629" s="48"/>
      <c r="T629" s="48"/>
      <c r="U629" s="48"/>
      <c r="V629" s="48"/>
      <c r="W629" s="48"/>
      <c r="X629" s="48"/>
      <c r="AE629" s="48"/>
      <c r="AF629" s="48"/>
      <c r="AG629" s="48"/>
      <c r="AH629" s="48"/>
      <c r="AI629" s="48"/>
      <c r="AJ629" s="48"/>
      <c r="AK629" s="48"/>
      <c r="AL629" s="48"/>
      <c r="AM629" s="48"/>
      <c r="AN629" s="48"/>
      <c r="AO629" s="48"/>
      <c r="AP629" s="48"/>
    </row>
    <row r="630" spans="1:42" s="149" customFormat="1" ht="17.100000000000001" customHeight="1" x14ac:dyDescent="0.25">
      <c r="A630" s="108" t="s">
        <v>379</v>
      </c>
      <c r="C630" s="42">
        <v>1221</v>
      </c>
      <c r="D630" s="42">
        <v>17</v>
      </c>
      <c r="E630" s="42">
        <v>1218</v>
      </c>
      <c r="F630" s="42">
        <v>23</v>
      </c>
      <c r="G630" s="42">
        <v>1225</v>
      </c>
      <c r="H630" s="42">
        <v>24</v>
      </c>
      <c r="I630" s="15"/>
      <c r="J630" s="16" t="s">
        <v>13</v>
      </c>
      <c r="K630" s="17">
        <f t="shared" si="23"/>
        <v>99.428571428571431</v>
      </c>
      <c r="M630" s="18">
        <v>1218</v>
      </c>
      <c r="N630" s="18">
        <v>23</v>
      </c>
      <c r="O630" s="114"/>
      <c r="P630" s="114"/>
      <c r="Q630" s="153"/>
      <c r="R630" s="153"/>
      <c r="S630" s="48"/>
      <c r="T630" s="48"/>
      <c r="U630" s="48"/>
      <c r="V630" s="48"/>
      <c r="W630" s="48"/>
      <c r="X630" s="48"/>
      <c r="AE630" s="48"/>
      <c r="AF630" s="48"/>
      <c r="AG630" s="48"/>
      <c r="AH630" s="48"/>
      <c r="AI630" s="48"/>
      <c r="AJ630" s="48"/>
      <c r="AK630" s="48"/>
      <c r="AL630" s="48"/>
      <c r="AM630" s="48"/>
      <c r="AN630" s="48"/>
      <c r="AO630" s="48"/>
      <c r="AP630" s="48"/>
    </row>
    <row r="631" spans="1:42" s="149" customFormat="1" ht="17.100000000000001" customHeight="1" x14ac:dyDescent="0.25">
      <c r="A631" s="108" t="s">
        <v>380</v>
      </c>
      <c r="C631" s="42">
        <v>1249</v>
      </c>
      <c r="D631" s="42">
        <v>32</v>
      </c>
      <c r="E631" s="42">
        <v>1225</v>
      </c>
      <c r="F631" s="42">
        <v>33</v>
      </c>
      <c r="G631" s="42">
        <v>1290</v>
      </c>
      <c r="H631" s="42">
        <v>65</v>
      </c>
      <c r="I631" s="15"/>
      <c r="J631" s="16" t="s">
        <v>13</v>
      </c>
      <c r="K631" s="17">
        <f t="shared" si="23"/>
        <v>94.961240310077528</v>
      </c>
      <c r="M631" s="18">
        <v>1225</v>
      </c>
      <c r="N631" s="18">
        <v>33</v>
      </c>
      <c r="O631" s="114"/>
      <c r="P631" s="114"/>
      <c r="Q631" s="153"/>
      <c r="R631" s="153"/>
      <c r="S631" s="48"/>
      <c r="T631" s="48"/>
      <c r="U631" s="48"/>
      <c r="V631" s="48"/>
      <c r="W631" s="48"/>
      <c r="X631" s="48"/>
      <c r="AE631" s="48"/>
      <c r="AF631" s="48"/>
      <c r="AG631" s="48"/>
      <c r="AH631" s="48"/>
      <c r="AI631" s="48"/>
      <c r="AJ631" s="48"/>
      <c r="AK631" s="48"/>
      <c r="AL631" s="48"/>
      <c r="AM631" s="48"/>
      <c r="AN631" s="48"/>
      <c r="AO631" s="48"/>
      <c r="AP631" s="48"/>
    </row>
    <row r="632" spans="1:42" s="149" customFormat="1" ht="17.100000000000001" customHeight="1" x14ac:dyDescent="0.25">
      <c r="A632" s="108" t="s">
        <v>381</v>
      </c>
      <c r="C632" s="42">
        <v>1260</v>
      </c>
      <c r="D632" s="42">
        <v>43</v>
      </c>
      <c r="E632" s="42">
        <v>1250</v>
      </c>
      <c r="F632" s="42">
        <v>39</v>
      </c>
      <c r="G632" s="42">
        <v>1270</v>
      </c>
      <c r="H632" s="42">
        <v>94</v>
      </c>
      <c r="I632" s="15"/>
      <c r="J632" s="16" t="s">
        <v>13</v>
      </c>
      <c r="K632" s="17">
        <f t="shared" si="23"/>
        <v>98.425196850393704</v>
      </c>
      <c r="M632" s="18">
        <v>1250</v>
      </c>
      <c r="N632" s="18">
        <v>39</v>
      </c>
      <c r="O632" s="114"/>
      <c r="P632" s="114"/>
      <c r="Q632" s="153"/>
      <c r="R632" s="153"/>
      <c r="S632" s="48"/>
      <c r="T632" s="48"/>
      <c r="U632" s="48"/>
      <c r="V632" s="48"/>
      <c r="W632" s="48"/>
      <c r="X632" s="48"/>
      <c r="AE632" s="48"/>
      <c r="AF632" s="48"/>
      <c r="AG632" s="48"/>
      <c r="AH632" s="48"/>
      <c r="AI632" s="48"/>
      <c r="AJ632" s="48"/>
      <c r="AK632" s="48"/>
      <c r="AL632" s="48"/>
      <c r="AM632" s="48"/>
      <c r="AN632" s="48"/>
      <c r="AO632" s="48"/>
      <c r="AP632" s="48"/>
    </row>
    <row r="633" spans="1:42" s="149" customFormat="1" ht="17.100000000000001" customHeight="1" x14ac:dyDescent="0.25">
      <c r="A633" s="108" t="s">
        <v>382</v>
      </c>
      <c r="C633" s="42">
        <v>1300</v>
      </c>
      <c r="D633" s="42">
        <v>24</v>
      </c>
      <c r="E633" s="42">
        <v>1263</v>
      </c>
      <c r="F633" s="42">
        <v>24</v>
      </c>
      <c r="G633" s="42">
        <v>1360</v>
      </c>
      <c r="H633" s="42">
        <v>49</v>
      </c>
      <c r="I633" s="15"/>
      <c r="J633" s="16" t="s">
        <v>13</v>
      </c>
      <c r="K633" s="17">
        <f t="shared" si="23"/>
        <v>92.867647058823536</v>
      </c>
      <c r="M633" s="18">
        <v>1263</v>
      </c>
      <c r="N633" s="18">
        <v>24</v>
      </c>
      <c r="O633" s="114"/>
      <c r="P633" s="114"/>
      <c r="Q633" s="153"/>
      <c r="R633" s="153"/>
      <c r="S633" s="48"/>
      <c r="T633" s="48"/>
      <c r="U633" s="48"/>
      <c r="V633" s="48"/>
      <c r="W633" s="48"/>
      <c r="X633" s="48"/>
      <c r="AE633" s="48"/>
      <c r="AF633" s="48"/>
      <c r="AG633" s="48"/>
      <c r="AH633" s="48"/>
      <c r="AI633" s="48"/>
      <c r="AJ633" s="48"/>
      <c r="AK633" s="48"/>
      <c r="AL633" s="48"/>
      <c r="AM633" s="48"/>
      <c r="AN633" s="48"/>
      <c r="AO633" s="48"/>
      <c r="AP633" s="48"/>
    </row>
    <row r="634" spans="1:42" s="149" customFormat="1" ht="17.100000000000001" customHeight="1" x14ac:dyDescent="0.25">
      <c r="A634" s="108" t="s">
        <v>383</v>
      </c>
      <c r="C634" s="42">
        <v>1317</v>
      </c>
      <c r="D634" s="42">
        <v>19</v>
      </c>
      <c r="E634" s="42">
        <v>1283</v>
      </c>
      <c r="F634" s="42">
        <v>25</v>
      </c>
      <c r="G634" s="42">
        <v>1371</v>
      </c>
      <c r="H634" s="42">
        <v>27</v>
      </c>
      <c r="I634" s="15"/>
      <c r="J634" s="16" t="s">
        <v>13</v>
      </c>
      <c r="K634" s="17">
        <f t="shared" si="23"/>
        <v>93.58132749817652</v>
      </c>
      <c r="M634" s="18">
        <v>1283</v>
      </c>
      <c r="N634" s="18">
        <v>25</v>
      </c>
      <c r="O634" s="114"/>
      <c r="P634" s="114"/>
      <c r="Q634" s="153"/>
      <c r="R634" s="153"/>
      <c r="S634" s="48"/>
      <c r="T634" s="48"/>
      <c r="U634" s="48"/>
      <c r="V634" s="48"/>
      <c r="W634" s="48"/>
      <c r="X634" s="48"/>
      <c r="AE634" s="48"/>
      <c r="AF634" s="48"/>
      <c r="AG634" s="48"/>
      <c r="AH634" s="48"/>
      <c r="AI634" s="48"/>
      <c r="AJ634" s="48"/>
      <c r="AK634" s="48"/>
      <c r="AL634" s="48"/>
      <c r="AM634" s="48"/>
      <c r="AN634" s="48"/>
      <c r="AO634" s="48"/>
      <c r="AP634" s="48"/>
    </row>
    <row r="635" spans="1:42" s="149" customFormat="1" ht="17.100000000000001" customHeight="1" x14ac:dyDescent="0.25">
      <c r="A635" s="108" t="s">
        <v>384</v>
      </c>
      <c r="C635" s="42">
        <v>1347</v>
      </c>
      <c r="D635" s="42">
        <v>17</v>
      </c>
      <c r="E635" s="42">
        <v>1286</v>
      </c>
      <c r="F635" s="42">
        <v>20</v>
      </c>
      <c r="G635" s="42">
        <v>1446</v>
      </c>
      <c r="H635" s="42">
        <v>29</v>
      </c>
      <c r="I635" s="15"/>
      <c r="J635" s="16" t="s">
        <v>13</v>
      </c>
      <c r="K635" s="17">
        <f t="shared" si="23"/>
        <v>88.934993084370674</v>
      </c>
      <c r="M635" s="18">
        <v>1286</v>
      </c>
      <c r="N635" s="18">
        <v>20</v>
      </c>
      <c r="O635" s="114"/>
      <c r="P635" s="114"/>
      <c r="Q635" s="153"/>
      <c r="R635" s="153"/>
      <c r="S635" s="48"/>
      <c r="T635" s="48"/>
      <c r="U635" s="48"/>
      <c r="V635" s="48"/>
      <c r="W635" s="48"/>
      <c r="X635" s="48"/>
      <c r="AE635" s="48"/>
      <c r="AF635" s="48"/>
      <c r="AG635" s="48"/>
      <c r="AH635" s="48"/>
      <c r="AI635" s="48"/>
      <c r="AJ635" s="48"/>
      <c r="AK635" s="48"/>
      <c r="AL635" s="48"/>
      <c r="AM635" s="48"/>
      <c r="AN635" s="48"/>
      <c r="AO635" s="48"/>
      <c r="AP635" s="48"/>
    </row>
    <row r="636" spans="1:42" s="149" customFormat="1" ht="17.100000000000001" customHeight="1" x14ac:dyDescent="0.25">
      <c r="A636" s="108" t="s">
        <v>385</v>
      </c>
      <c r="C636" s="42">
        <v>1323</v>
      </c>
      <c r="D636" s="42">
        <v>26</v>
      </c>
      <c r="E636" s="42">
        <v>1301</v>
      </c>
      <c r="F636" s="42">
        <v>32</v>
      </c>
      <c r="G636" s="42">
        <v>1360</v>
      </c>
      <c r="H636" s="42">
        <v>44</v>
      </c>
      <c r="I636" s="15"/>
      <c r="J636" s="16" t="s">
        <v>13</v>
      </c>
      <c r="K636" s="17">
        <f t="shared" si="23"/>
        <v>95.661764705882362</v>
      </c>
      <c r="M636" s="18">
        <v>1301</v>
      </c>
      <c r="N636" s="18">
        <v>32</v>
      </c>
      <c r="O636" s="114"/>
      <c r="P636" s="114"/>
      <c r="Q636" s="153"/>
      <c r="R636" s="153"/>
      <c r="S636" s="48"/>
      <c r="T636" s="48"/>
      <c r="U636" s="48"/>
      <c r="V636" s="48"/>
      <c r="W636" s="48"/>
      <c r="X636" s="48"/>
      <c r="AE636" s="48"/>
      <c r="AF636" s="48"/>
      <c r="AG636" s="48"/>
      <c r="AH636" s="48"/>
      <c r="AI636" s="48"/>
      <c r="AJ636" s="48"/>
      <c r="AK636" s="48"/>
      <c r="AL636" s="48"/>
      <c r="AM636" s="48"/>
      <c r="AN636" s="48"/>
      <c r="AO636" s="48"/>
      <c r="AP636" s="48"/>
    </row>
    <row r="637" spans="1:42" s="149" customFormat="1" ht="17.100000000000001" customHeight="1" x14ac:dyDescent="0.25">
      <c r="A637" s="108" t="s">
        <v>386</v>
      </c>
      <c r="C637" s="42">
        <v>1331</v>
      </c>
      <c r="D637" s="42">
        <v>20</v>
      </c>
      <c r="E637" s="42">
        <v>1309</v>
      </c>
      <c r="F637" s="42">
        <v>21</v>
      </c>
      <c r="G637" s="42">
        <v>1366</v>
      </c>
      <c r="H637" s="42">
        <v>40</v>
      </c>
      <c r="I637" s="15"/>
      <c r="J637" s="16" t="s">
        <v>13</v>
      </c>
      <c r="K637" s="17">
        <f t="shared" si="23"/>
        <v>95.827232796486101</v>
      </c>
      <c r="M637" s="18">
        <v>1309</v>
      </c>
      <c r="N637" s="18">
        <v>21</v>
      </c>
      <c r="O637" s="114"/>
      <c r="P637" s="114"/>
      <c r="Q637" s="153"/>
      <c r="R637" s="153"/>
      <c r="S637" s="48"/>
      <c r="T637" s="48"/>
      <c r="U637" s="48"/>
      <c r="V637" s="48"/>
      <c r="W637" s="48"/>
      <c r="X637" s="48"/>
      <c r="AE637" s="48"/>
      <c r="AF637" s="48"/>
      <c r="AG637" s="48"/>
      <c r="AH637" s="48"/>
      <c r="AI637" s="48"/>
      <c r="AJ637" s="48"/>
      <c r="AK637" s="48"/>
      <c r="AL637" s="48"/>
      <c r="AM637" s="48"/>
      <c r="AN637" s="48"/>
      <c r="AO637" s="48"/>
      <c r="AP637" s="48"/>
    </row>
    <row r="638" spans="1:42" s="149" customFormat="1" ht="17.100000000000001" customHeight="1" x14ac:dyDescent="0.25">
      <c r="A638" s="108" t="s">
        <v>387</v>
      </c>
      <c r="C638" s="42">
        <v>1343</v>
      </c>
      <c r="D638" s="42">
        <v>29</v>
      </c>
      <c r="E638" s="42">
        <v>1315</v>
      </c>
      <c r="F638" s="42">
        <v>27</v>
      </c>
      <c r="G638" s="42">
        <v>1390</v>
      </c>
      <c r="H638" s="42">
        <v>61</v>
      </c>
      <c r="I638" s="15"/>
      <c r="J638" s="16" t="s">
        <v>13</v>
      </c>
      <c r="K638" s="17">
        <f t="shared" si="23"/>
        <v>94.60431654676259</v>
      </c>
      <c r="M638" s="18">
        <v>1315</v>
      </c>
      <c r="N638" s="18">
        <v>27</v>
      </c>
      <c r="O638" s="114"/>
      <c r="P638" s="114"/>
      <c r="Q638" s="153"/>
      <c r="R638" s="153"/>
      <c r="S638" s="48"/>
      <c r="T638" s="48"/>
      <c r="U638" s="48"/>
      <c r="V638" s="48"/>
      <c r="W638" s="48"/>
      <c r="X638" s="48"/>
      <c r="AE638" s="48"/>
      <c r="AF638" s="48"/>
      <c r="AG638" s="48"/>
      <c r="AH638" s="48"/>
      <c r="AI638" s="48"/>
      <c r="AJ638" s="48"/>
      <c r="AK638" s="48"/>
      <c r="AL638" s="48"/>
      <c r="AM638" s="48"/>
      <c r="AN638" s="48"/>
      <c r="AO638" s="48"/>
      <c r="AP638" s="48"/>
    </row>
    <row r="639" spans="1:42" s="149" customFormat="1" ht="17.100000000000001" customHeight="1" x14ac:dyDescent="0.25">
      <c r="A639" s="108" t="s">
        <v>388</v>
      </c>
      <c r="C639" s="42">
        <v>1342</v>
      </c>
      <c r="D639" s="42">
        <v>23</v>
      </c>
      <c r="E639" s="42">
        <v>1320</v>
      </c>
      <c r="F639" s="42">
        <v>27</v>
      </c>
      <c r="G639" s="42">
        <v>1375</v>
      </c>
      <c r="H639" s="42">
        <v>40</v>
      </c>
      <c r="I639" s="15"/>
      <c r="J639" s="16" t="s">
        <v>13</v>
      </c>
      <c r="K639" s="17">
        <f t="shared" si="23"/>
        <v>96</v>
      </c>
      <c r="M639" s="18">
        <v>1320</v>
      </c>
      <c r="N639" s="18">
        <v>27</v>
      </c>
      <c r="O639" s="114"/>
      <c r="P639" s="114"/>
      <c r="Q639" s="153"/>
      <c r="R639" s="153"/>
      <c r="S639" s="48"/>
      <c r="T639" s="48"/>
      <c r="U639" s="48"/>
      <c r="V639" s="48"/>
      <c r="W639" s="48"/>
      <c r="X639" s="48"/>
      <c r="AE639" s="48"/>
      <c r="AF639" s="48"/>
      <c r="AG639" s="48"/>
      <c r="AH639" s="48"/>
      <c r="AI639" s="48"/>
      <c r="AJ639" s="48"/>
      <c r="AK639" s="48"/>
      <c r="AL639" s="48"/>
      <c r="AM639" s="48"/>
      <c r="AN639" s="48"/>
      <c r="AO639" s="48"/>
      <c r="AP639" s="48"/>
    </row>
    <row r="640" spans="1:42" s="149" customFormat="1" ht="17.100000000000001" customHeight="1" x14ac:dyDescent="0.25">
      <c r="A640" s="108" t="s">
        <v>389</v>
      </c>
      <c r="C640" s="42">
        <v>1346</v>
      </c>
      <c r="D640" s="42">
        <v>18</v>
      </c>
      <c r="E640" s="42">
        <v>1331</v>
      </c>
      <c r="F640" s="42">
        <v>22</v>
      </c>
      <c r="G640" s="42">
        <v>1368</v>
      </c>
      <c r="H640" s="42">
        <v>31</v>
      </c>
      <c r="I640" s="15"/>
      <c r="J640" s="16" t="s">
        <v>13</v>
      </c>
      <c r="K640" s="17">
        <f t="shared" si="23"/>
        <v>97.295321637426895</v>
      </c>
      <c r="M640" s="18">
        <v>1331</v>
      </c>
      <c r="N640" s="18">
        <v>22</v>
      </c>
      <c r="O640" s="114"/>
      <c r="P640" s="114"/>
      <c r="Q640" s="153"/>
      <c r="R640" s="153"/>
      <c r="S640" s="48"/>
      <c r="T640" s="48"/>
      <c r="U640" s="48"/>
      <c r="V640" s="48"/>
      <c r="W640" s="48"/>
      <c r="X640" s="48"/>
      <c r="AE640" s="48"/>
      <c r="AF640" s="48"/>
      <c r="AG640" s="48"/>
      <c r="AH640" s="48"/>
      <c r="AI640" s="48"/>
      <c r="AJ640" s="48"/>
      <c r="AK640" s="48"/>
      <c r="AL640" s="48"/>
      <c r="AM640" s="48"/>
      <c r="AN640" s="48"/>
      <c r="AO640" s="48"/>
      <c r="AP640" s="48"/>
    </row>
    <row r="641" spans="1:42" s="149" customFormat="1" ht="17.100000000000001" customHeight="1" x14ac:dyDescent="0.25">
      <c r="A641" s="108" t="s">
        <v>390</v>
      </c>
      <c r="C641" s="42">
        <v>1391</v>
      </c>
      <c r="D641" s="42">
        <v>18</v>
      </c>
      <c r="E641" s="42">
        <v>1334</v>
      </c>
      <c r="F641" s="42">
        <v>22</v>
      </c>
      <c r="G641" s="42">
        <v>1479</v>
      </c>
      <c r="H641" s="42">
        <v>29</v>
      </c>
      <c r="I641" s="15"/>
      <c r="J641" s="16" t="s">
        <v>13</v>
      </c>
      <c r="K641" s="17">
        <f t="shared" si="23"/>
        <v>90.196078431372555</v>
      </c>
      <c r="M641" s="18">
        <v>1334</v>
      </c>
      <c r="N641" s="18">
        <v>22</v>
      </c>
      <c r="O641" s="114"/>
      <c r="P641" s="114"/>
      <c r="Q641" s="153"/>
      <c r="R641" s="153"/>
      <c r="S641" s="48"/>
      <c r="T641" s="48"/>
      <c r="U641" s="48"/>
      <c r="V641" s="48"/>
      <c r="W641" s="48"/>
      <c r="X641" s="48"/>
      <c r="AE641" s="48"/>
      <c r="AF641" s="48"/>
      <c r="AG641" s="48"/>
      <c r="AH641" s="48"/>
      <c r="AI641" s="48"/>
      <c r="AJ641" s="48"/>
      <c r="AK641" s="48"/>
      <c r="AL641" s="48"/>
      <c r="AM641" s="48"/>
      <c r="AN641" s="48"/>
      <c r="AO641" s="48"/>
      <c r="AP641" s="48"/>
    </row>
    <row r="642" spans="1:42" s="149" customFormat="1" ht="17.100000000000001" customHeight="1" x14ac:dyDescent="0.25">
      <c r="A642" s="108" t="s">
        <v>391</v>
      </c>
      <c r="C642" s="42">
        <v>1364</v>
      </c>
      <c r="D642" s="42">
        <v>20</v>
      </c>
      <c r="E642" s="42">
        <v>1348</v>
      </c>
      <c r="F642" s="42">
        <v>23</v>
      </c>
      <c r="G642" s="42">
        <v>1388</v>
      </c>
      <c r="H642" s="42">
        <v>35</v>
      </c>
      <c r="I642" s="15"/>
      <c r="J642" s="16" t="s">
        <v>13</v>
      </c>
      <c r="K642" s="17">
        <f t="shared" si="23"/>
        <v>97.11815561959655</v>
      </c>
      <c r="M642" s="18">
        <v>1348</v>
      </c>
      <c r="N642" s="18">
        <v>23</v>
      </c>
      <c r="O642" s="114"/>
      <c r="P642" s="114"/>
      <c r="Q642" s="153"/>
      <c r="R642" s="153"/>
      <c r="S642" s="48"/>
      <c r="T642" s="48"/>
      <c r="U642" s="48"/>
      <c r="V642" s="48"/>
      <c r="W642" s="48"/>
      <c r="X642" s="48"/>
      <c r="AE642" s="48"/>
      <c r="AF642" s="48"/>
      <c r="AG642" s="48"/>
      <c r="AH642" s="48"/>
      <c r="AI642" s="48"/>
      <c r="AJ642" s="48"/>
      <c r="AK642" s="48"/>
      <c r="AL642" s="48"/>
      <c r="AM642" s="48"/>
      <c r="AN642" s="48"/>
      <c r="AO642" s="48"/>
      <c r="AP642" s="48"/>
    </row>
    <row r="643" spans="1:42" s="149" customFormat="1" ht="17.100000000000001" customHeight="1" x14ac:dyDescent="0.25">
      <c r="A643" s="108" t="s">
        <v>392</v>
      </c>
      <c r="C643" s="42">
        <v>1397</v>
      </c>
      <c r="D643" s="42">
        <v>30</v>
      </c>
      <c r="E643" s="42">
        <v>1353</v>
      </c>
      <c r="F643" s="42">
        <v>34</v>
      </c>
      <c r="G643" s="42">
        <v>1460</v>
      </c>
      <c r="H643" s="42">
        <v>54</v>
      </c>
      <c r="I643" s="15"/>
      <c r="J643" s="16" t="s">
        <v>13</v>
      </c>
      <c r="K643" s="17">
        <f t="shared" si="23"/>
        <v>92.671232876712324</v>
      </c>
      <c r="M643" s="18">
        <v>1353</v>
      </c>
      <c r="N643" s="18">
        <v>34</v>
      </c>
      <c r="O643" s="114"/>
      <c r="P643" s="114"/>
      <c r="Q643" s="153"/>
      <c r="R643" s="153"/>
      <c r="S643" s="48"/>
      <c r="T643" s="48"/>
      <c r="U643" s="48"/>
      <c r="V643" s="48"/>
      <c r="W643" s="48"/>
      <c r="X643" s="48"/>
      <c r="AE643" s="48"/>
      <c r="AF643" s="48"/>
      <c r="AG643" s="48"/>
      <c r="AH643" s="48"/>
      <c r="AI643" s="48"/>
      <c r="AJ643" s="48"/>
      <c r="AK643" s="48"/>
      <c r="AL643" s="48"/>
      <c r="AM643" s="48"/>
      <c r="AN643" s="48"/>
      <c r="AO643" s="48"/>
      <c r="AP643" s="48"/>
    </row>
    <row r="644" spans="1:42" s="149" customFormat="1" ht="17.100000000000001" customHeight="1" x14ac:dyDescent="0.25">
      <c r="A644" s="108" t="s">
        <v>393</v>
      </c>
      <c r="C644" s="42">
        <v>1382</v>
      </c>
      <c r="D644" s="42">
        <v>18</v>
      </c>
      <c r="E644" s="42">
        <v>1377</v>
      </c>
      <c r="F644" s="42">
        <v>24</v>
      </c>
      <c r="G644" s="42">
        <v>1388</v>
      </c>
      <c r="H644" s="42">
        <v>26</v>
      </c>
      <c r="I644" s="15"/>
      <c r="J644" s="16" t="s">
        <v>13</v>
      </c>
      <c r="K644" s="17">
        <f t="shared" si="23"/>
        <v>99.207492795389058</v>
      </c>
      <c r="M644" s="18">
        <v>1377</v>
      </c>
      <c r="N644" s="18">
        <v>24</v>
      </c>
      <c r="O644" s="114"/>
      <c r="P644" s="114"/>
      <c r="Q644" s="153"/>
      <c r="R644" s="153"/>
      <c r="S644" s="48"/>
      <c r="T644" s="48"/>
      <c r="U644" s="48"/>
      <c r="V644" s="48"/>
      <c r="W644" s="48"/>
      <c r="X644" s="48"/>
      <c r="AE644" s="48"/>
      <c r="AF644" s="48"/>
      <c r="AG644" s="48"/>
      <c r="AH644" s="48"/>
      <c r="AI644" s="48"/>
      <c r="AJ644" s="48"/>
      <c r="AK644" s="48"/>
      <c r="AL644" s="48"/>
      <c r="AM644" s="48"/>
      <c r="AN644" s="48"/>
      <c r="AO644" s="48"/>
      <c r="AP644" s="48"/>
    </row>
    <row r="645" spans="1:42" s="149" customFormat="1" ht="17.100000000000001" customHeight="1" x14ac:dyDescent="0.25">
      <c r="A645" s="108" t="s">
        <v>394</v>
      </c>
      <c r="C645" s="42">
        <v>1374</v>
      </c>
      <c r="D645" s="42">
        <v>25</v>
      </c>
      <c r="E645" s="42">
        <v>1394</v>
      </c>
      <c r="F645" s="42">
        <v>30</v>
      </c>
      <c r="G645" s="42">
        <v>1340</v>
      </c>
      <c r="H645" s="42">
        <v>45</v>
      </c>
      <c r="I645" s="15"/>
      <c r="J645" s="16" t="s">
        <v>13</v>
      </c>
      <c r="K645" s="17">
        <f t="shared" si="23"/>
        <v>104.02985074626865</v>
      </c>
      <c r="M645" s="18">
        <v>1394</v>
      </c>
      <c r="N645" s="18">
        <v>30</v>
      </c>
      <c r="O645" s="114"/>
      <c r="P645" s="114"/>
      <c r="Q645" s="153"/>
      <c r="R645" s="153"/>
      <c r="S645" s="48"/>
      <c r="T645" s="48"/>
      <c r="U645" s="48"/>
      <c r="V645" s="48"/>
      <c r="W645" s="48"/>
      <c r="X645" s="48"/>
      <c r="AE645" s="48"/>
      <c r="AF645" s="48"/>
      <c r="AG645" s="48"/>
      <c r="AH645" s="48"/>
      <c r="AI645" s="48"/>
      <c r="AJ645" s="48"/>
      <c r="AK645" s="48"/>
      <c r="AL645" s="48"/>
      <c r="AM645" s="48"/>
      <c r="AN645" s="48"/>
      <c r="AO645" s="48"/>
      <c r="AP645" s="48"/>
    </row>
    <row r="646" spans="1:42" s="149" customFormat="1" ht="17.100000000000001" customHeight="1" x14ac:dyDescent="0.25">
      <c r="A646" s="108" t="s">
        <v>395</v>
      </c>
      <c r="C646" s="42">
        <v>1410</v>
      </c>
      <c r="D646" s="42">
        <v>19</v>
      </c>
      <c r="E646" s="42">
        <v>1413</v>
      </c>
      <c r="F646" s="42">
        <v>25</v>
      </c>
      <c r="G646" s="42">
        <v>1405</v>
      </c>
      <c r="H646" s="42">
        <v>30</v>
      </c>
      <c r="I646" s="15"/>
      <c r="J646" s="16" t="s">
        <v>13</v>
      </c>
      <c r="K646" s="17">
        <f t="shared" si="23"/>
        <v>100.56939501779358</v>
      </c>
      <c r="M646" s="18">
        <v>1405</v>
      </c>
      <c r="N646" s="18">
        <v>30</v>
      </c>
      <c r="O646" s="114"/>
      <c r="P646" s="114"/>
      <c r="Q646" s="153"/>
      <c r="R646" s="153"/>
      <c r="S646" s="48"/>
      <c r="T646" s="48"/>
      <c r="U646" s="48"/>
      <c r="V646" s="48"/>
      <c r="W646" s="48"/>
      <c r="X646" s="48"/>
      <c r="AE646" s="48"/>
      <c r="AF646" s="48"/>
      <c r="AG646" s="48"/>
      <c r="AH646" s="48"/>
      <c r="AI646" s="48"/>
      <c r="AJ646" s="48"/>
      <c r="AK646" s="48"/>
      <c r="AL646" s="48"/>
      <c r="AM646" s="48"/>
      <c r="AN646" s="48"/>
      <c r="AO646" s="48"/>
      <c r="AP646" s="48"/>
    </row>
    <row r="647" spans="1:42" s="149" customFormat="1" ht="17.100000000000001" customHeight="1" x14ac:dyDescent="0.25">
      <c r="A647" s="108" t="s">
        <v>396</v>
      </c>
      <c r="C647" s="42">
        <v>1444</v>
      </c>
      <c r="D647" s="42">
        <v>19</v>
      </c>
      <c r="E647" s="42">
        <v>1468</v>
      </c>
      <c r="F647" s="42">
        <v>27</v>
      </c>
      <c r="G647" s="42">
        <v>1408</v>
      </c>
      <c r="H647" s="42">
        <v>26</v>
      </c>
      <c r="I647" s="15"/>
      <c r="J647" s="16" t="s">
        <v>13</v>
      </c>
      <c r="K647" s="17">
        <f t="shared" si="23"/>
        <v>104.26136363636364</v>
      </c>
      <c r="M647" s="18">
        <v>1408</v>
      </c>
      <c r="N647" s="18">
        <v>26</v>
      </c>
      <c r="O647" s="114"/>
      <c r="P647" s="114"/>
      <c r="Q647" s="153"/>
      <c r="R647" s="153"/>
      <c r="S647" s="48"/>
      <c r="T647" s="48"/>
      <c r="U647" s="48"/>
      <c r="V647" s="48"/>
      <c r="W647" s="48"/>
      <c r="X647" s="48"/>
      <c r="AE647" s="48"/>
      <c r="AF647" s="48"/>
      <c r="AG647" s="48"/>
      <c r="AH647" s="48"/>
      <c r="AI647" s="48"/>
      <c r="AJ647" s="48"/>
      <c r="AK647" s="48"/>
      <c r="AL647" s="48"/>
      <c r="AM647" s="48"/>
      <c r="AN647" s="48"/>
      <c r="AO647" s="48"/>
      <c r="AP647" s="48"/>
    </row>
    <row r="648" spans="1:42" s="149" customFormat="1" ht="17.100000000000001" customHeight="1" x14ac:dyDescent="0.25">
      <c r="A648" s="108" t="s">
        <v>397</v>
      </c>
      <c r="C648" s="42">
        <v>1450</v>
      </c>
      <c r="D648" s="42">
        <v>19</v>
      </c>
      <c r="E648" s="42">
        <v>1462</v>
      </c>
      <c r="F648" s="42">
        <v>27</v>
      </c>
      <c r="G648" s="42">
        <v>1433</v>
      </c>
      <c r="H648" s="42">
        <v>25</v>
      </c>
      <c r="I648" s="15"/>
      <c r="J648" s="16" t="s">
        <v>13</v>
      </c>
      <c r="K648" s="17">
        <f t="shared" si="23"/>
        <v>102.02372644801116</v>
      </c>
      <c r="M648" s="18">
        <v>1433</v>
      </c>
      <c r="N648" s="18">
        <v>25</v>
      </c>
      <c r="O648" s="114"/>
      <c r="P648" s="114"/>
      <c r="Q648" s="153"/>
      <c r="R648" s="153"/>
      <c r="S648" s="48"/>
      <c r="T648" s="48"/>
      <c r="U648" s="48"/>
      <c r="V648" s="48"/>
      <c r="W648" s="48"/>
      <c r="X648" s="48"/>
      <c r="AE648" s="48"/>
      <c r="AF648" s="48"/>
      <c r="AG648" s="48"/>
      <c r="AH648" s="48"/>
      <c r="AI648" s="48"/>
      <c r="AJ648" s="48"/>
      <c r="AK648" s="48"/>
      <c r="AL648" s="48"/>
      <c r="AM648" s="48"/>
      <c r="AN648" s="48"/>
      <c r="AO648" s="48"/>
      <c r="AP648" s="48"/>
    </row>
    <row r="649" spans="1:42" s="149" customFormat="1" ht="17.100000000000001" customHeight="1" x14ac:dyDescent="0.25">
      <c r="A649" s="108" t="s">
        <v>398</v>
      </c>
      <c r="C649" s="42">
        <v>1439</v>
      </c>
      <c r="D649" s="42">
        <v>14</v>
      </c>
      <c r="E649" s="42">
        <v>1442</v>
      </c>
      <c r="F649" s="42">
        <v>20</v>
      </c>
      <c r="G649" s="42">
        <v>1435</v>
      </c>
      <c r="H649" s="42">
        <v>21</v>
      </c>
      <c r="I649" s="15"/>
      <c r="J649" s="16" t="s">
        <v>13</v>
      </c>
      <c r="K649" s="17">
        <f t="shared" si="23"/>
        <v>100.48780487804878</v>
      </c>
      <c r="M649" s="18">
        <v>1435</v>
      </c>
      <c r="N649" s="18">
        <v>21</v>
      </c>
      <c r="O649" s="114"/>
      <c r="P649" s="114"/>
      <c r="Q649" s="153"/>
      <c r="R649" s="153"/>
      <c r="S649" s="48"/>
      <c r="T649" s="48"/>
      <c r="U649" s="48"/>
      <c r="V649" s="48"/>
      <c r="W649" s="48"/>
      <c r="X649" s="48"/>
      <c r="AE649" s="48"/>
      <c r="AF649" s="48"/>
      <c r="AG649" s="48"/>
      <c r="AH649" s="48"/>
      <c r="AI649" s="48"/>
      <c r="AJ649" s="48"/>
      <c r="AK649" s="48"/>
      <c r="AL649" s="48"/>
      <c r="AM649" s="48"/>
      <c r="AN649" s="48"/>
      <c r="AO649" s="48"/>
      <c r="AP649" s="48"/>
    </row>
    <row r="650" spans="1:42" s="149" customFormat="1" ht="17.100000000000001" customHeight="1" x14ac:dyDescent="0.25">
      <c r="A650" s="108" t="s">
        <v>399</v>
      </c>
      <c r="C650" s="42">
        <v>1438</v>
      </c>
      <c r="D650" s="42">
        <v>20</v>
      </c>
      <c r="E650" s="42">
        <v>1429</v>
      </c>
      <c r="F650" s="42">
        <v>26</v>
      </c>
      <c r="G650" s="42">
        <v>1450</v>
      </c>
      <c r="H650" s="42">
        <v>34</v>
      </c>
      <c r="I650" s="15"/>
      <c r="J650" s="16" t="s">
        <v>13</v>
      </c>
      <c r="K650" s="17">
        <f t="shared" si="23"/>
        <v>98.551724137931032</v>
      </c>
      <c r="M650" s="18">
        <v>1450</v>
      </c>
      <c r="N650" s="18">
        <v>34</v>
      </c>
      <c r="O650" s="114"/>
      <c r="P650" s="114"/>
      <c r="Q650" s="153"/>
      <c r="R650" s="153"/>
      <c r="S650" s="48"/>
      <c r="T650" s="48"/>
      <c r="U650" s="48"/>
      <c r="V650" s="48"/>
      <c r="W650" s="48"/>
      <c r="X650" s="48"/>
      <c r="AE650" s="48"/>
      <c r="AF650" s="48"/>
      <c r="AG650" s="48"/>
      <c r="AH650" s="48"/>
      <c r="AI650" s="48"/>
      <c r="AJ650" s="48"/>
      <c r="AK650" s="48"/>
      <c r="AL650" s="48"/>
      <c r="AM650" s="48"/>
      <c r="AN650" s="48"/>
      <c r="AO650" s="48"/>
      <c r="AP650" s="48"/>
    </row>
    <row r="651" spans="1:42" s="149" customFormat="1" ht="17.100000000000001" customHeight="1" x14ac:dyDescent="0.25">
      <c r="A651" s="108" t="s">
        <v>400</v>
      </c>
      <c r="C651" s="42">
        <v>1443</v>
      </c>
      <c r="D651" s="42">
        <v>19</v>
      </c>
      <c r="E651" s="42">
        <v>1426</v>
      </c>
      <c r="F651" s="42">
        <v>26</v>
      </c>
      <c r="G651" s="42">
        <v>1467</v>
      </c>
      <c r="H651" s="42">
        <v>29</v>
      </c>
      <c r="I651" s="15"/>
      <c r="J651" s="16" t="s">
        <v>13</v>
      </c>
      <c r="K651" s="17">
        <f t="shared" si="23"/>
        <v>97.205180640763473</v>
      </c>
      <c r="M651" s="18">
        <v>1467</v>
      </c>
      <c r="N651" s="18">
        <v>29</v>
      </c>
      <c r="O651" s="114"/>
      <c r="P651" s="114"/>
      <c r="Q651" s="153"/>
      <c r="R651" s="153"/>
      <c r="S651" s="48"/>
      <c r="T651" s="48"/>
      <c r="U651" s="48"/>
      <c r="V651" s="48"/>
      <c r="W651" s="48"/>
      <c r="X651" s="48"/>
      <c r="AE651" s="48"/>
      <c r="AF651" s="48"/>
      <c r="AG651" s="48"/>
      <c r="AH651" s="48"/>
      <c r="AI651" s="48"/>
      <c r="AJ651" s="48"/>
      <c r="AK651" s="48"/>
      <c r="AL651" s="48"/>
      <c r="AM651" s="48"/>
      <c r="AN651" s="48"/>
      <c r="AO651" s="48"/>
      <c r="AP651" s="48"/>
    </row>
    <row r="652" spans="1:42" s="149" customFormat="1" ht="17.100000000000001" customHeight="1" x14ac:dyDescent="0.25">
      <c r="A652" s="108" t="s">
        <v>401</v>
      </c>
      <c r="C652" s="42">
        <v>1491</v>
      </c>
      <c r="D652" s="42">
        <v>21</v>
      </c>
      <c r="E652" s="42">
        <v>1499</v>
      </c>
      <c r="F652" s="42">
        <v>28</v>
      </c>
      <c r="G652" s="42">
        <v>1479</v>
      </c>
      <c r="H652" s="42">
        <v>33</v>
      </c>
      <c r="I652" s="15"/>
      <c r="J652" s="16" t="s">
        <v>13</v>
      </c>
      <c r="K652" s="17">
        <f t="shared" si="23"/>
        <v>101.35226504394861</v>
      </c>
      <c r="M652" s="18">
        <v>1479</v>
      </c>
      <c r="N652" s="18">
        <v>33</v>
      </c>
      <c r="O652" s="114"/>
      <c r="P652" s="114"/>
      <c r="Q652" s="153"/>
      <c r="R652" s="153"/>
      <c r="S652" s="48"/>
      <c r="T652" s="48"/>
      <c r="U652" s="48"/>
      <c r="V652" s="48"/>
      <c r="W652" s="48"/>
      <c r="X652" s="48"/>
      <c r="AE652" s="48"/>
      <c r="AF652" s="48"/>
      <c r="AG652" s="48"/>
      <c r="AH652" s="48"/>
      <c r="AI652" s="48"/>
      <c r="AJ652" s="48"/>
      <c r="AK652" s="48"/>
      <c r="AL652" s="48"/>
      <c r="AM652" s="48"/>
      <c r="AN652" s="48"/>
      <c r="AO652" s="48"/>
      <c r="AP652" s="48"/>
    </row>
    <row r="653" spans="1:42" s="149" customFormat="1" ht="17.100000000000001" customHeight="1" x14ac:dyDescent="0.25">
      <c r="A653" s="108" t="s">
        <v>402</v>
      </c>
      <c r="C653" s="42">
        <v>1460</v>
      </c>
      <c r="D653" s="42">
        <v>20</v>
      </c>
      <c r="E653" s="42">
        <v>1445</v>
      </c>
      <c r="F653" s="42">
        <v>26</v>
      </c>
      <c r="G653" s="42">
        <v>1481</v>
      </c>
      <c r="H653" s="42">
        <v>29</v>
      </c>
      <c r="I653" s="15"/>
      <c r="J653" s="16" t="s">
        <v>13</v>
      </c>
      <c r="K653" s="17">
        <f t="shared" si="23"/>
        <v>97.56920999324781</v>
      </c>
      <c r="M653" s="18">
        <v>1481</v>
      </c>
      <c r="N653" s="18">
        <v>29</v>
      </c>
      <c r="O653" s="114"/>
      <c r="P653" s="114"/>
      <c r="Q653" s="153"/>
      <c r="R653" s="153"/>
      <c r="S653" s="48"/>
      <c r="T653" s="48"/>
      <c r="U653" s="48"/>
      <c r="V653" s="48"/>
      <c r="W653" s="48"/>
      <c r="X653" s="48"/>
      <c r="AE653" s="48"/>
      <c r="AF653" s="48"/>
      <c r="AG653" s="48"/>
      <c r="AH653" s="48"/>
      <c r="AI653" s="48"/>
      <c r="AJ653" s="48"/>
      <c r="AK653" s="48"/>
      <c r="AL653" s="48"/>
      <c r="AM653" s="48"/>
      <c r="AN653" s="48"/>
      <c r="AO653" s="48"/>
      <c r="AP653" s="48"/>
    </row>
    <row r="654" spans="1:42" s="149" customFormat="1" ht="17.100000000000001" customHeight="1" x14ac:dyDescent="0.25">
      <c r="A654" s="108" t="s">
        <v>403</v>
      </c>
      <c r="C654" s="42">
        <v>1479</v>
      </c>
      <c r="D654" s="42">
        <v>20</v>
      </c>
      <c r="E654" s="42">
        <v>1475</v>
      </c>
      <c r="F654" s="42">
        <v>27</v>
      </c>
      <c r="G654" s="42">
        <v>1485</v>
      </c>
      <c r="H654" s="42">
        <v>29</v>
      </c>
      <c r="I654" s="15"/>
      <c r="J654" s="16" t="s">
        <v>13</v>
      </c>
      <c r="K654" s="17">
        <f t="shared" si="23"/>
        <v>99.326599326599336</v>
      </c>
      <c r="M654" s="18">
        <v>1485</v>
      </c>
      <c r="N654" s="18">
        <v>29</v>
      </c>
      <c r="O654" s="114"/>
      <c r="P654" s="114"/>
      <c r="Q654" s="153"/>
      <c r="R654" s="153"/>
      <c r="S654" s="48"/>
      <c r="T654" s="48"/>
      <c r="U654" s="48"/>
      <c r="V654" s="48"/>
      <c r="W654" s="48"/>
      <c r="X654" s="48"/>
      <c r="AE654" s="48"/>
      <c r="AF654" s="48"/>
      <c r="AG654" s="48"/>
      <c r="AH654" s="48"/>
      <c r="AI654" s="48"/>
      <c r="AJ654" s="48"/>
      <c r="AK654" s="48"/>
      <c r="AL654" s="48"/>
      <c r="AM654" s="48"/>
      <c r="AN654" s="48"/>
      <c r="AO654" s="48"/>
      <c r="AP654" s="48"/>
    </row>
    <row r="655" spans="1:42" s="149" customFormat="1" ht="17.100000000000001" customHeight="1" x14ac:dyDescent="0.25">
      <c r="A655" s="108" t="s">
        <v>404</v>
      </c>
      <c r="C655" s="42">
        <v>1463</v>
      </c>
      <c r="D655" s="42">
        <v>27</v>
      </c>
      <c r="E655" s="42">
        <v>1435</v>
      </c>
      <c r="F655" s="42">
        <v>32</v>
      </c>
      <c r="G655" s="42">
        <v>1503</v>
      </c>
      <c r="H655" s="42">
        <v>44</v>
      </c>
      <c r="I655" s="15"/>
      <c r="J655" s="16" t="s">
        <v>13</v>
      </c>
      <c r="K655" s="17">
        <f t="shared" si="23"/>
        <v>95.475715236194276</v>
      </c>
      <c r="M655" s="18">
        <v>1503</v>
      </c>
      <c r="N655" s="18">
        <v>44</v>
      </c>
      <c r="O655" s="114"/>
      <c r="P655" s="114"/>
      <c r="Q655" s="153"/>
      <c r="R655" s="153"/>
      <c r="S655" s="48"/>
      <c r="T655" s="48"/>
      <c r="U655" s="48"/>
      <c r="V655" s="48"/>
      <c r="W655" s="48"/>
      <c r="X655" s="48"/>
      <c r="AE655" s="48"/>
      <c r="AF655" s="48"/>
      <c r="AG655" s="48"/>
      <c r="AH655" s="48"/>
      <c r="AI655" s="48"/>
      <c r="AJ655" s="48"/>
      <c r="AK655" s="48"/>
      <c r="AL655" s="48"/>
      <c r="AM655" s="48"/>
      <c r="AN655" s="48"/>
      <c r="AO655" s="48"/>
      <c r="AP655" s="48"/>
    </row>
    <row r="656" spans="1:42" s="149" customFormat="1" ht="17.100000000000001" customHeight="1" x14ac:dyDescent="0.25">
      <c r="A656" s="108" t="s">
        <v>405</v>
      </c>
      <c r="C656" s="42">
        <v>1470</v>
      </c>
      <c r="D656" s="42">
        <v>59</v>
      </c>
      <c r="E656" s="42">
        <v>1420</v>
      </c>
      <c r="F656" s="42">
        <v>62</v>
      </c>
      <c r="G656" s="42">
        <v>1540</v>
      </c>
      <c r="H656" s="42">
        <v>110</v>
      </c>
      <c r="I656" s="15"/>
      <c r="J656" s="16" t="s">
        <v>13</v>
      </c>
      <c r="K656" s="17">
        <f t="shared" si="23"/>
        <v>92.20779220779221</v>
      </c>
      <c r="M656" s="18">
        <v>1540</v>
      </c>
      <c r="N656" s="18">
        <v>110</v>
      </c>
      <c r="O656" s="114"/>
      <c r="P656" s="114"/>
      <c r="Q656" s="153"/>
      <c r="R656" s="153"/>
      <c r="S656" s="48"/>
      <c r="T656" s="48"/>
      <c r="U656" s="48"/>
      <c r="V656" s="48"/>
      <c r="W656" s="48"/>
      <c r="X656" s="48"/>
      <c r="AE656" s="48"/>
      <c r="AF656" s="48"/>
      <c r="AG656" s="48"/>
      <c r="AH656" s="48"/>
      <c r="AI656" s="48"/>
      <c r="AJ656" s="48"/>
      <c r="AK656" s="48"/>
      <c r="AL656" s="48"/>
      <c r="AM656" s="48"/>
      <c r="AN656" s="48"/>
      <c r="AO656" s="48"/>
      <c r="AP656" s="48"/>
    </row>
    <row r="657" spans="1:42" s="149" customFormat="1" ht="17.100000000000001" customHeight="1" x14ac:dyDescent="0.25">
      <c r="A657" s="108" t="s">
        <v>406</v>
      </c>
      <c r="C657" s="42">
        <v>1535</v>
      </c>
      <c r="D657" s="42">
        <v>20</v>
      </c>
      <c r="E657" s="42">
        <v>1478</v>
      </c>
      <c r="F657" s="42">
        <v>28</v>
      </c>
      <c r="G657" s="42">
        <v>1614</v>
      </c>
      <c r="H657" s="42">
        <v>26</v>
      </c>
      <c r="I657" s="15"/>
      <c r="J657" s="16" t="s">
        <v>13</v>
      </c>
      <c r="K657" s="17">
        <f t="shared" si="23"/>
        <v>91.573729863692691</v>
      </c>
      <c r="M657" s="18">
        <v>1614</v>
      </c>
      <c r="N657" s="18">
        <v>26</v>
      </c>
      <c r="O657" s="114"/>
      <c r="P657" s="114"/>
      <c r="Q657" s="153"/>
      <c r="R657" s="153"/>
      <c r="S657" s="48"/>
      <c r="T657" s="48"/>
      <c r="U657" s="48"/>
      <c r="V657" s="48"/>
      <c r="W657" s="48"/>
      <c r="X657" s="48"/>
      <c r="AE657" s="48"/>
      <c r="AF657" s="48"/>
      <c r="AG657" s="48"/>
      <c r="AH657" s="48"/>
      <c r="AI657" s="48"/>
      <c r="AJ657" s="48"/>
      <c r="AK657" s="48"/>
      <c r="AL657" s="48"/>
      <c r="AM657" s="48"/>
      <c r="AN657" s="48"/>
      <c r="AO657" s="48"/>
      <c r="AP657" s="48"/>
    </row>
    <row r="658" spans="1:42" s="149" customFormat="1" ht="17.100000000000001" customHeight="1" x14ac:dyDescent="0.25">
      <c r="A658" s="108" t="s">
        <v>407</v>
      </c>
      <c r="C658" s="42">
        <v>1615</v>
      </c>
      <c r="D658" s="42">
        <v>17</v>
      </c>
      <c r="E658" s="42">
        <v>1616</v>
      </c>
      <c r="F658" s="42">
        <v>24</v>
      </c>
      <c r="G658" s="42">
        <v>1614</v>
      </c>
      <c r="H658" s="42">
        <v>23</v>
      </c>
      <c r="I658" s="15"/>
      <c r="J658" s="16" t="s">
        <v>13</v>
      </c>
      <c r="K658" s="17">
        <f t="shared" si="23"/>
        <v>100.12391573729865</v>
      </c>
      <c r="M658" s="18">
        <v>1614</v>
      </c>
      <c r="N658" s="18">
        <v>23</v>
      </c>
      <c r="O658" s="114"/>
      <c r="P658" s="114"/>
      <c r="Q658" s="153"/>
      <c r="R658" s="153"/>
      <c r="S658" s="48"/>
      <c r="T658" s="48"/>
      <c r="U658" s="48"/>
      <c r="V658" s="48"/>
      <c r="W658" s="48"/>
      <c r="X658" s="48"/>
      <c r="AE658" s="48"/>
      <c r="AF658" s="48"/>
      <c r="AG658" s="48"/>
      <c r="AH658" s="48"/>
      <c r="AI658" s="48"/>
      <c r="AJ658" s="48"/>
      <c r="AK658" s="48"/>
      <c r="AL658" s="48"/>
      <c r="AM658" s="48"/>
      <c r="AN658" s="48"/>
      <c r="AO658" s="48"/>
      <c r="AP658" s="48"/>
    </row>
    <row r="659" spans="1:42" s="149" customFormat="1" ht="17.100000000000001" customHeight="1" x14ac:dyDescent="0.25">
      <c r="A659" s="108" t="s">
        <v>408</v>
      </c>
      <c r="C659" s="42">
        <v>1688</v>
      </c>
      <c r="D659" s="42">
        <v>18</v>
      </c>
      <c r="E659" s="42">
        <v>1711</v>
      </c>
      <c r="F659" s="42">
        <v>28</v>
      </c>
      <c r="G659" s="42">
        <v>1658</v>
      </c>
      <c r="H659" s="42">
        <v>22</v>
      </c>
      <c r="I659" s="15"/>
      <c r="J659" s="16" t="s">
        <v>13</v>
      </c>
      <c r="K659" s="17">
        <f t="shared" si="23"/>
        <v>103.19662243667069</v>
      </c>
      <c r="M659" s="18">
        <v>1658</v>
      </c>
      <c r="N659" s="18">
        <v>22</v>
      </c>
      <c r="O659" s="114"/>
      <c r="P659" s="114"/>
      <c r="Q659" s="153"/>
      <c r="R659" s="153"/>
      <c r="S659" s="48"/>
      <c r="T659" s="48"/>
      <c r="U659" s="48"/>
      <c r="V659" s="48"/>
      <c r="W659" s="48"/>
      <c r="X659" s="48"/>
      <c r="AE659" s="48"/>
      <c r="AF659" s="48"/>
      <c r="AG659" s="48"/>
      <c r="AH659" s="48"/>
      <c r="AI659" s="48"/>
      <c r="AJ659" s="48"/>
      <c r="AK659" s="48"/>
      <c r="AL659" s="48"/>
      <c r="AM659" s="48"/>
      <c r="AN659" s="48"/>
      <c r="AO659" s="48"/>
      <c r="AP659" s="48"/>
    </row>
    <row r="660" spans="1:42" s="149" customFormat="1" ht="17.100000000000001" customHeight="1" x14ac:dyDescent="0.25">
      <c r="A660" s="108" t="s">
        <v>409</v>
      </c>
      <c r="C660" s="42">
        <v>1670</v>
      </c>
      <c r="D660" s="42">
        <v>17</v>
      </c>
      <c r="E660" s="42">
        <v>1658</v>
      </c>
      <c r="F660" s="42">
        <v>26</v>
      </c>
      <c r="G660" s="42">
        <v>1685</v>
      </c>
      <c r="H660" s="42">
        <v>22</v>
      </c>
      <c r="I660" s="15"/>
      <c r="J660" s="16" t="s">
        <v>13</v>
      </c>
      <c r="K660" s="17">
        <f t="shared" si="23"/>
        <v>98.397626112759639</v>
      </c>
      <c r="M660" s="18">
        <v>1685</v>
      </c>
      <c r="N660" s="18">
        <v>22</v>
      </c>
      <c r="O660" s="114"/>
      <c r="P660" s="114"/>
      <c r="Q660" s="153"/>
      <c r="R660" s="153"/>
      <c r="S660" s="48"/>
      <c r="T660" s="48"/>
      <c r="U660" s="48"/>
      <c r="V660" s="48"/>
      <c r="W660" s="48"/>
      <c r="X660" s="48"/>
      <c r="AE660" s="48"/>
      <c r="AF660" s="48"/>
      <c r="AG660" s="48"/>
      <c r="AH660" s="48"/>
      <c r="AI660" s="48"/>
      <c r="AJ660" s="48"/>
      <c r="AK660" s="48"/>
      <c r="AL660" s="48"/>
      <c r="AM660" s="48"/>
      <c r="AN660" s="48"/>
      <c r="AO660" s="48"/>
      <c r="AP660" s="48"/>
    </row>
    <row r="661" spans="1:42" s="149" customFormat="1" ht="17.100000000000001" customHeight="1" x14ac:dyDescent="0.25">
      <c r="A661" s="108" t="s">
        <v>410</v>
      </c>
      <c r="C661" s="42">
        <v>1714</v>
      </c>
      <c r="D661" s="42">
        <v>20</v>
      </c>
      <c r="E661" s="42">
        <v>1724</v>
      </c>
      <c r="F661" s="42">
        <v>28</v>
      </c>
      <c r="G661" s="42">
        <v>1699</v>
      </c>
      <c r="H661" s="42">
        <v>28</v>
      </c>
      <c r="I661" s="15"/>
      <c r="J661" s="16" t="s">
        <v>13</v>
      </c>
      <c r="K661" s="17">
        <f t="shared" si="23"/>
        <v>101.47145379635079</v>
      </c>
      <c r="M661" s="18">
        <v>1699</v>
      </c>
      <c r="N661" s="18">
        <v>28</v>
      </c>
      <c r="O661" s="114"/>
      <c r="P661" s="114"/>
      <c r="Q661" s="153"/>
      <c r="R661" s="153"/>
      <c r="S661" s="48"/>
      <c r="T661" s="48"/>
      <c r="U661" s="48"/>
      <c r="V661" s="48"/>
      <c r="W661" s="48"/>
      <c r="X661" s="48"/>
      <c r="AE661" s="48"/>
      <c r="AF661" s="48"/>
      <c r="AG661" s="48"/>
      <c r="AH661" s="48"/>
      <c r="AI661" s="48"/>
      <c r="AJ661" s="48"/>
      <c r="AK661" s="48"/>
      <c r="AL661" s="48"/>
      <c r="AM661" s="48"/>
      <c r="AN661" s="48"/>
      <c r="AO661" s="48"/>
      <c r="AP661" s="48"/>
    </row>
    <row r="662" spans="1:42" s="149" customFormat="1" ht="17.100000000000001" customHeight="1" x14ac:dyDescent="0.25">
      <c r="A662" s="108" t="s">
        <v>411</v>
      </c>
      <c r="C662" s="42">
        <v>1747</v>
      </c>
      <c r="D662" s="42">
        <v>20</v>
      </c>
      <c r="E662" s="42">
        <v>1753</v>
      </c>
      <c r="F662" s="42">
        <v>29</v>
      </c>
      <c r="G662" s="42">
        <v>1740</v>
      </c>
      <c r="H662" s="42">
        <v>28</v>
      </c>
      <c r="I662" s="15"/>
      <c r="J662" s="16" t="s">
        <v>13</v>
      </c>
      <c r="K662" s="17">
        <f t="shared" si="23"/>
        <v>100.74712643678161</v>
      </c>
      <c r="M662" s="18">
        <v>1740</v>
      </c>
      <c r="N662" s="18">
        <v>28</v>
      </c>
      <c r="O662" s="114"/>
      <c r="P662" s="114"/>
      <c r="Q662" s="153"/>
      <c r="R662" s="153"/>
      <c r="S662" s="48"/>
      <c r="T662" s="48"/>
      <c r="U662" s="48"/>
      <c r="V662" s="48"/>
      <c r="W662" s="48"/>
      <c r="X662" s="48"/>
      <c r="AE662" s="48"/>
      <c r="AF662" s="48"/>
      <c r="AG662" s="48"/>
      <c r="AH662" s="48"/>
      <c r="AI662" s="48"/>
      <c r="AJ662" s="48"/>
      <c r="AK662" s="48"/>
      <c r="AL662" s="48"/>
      <c r="AM662" s="48"/>
      <c r="AN662" s="48"/>
      <c r="AO662" s="48"/>
      <c r="AP662" s="48"/>
    </row>
    <row r="663" spans="1:42" s="149" customFormat="1" ht="17.100000000000001" customHeight="1" x14ac:dyDescent="0.25">
      <c r="A663" s="108" t="s">
        <v>412</v>
      </c>
      <c r="C663" s="42">
        <v>1742</v>
      </c>
      <c r="D663" s="42">
        <v>17</v>
      </c>
      <c r="E663" s="42">
        <v>1734</v>
      </c>
      <c r="F663" s="42">
        <v>29</v>
      </c>
      <c r="G663" s="42">
        <v>1752</v>
      </c>
      <c r="H663" s="42">
        <v>17</v>
      </c>
      <c r="I663" s="15"/>
      <c r="J663" s="16" t="s">
        <v>13</v>
      </c>
      <c r="K663" s="17">
        <f t="shared" si="23"/>
        <v>98.972602739726028</v>
      </c>
      <c r="M663" s="18">
        <v>1752</v>
      </c>
      <c r="N663" s="18">
        <v>17</v>
      </c>
      <c r="O663" s="114"/>
      <c r="P663" s="114"/>
      <c r="Q663" s="153"/>
      <c r="R663" s="153"/>
      <c r="S663" s="48"/>
      <c r="T663" s="48"/>
      <c r="U663" s="48"/>
      <c r="V663" s="48"/>
      <c r="W663" s="48"/>
      <c r="X663" s="48"/>
      <c r="AE663" s="48"/>
      <c r="AF663" s="48"/>
      <c r="AG663" s="48"/>
      <c r="AH663" s="48"/>
      <c r="AI663" s="48"/>
      <c r="AJ663" s="48"/>
      <c r="AK663" s="48"/>
      <c r="AL663" s="48"/>
      <c r="AM663" s="48"/>
      <c r="AN663" s="48"/>
      <c r="AO663" s="48"/>
      <c r="AP663" s="48"/>
    </row>
    <row r="664" spans="1:42" s="149" customFormat="1" ht="17.100000000000001" customHeight="1" x14ac:dyDescent="0.25">
      <c r="A664" s="108" t="s">
        <v>413</v>
      </c>
      <c r="C664" s="42">
        <v>1767</v>
      </c>
      <c r="D664" s="42">
        <v>19</v>
      </c>
      <c r="E664" s="42">
        <v>1778</v>
      </c>
      <c r="F664" s="42">
        <v>29</v>
      </c>
      <c r="G664" s="42">
        <v>1753</v>
      </c>
      <c r="H664" s="42">
        <v>24</v>
      </c>
      <c r="I664" s="15"/>
      <c r="J664" s="16" t="s">
        <v>13</v>
      </c>
      <c r="K664" s="17">
        <f t="shared" si="23"/>
        <v>101.42612664004564</v>
      </c>
      <c r="M664" s="18">
        <v>1753</v>
      </c>
      <c r="N664" s="18">
        <v>24</v>
      </c>
      <c r="O664" s="114"/>
      <c r="P664" s="114"/>
      <c r="Q664" s="153"/>
      <c r="R664" s="153"/>
      <c r="S664" s="48"/>
      <c r="T664" s="48"/>
      <c r="U664" s="48"/>
      <c r="V664" s="48"/>
      <c r="W664" s="48"/>
      <c r="X664" s="48"/>
      <c r="AE664" s="48"/>
      <c r="AF664" s="48"/>
      <c r="AG664" s="48"/>
      <c r="AH664" s="48"/>
      <c r="AI664" s="48"/>
      <c r="AJ664" s="48"/>
      <c r="AK664" s="48"/>
      <c r="AL664" s="48"/>
      <c r="AM664" s="48"/>
      <c r="AN664" s="48"/>
      <c r="AO664" s="48"/>
      <c r="AP664" s="48"/>
    </row>
    <row r="665" spans="1:42" s="149" customFormat="1" ht="17.100000000000001" customHeight="1" x14ac:dyDescent="0.25">
      <c r="A665" s="108" t="s">
        <v>414</v>
      </c>
      <c r="C665" s="42">
        <v>1769</v>
      </c>
      <c r="D665" s="42">
        <v>26</v>
      </c>
      <c r="E665" s="42">
        <v>1782</v>
      </c>
      <c r="F665" s="42">
        <v>40</v>
      </c>
      <c r="G665" s="42">
        <v>1753</v>
      </c>
      <c r="H665" s="42">
        <v>31</v>
      </c>
      <c r="I665" s="15"/>
      <c r="J665" s="16" t="s">
        <v>13</v>
      </c>
      <c r="K665" s="17">
        <f t="shared" si="23"/>
        <v>101.65430690245294</v>
      </c>
      <c r="M665" s="18">
        <v>1753</v>
      </c>
      <c r="N665" s="18">
        <v>31</v>
      </c>
      <c r="O665" s="114"/>
      <c r="P665" s="114"/>
      <c r="Q665" s="153"/>
      <c r="R665" s="153"/>
      <c r="S665" s="48"/>
      <c r="T665" s="48"/>
      <c r="U665" s="48"/>
      <c r="V665" s="48"/>
      <c r="W665" s="48"/>
      <c r="X665" s="48"/>
      <c r="AE665" s="48"/>
      <c r="AF665" s="48"/>
      <c r="AG665" s="48"/>
      <c r="AH665" s="48"/>
      <c r="AI665" s="48"/>
      <c r="AJ665" s="48"/>
      <c r="AK665" s="48"/>
      <c r="AL665" s="48"/>
      <c r="AM665" s="48"/>
      <c r="AN665" s="48"/>
      <c r="AO665" s="48"/>
      <c r="AP665" s="48"/>
    </row>
    <row r="666" spans="1:42" s="149" customFormat="1" ht="17.100000000000001" customHeight="1" x14ac:dyDescent="0.25">
      <c r="A666" s="108" t="s">
        <v>415</v>
      </c>
      <c r="C666" s="42">
        <v>1787</v>
      </c>
      <c r="D666" s="42">
        <v>19</v>
      </c>
      <c r="E666" s="42">
        <v>1807</v>
      </c>
      <c r="F666" s="42">
        <v>30</v>
      </c>
      <c r="G666" s="42">
        <v>1763</v>
      </c>
      <c r="H666" s="42">
        <v>21</v>
      </c>
      <c r="I666" s="15"/>
      <c r="J666" s="16" t="s">
        <v>13</v>
      </c>
      <c r="K666" s="17">
        <f t="shared" si="23"/>
        <v>102.49574588769144</v>
      </c>
      <c r="M666" s="18">
        <v>1763</v>
      </c>
      <c r="N666" s="18">
        <v>21</v>
      </c>
      <c r="O666" s="114"/>
      <c r="P666" s="114"/>
      <c r="Q666" s="153"/>
      <c r="R666" s="153"/>
      <c r="S666" s="48"/>
      <c r="T666" s="48"/>
      <c r="U666" s="48"/>
      <c r="V666" s="48"/>
      <c r="W666" s="48"/>
      <c r="X666" s="48"/>
      <c r="AE666" s="48"/>
      <c r="AF666" s="48"/>
      <c r="AG666" s="48"/>
      <c r="AH666" s="48"/>
      <c r="AI666" s="48"/>
      <c r="AJ666" s="48"/>
      <c r="AK666" s="48"/>
      <c r="AL666" s="48"/>
      <c r="AM666" s="48"/>
      <c r="AN666" s="48"/>
      <c r="AO666" s="48"/>
      <c r="AP666" s="48"/>
    </row>
    <row r="667" spans="1:42" s="149" customFormat="1" ht="17.100000000000001" customHeight="1" x14ac:dyDescent="0.25">
      <c r="A667" s="108" t="s">
        <v>416</v>
      </c>
      <c r="C667" s="42">
        <v>1787</v>
      </c>
      <c r="D667" s="42">
        <v>21</v>
      </c>
      <c r="E667" s="42">
        <v>1797</v>
      </c>
      <c r="F667" s="42">
        <v>30</v>
      </c>
      <c r="G667" s="42">
        <v>1774</v>
      </c>
      <c r="H667" s="42">
        <v>30</v>
      </c>
      <c r="I667" s="15"/>
      <c r="J667" s="16" t="s">
        <v>13</v>
      </c>
      <c r="K667" s="17">
        <f t="shared" si="23"/>
        <v>101.29650507328071</v>
      </c>
      <c r="M667" s="18">
        <v>1774</v>
      </c>
      <c r="N667" s="18">
        <v>30</v>
      </c>
      <c r="O667" s="114"/>
      <c r="P667" s="114"/>
      <c r="Q667" s="153"/>
      <c r="R667" s="153"/>
      <c r="S667" s="48"/>
      <c r="T667" s="48"/>
      <c r="U667" s="48"/>
      <c r="V667" s="48"/>
      <c r="W667" s="48"/>
      <c r="X667" s="48"/>
      <c r="AE667" s="48"/>
      <c r="AF667" s="48"/>
      <c r="AG667" s="48"/>
      <c r="AH667" s="48"/>
      <c r="AI667" s="48"/>
      <c r="AJ667" s="48"/>
      <c r="AK667" s="48"/>
      <c r="AL667" s="48"/>
      <c r="AM667" s="48"/>
      <c r="AN667" s="48"/>
      <c r="AO667" s="48"/>
      <c r="AP667" s="48"/>
    </row>
    <row r="668" spans="1:42" s="149" customFormat="1" ht="17.100000000000001" customHeight="1" x14ac:dyDescent="0.25">
      <c r="A668" s="108" t="s">
        <v>417</v>
      </c>
      <c r="C668" s="42">
        <v>1816</v>
      </c>
      <c r="D668" s="42">
        <v>19</v>
      </c>
      <c r="E668" s="42">
        <v>1828</v>
      </c>
      <c r="F668" s="42">
        <v>31</v>
      </c>
      <c r="G668" s="42">
        <v>1802</v>
      </c>
      <c r="H668" s="42">
        <v>20</v>
      </c>
      <c r="I668" s="15"/>
      <c r="J668" s="16" t="s">
        <v>13</v>
      </c>
      <c r="K668" s="17">
        <f t="shared" si="23"/>
        <v>101.44284128745838</v>
      </c>
      <c r="M668" s="18">
        <v>1802</v>
      </c>
      <c r="N668" s="18">
        <v>20</v>
      </c>
      <c r="O668" s="114"/>
      <c r="P668" s="114"/>
      <c r="Q668" s="153"/>
      <c r="R668" s="153"/>
      <c r="S668" s="48"/>
      <c r="T668" s="48"/>
      <c r="U668" s="48"/>
      <c r="V668" s="48"/>
      <c r="W668" s="48"/>
      <c r="X668" s="48"/>
      <c r="AE668" s="48"/>
      <c r="AF668" s="48"/>
      <c r="AG668" s="48"/>
      <c r="AH668" s="48"/>
      <c r="AI668" s="48"/>
      <c r="AJ668" s="48"/>
      <c r="AK668" s="48"/>
      <c r="AL668" s="48"/>
      <c r="AM668" s="48"/>
      <c r="AN668" s="48"/>
      <c r="AO668" s="48"/>
      <c r="AP668" s="48"/>
    </row>
    <row r="669" spans="1:42" s="149" customFormat="1" ht="17.100000000000001" customHeight="1" x14ac:dyDescent="0.25">
      <c r="A669" s="108" t="s">
        <v>418</v>
      </c>
      <c r="C669" s="42">
        <v>1780</v>
      </c>
      <c r="D669" s="42">
        <v>18</v>
      </c>
      <c r="E669" s="42">
        <v>1748</v>
      </c>
      <c r="F669" s="42">
        <v>29</v>
      </c>
      <c r="G669" s="42">
        <v>1817</v>
      </c>
      <c r="H669" s="42">
        <v>20</v>
      </c>
      <c r="I669" s="15"/>
      <c r="J669" s="16" t="s">
        <v>13</v>
      </c>
      <c r="K669" s="17">
        <f t="shared" si="23"/>
        <v>96.202531645569621</v>
      </c>
      <c r="M669" s="18">
        <v>1817</v>
      </c>
      <c r="N669" s="18">
        <v>20</v>
      </c>
      <c r="O669" s="114"/>
      <c r="P669" s="114"/>
      <c r="Q669" s="153"/>
      <c r="R669" s="153"/>
      <c r="S669" s="48"/>
      <c r="T669" s="48"/>
      <c r="U669" s="48"/>
      <c r="V669" s="48"/>
      <c r="W669" s="48"/>
      <c r="X669" s="48"/>
      <c r="AE669" s="48"/>
      <c r="AF669" s="48"/>
      <c r="AG669" s="48"/>
      <c r="AH669" s="48"/>
      <c r="AI669" s="48"/>
      <c r="AJ669" s="48"/>
      <c r="AK669" s="48"/>
      <c r="AL669" s="48"/>
      <c r="AM669" s="48"/>
      <c r="AN669" s="48"/>
      <c r="AO669" s="48"/>
      <c r="AP669" s="48"/>
    </row>
    <row r="670" spans="1:42" s="149" customFormat="1" ht="17.100000000000001" customHeight="1" x14ac:dyDescent="0.25">
      <c r="A670" s="108" t="s">
        <v>419</v>
      </c>
      <c r="C670" s="42">
        <v>1845</v>
      </c>
      <c r="D670" s="42">
        <v>21</v>
      </c>
      <c r="E670" s="42">
        <v>1823</v>
      </c>
      <c r="F670" s="42">
        <v>31</v>
      </c>
      <c r="G670" s="42">
        <v>1870</v>
      </c>
      <c r="H670" s="42">
        <v>25</v>
      </c>
      <c r="I670" s="15"/>
      <c r="J670" s="16" t="s">
        <v>13</v>
      </c>
      <c r="K670" s="17">
        <f t="shared" si="23"/>
        <v>97.486631016042779</v>
      </c>
      <c r="M670" s="18">
        <v>1870</v>
      </c>
      <c r="N670" s="18">
        <v>25</v>
      </c>
      <c r="O670" s="114"/>
      <c r="P670" s="114"/>
      <c r="Q670" s="153"/>
      <c r="R670" s="153"/>
      <c r="S670" s="48"/>
      <c r="T670" s="48"/>
      <c r="U670" s="48"/>
      <c r="V670" s="48"/>
      <c r="W670" s="48"/>
      <c r="X670" s="48"/>
      <c r="AE670" s="48"/>
      <c r="AF670" s="48"/>
      <c r="AG670" s="48"/>
      <c r="AH670" s="48"/>
      <c r="AI670" s="48"/>
      <c r="AJ670" s="48"/>
      <c r="AK670" s="48"/>
      <c r="AL670" s="48"/>
      <c r="AM670" s="48"/>
      <c r="AN670" s="48"/>
      <c r="AO670" s="48"/>
      <c r="AP670" s="48"/>
    </row>
    <row r="671" spans="1:42" s="149" customFormat="1" ht="12.95" customHeight="1" x14ac:dyDescent="0.25">
      <c r="A671" s="108" t="s">
        <v>420</v>
      </c>
      <c r="C671" s="42">
        <v>1860</v>
      </c>
      <c r="D671" s="42">
        <v>22</v>
      </c>
      <c r="E671" s="42">
        <v>1823</v>
      </c>
      <c r="F671" s="42">
        <v>31</v>
      </c>
      <c r="G671" s="42">
        <v>1901</v>
      </c>
      <c r="H671" s="42">
        <v>31</v>
      </c>
      <c r="I671" s="15"/>
      <c r="J671" s="16" t="s">
        <v>13</v>
      </c>
      <c r="K671" s="17">
        <f t="shared" si="23"/>
        <v>95.896896370331405</v>
      </c>
      <c r="M671" s="18">
        <v>1901</v>
      </c>
      <c r="N671" s="18">
        <v>31</v>
      </c>
      <c r="O671" s="114"/>
      <c r="P671" s="114"/>
      <c r="Q671" s="153"/>
      <c r="R671" s="153"/>
      <c r="S671" s="48"/>
      <c r="T671" s="48"/>
      <c r="U671" s="48"/>
      <c r="V671" s="48"/>
      <c r="W671" s="48"/>
      <c r="X671" s="48"/>
      <c r="AE671" s="48"/>
      <c r="AF671" s="48"/>
      <c r="AG671" s="48"/>
      <c r="AH671" s="48"/>
      <c r="AI671" s="48"/>
      <c r="AJ671" s="48"/>
      <c r="AK671" s="48"/>
      <c r="AL671" s="48"/>
      <c r="AM671" s="48"/>
      <c r="AN671" s="48"/>
      <c r="AO671" s="48"/>
      <c r="AP671" s="48"/>
    </row>
    <row r="672" spans="1:42" s="149" customFormat="1" ht="12.95" customHeight="1" x14ac:dyDescent="0.25">
      <c r="A672" s="108" t="s">
        <v>421</v>
      </c>
      <c r="C672" s="42">
        <v>2018</v>
      </c>
      <c r="D672" s="42">
        <v>21</v>
      </c>
      <c r="E672" s="42">
        <v>2018</v>
      </c>
      <c r="F672" s="42">
        <v>39</v>
      </c>
      <c r="G672" s="42">
        <v>2017</v>
      </c>
      <c r="H672" s="42">
        <v>17</v>
      </c>
      <c r="I672" s="15"/>
      <c r="J672" s="16" t="s">
        <v>13</v>
      </c>
      <c r="K672" s="17">
        <f t="shared" si="23"/>
        <v>100.04957858205255</v>
      </c>
      <c r="M672" s="18">
        <v>2017</v>
      </c>
      <c r="N672" s="18">
        <v>17</v>
      </c>
      <c r="O672" s="114"/>
      <c r="P672" s="114"/>
      <c r="Q672" s="153"/>
      <c r="R672" s="153"/>
      <c r="S672" s="48"/>
      <c r="T672" s="48"/>
      <c r="U672" s="48"/>
      <c r="V672" s="48"/>
      <c r="W672" s="48"/>
      <c r="X672" s="48"/>
      <c r="AE672" s="48"/>
      <c r="AF672" s="48"/>
      <c r="AG672" s="48"/>
      <c r="AH672" s="48"/>
      <c r="AI672" s="48"/>
      <c r="AJ672" s="48"/>
      <c r="AK672" s="48"/>
      <c r="AL672" s="48"/>
      <c r="AM672" s="48"/>
      <c r="AN672" s="48"/>
      <c r="AO672" s="48"/>
      <c r="AP672" s="48"/>
    </row>
    <row r="673" spans="1:52" s="149" customFormat="1" ht="12.95" customHeight="1" x14ac:dyDescent="0.25">
      <c r="A673" s="108" t="s">
        <v>422</v>
      </c>
      <c r="C673" s="42">
        <v>1981</v>
      </c>
      <c r="D673" s="42">
        <v>22</v>
      </c>
      <c r="E673" s="42">
        <v>1939</v>
      </c>
      <c r="F673" s="42">
        <v>35</v>
      </c>
      <c r="G673" s="42">
        <v>2024</v>
      </c>
      <c r="H673" s="42">
        <v>23</v>
      </c>
      <c r="I673" s="15"/>
      <c r="J673" s="16" t="s">
        <v>13</v>
      </c>
      <c r="K673" s="17">
        <f t="shared" si="23"/>
        <v>95.800395256917</v>
      </c>
      <c r="M673" s="18">
        <v>2024</v>
      </c>
      <c r="N673" s="18">
        <v>23</v>
      </c>
      <c r="O673" s="114"/>
      <c r="P673" s="114"/>
      <c r="Q673" s="153"/>
      <c r="R673" s="153"/>
      <c r="S673" s="48"/>
      <c r="T673" s="48"/>
      <c r="U673" s="48"/>
      <c r="V673" s="48"/>
      <c r="W673" s="48"/>
      <c r="X673" s="48"/>
      <c r="AE673" s="48"/>
      <c r="AF673" s="48"/>
      <c r="AG673" s="48"/>
      <c r="AH673" s="48"/>
      <c r="AI673" s="48"/>
      <c r="AJ673" s="48"/>
      <c r="AK673" s="48"/>
      <c r="AL673" s="48"/>
      <c r="AM673" s="48"/>
      <c r="AN673" s="48"/>
      <c r="AO673" s="48"/>
      <c r="AP673" s="48"/>
    </row>
    <row r="674" spans="1:52" s="151" customFormat="1" ht="17.100000000000001" customHeight="1" x14ac:dyDescent="0.25">
      <c r="A674" s="108" t="s">
        <v>423</v>
      </c>
      <c r="C674" s="18">
        <v>2560</v>
      </c>
      <c r="D674" s="18">
        <v>21</v>
      </c>
      <c r="E674" s="18">
        <v>2531</v>
      </c>
      <c r="F674" s="18">
        <v>40</v>
      </c>
      <c r="G674" s="18">
        <v>2582</v>
      </c>
      <c r="H674" s="18">
        <v>20</v>
      </c>
      <c r="I674" s="15"/>
      <c r="J674" s="16" t="s">
        <v>13</v>
      </c>
      <c r="K674" s="17">
        <f t="shared" si="23"/>
        <v>98.024786986831913</v>
      </c>
      <c r="M674" s="18">
        <v>2582</v>
      </c>
      <c r="N674" s="18">
        <v>20</v>
      </c>
      <c r="O674" s="114"/>
      <c r="P674" s="114"/>
      <c r="Q674" s="153"/>
      <c r="R674" s="153"/>
      <c r="S674" s="48"/>
      <c r="T674" s="48"/>
      <c r="U674" s="48"/>
      <c r="V674" s="48"/>
      <c r="W674" s="48"/>
      <c r="X674" s="48"/>
      <c r="AE674" s="48"/>
      <c r="AF674" s="48"/>
      <c r="AG674" s="48"/>
      <c r="AH674" s="48"/>
      <c r="AI674" s="48"/>
      <c r="AJ674" s="48"/>
      <c r="AK674" s="48"/>
      <c r="AL674" s="48"/>
      <c r="AM674" s="48"/>
      <c r="AN674" s="48"/>
      <c r="AO674" s="48"/>
      <c r="AP674" s="48"/>
      <c r="AW674" s="74"/>
      <c r="AX674" s="48"/>
      <c r="AY674" s="48"/>
      <c r="AZ674" s="48"/>
    </row>
    <row r="675" spans="1:52" s="151" customFormat="1" ht="17.100000000000001" customHeight="1" x14ac:dyDescent="0.25">
      <c r="A675" s="108" t="s">
        <v>424</v>
      </c>
      <c r="C675" s="18">
        <v>2599</v>
      </c>
      <c r="D675" s="18">
        <v>20</v>
      </c>
      <c r="E675" s="18">
        <v>2614</v>
      </c>
      <c r="F675" s="18">
        <v>43</v>
      </c>
      <c r="G675" s="18">
        <v>2587</v>
      </c>
      <c r="H675" s="18">
        <v>14</v>
      </c>
      <c r="I675" s="15"/>
      <c r="J675" s="16" t="s">
        <v>13</v>
      </c>
      <c r="K675" s="17">
        <f t="shared" si="23"/>
        <v>101.04367993815231</v>
      </c>
      <c r="M675" s="18">
        <v>2587</v>
      </c>
      <c r="N675" s="18">
        <v>14</v>
      </c>
      <c r="O675" s="114"/>
      <c r="P675" s="114"/>
      <c r="Q675" s="153"/>
      <c r="R675" s="153"/>
      <c r="S675" s="48"/>
      <c r="T675" s="48"/>
      <c r="U675" s="48"/>
      <c r="V675" s="48"/>
      <c r="W675" s="48"/>
      <c r="X675" s="48"/>
      <c r="AE675" s="48"/>
      <c r="AF675" s="48"/>
      <c r="AG675" s="48"/>
      <c r="AH675" s="48"/>
      <c r="AI675" s="48"/>
      <c r="AJ675" s="48"/>
      <c r="AK675" s="48"/>
      <c r="AL675" s="48"/>
      <c r="AM675" s="48"/>
      <c r="AN675" s="48"/>
      <c r="AO675" s="48"/>
      <c r="AP675" s="48"/>
      <c r="AW675" s="74"/>
      <c r="AX675" s="48"/>
      <c r="AY675" s="48"/>
      <c r="AZ675" s="48"/>
    </row>
    <row r="676" spans="1:52" s="151" customFormat="1" ht="17.100000000000001" customHeight="1" x14ac:dyDescent="0.25">
      <c r="A676" s="108" t="s">
        <v>425</v>
      </c>
      <c r="C676" s="18">
        <v>2720</v>
      </c>
      <c r="D676" s="18">
        <v>23</v>
      </c>
      <c r="E676" s="18">
        <v>2773</v>
      </c>
      <c r="F676" s="18">
        <v>49</v>
      </c>
      <c r="G676" s="18">
        <v>2680</v>
      </c>
      <c r="H676" s="18">
        <v>20</v>
      </c>
      <c r="I676" s="15"/>
      <c r="J676" s="16" t="s">
        <v>13</v>
      </c>
      <c r="K676" s="17">
        <f t="shared" si="23"/>
        <v>103.47014925373135</v>
      </c>
      <c r="M676" s="18">
        <v>2680</v>
      </c>
      <c r="N676" s="18">
        <v>20</v>
      </c>
      <c r="O676" s="114"/>
      <c r="P676" s="114"/>
      <c r="Q676" s="153"/>
      <c r="R676" s="153"/>
      <c r="S676" s="48"/>
      <c r="T676" s="48"/>
      <c r="U676" s="48"/>
      <c r="V676" s="48"/>
      <c r="W676" s="48"/>
      <c r="X676" s="48"/>
      <c r="AE676" s="48"/>
      <c r="AF676" s="48"/>
      <c r="AG676" s="48"/>
      <c r="AH676" s="48"/>
      <c r="AI676" s="48"/>
      <c r="AJ676" s="48"/>
      <c r="AK676" s="48"/>
      <c r="AL676" s="48"/>
      <c r="AM676" s="48"/>
      <c r="AN676" s="48"/>
      <c r="AO676" s="48"/>
      <c r="AP676" s="48"/>
      <c r="AW676" s="74"/>
      <c r="AX676" s="48"/>
      <c r="AY676" s="48"/>
      <c r="AZ676" s="48"/>
    </row>
    <row r="677" spans="1:52" s="151" customFormat="1" ht="17.100000000000001" customHeight="1" x14ac:dyDescent="0.25">
      <c r="A677" s="108" t="s">
        <v>426</v>
      </c>
      <c r="C677" s="18">
        <v>2733</v>
      </c>
      <c r="D677" s="18">
        <v>36</v>
      </c>
      <c r="E677" s="18">
        <v>2773</v>
      </c>
      <c r="F677" s="18">
        <v>73</v>
      </c>
      <c r="G677" s="18">
        <v>2702</v>
      </c>
      <c r="H677" s="18">
        <v>34</v>
      </c>
      <c r="I677" s="15"/>
      <c r="J677" s="16" t="s">
        <v>13</v>
      </c>
      <c r="K677" s="17">
        <f t="shared" si="23"/>
        <v>102.62768319763138</v>
      </c>
      <c r="M677" s="18">
        <v>2702</v>
      </c>
      <c r="N677" s="18">
        <v>34</v>
      </c>
      <c r="O677" s="114"/>
      <c r="P677" s="114"/>
      <c r="Q677" s="153"/>
      <c r="R677" s="153"/>
      <c r="S677" s="48"/>
      <c r="T677" s="48"/>
      <c r="U677" s="48"/>
      <c r="V677" s="48"/>
      <c r="W677" s="48"/>
      <c r="X677" s="48"/>
      <c r="AE677" s="48"/>
      <c r="AF677" s="48"/>
      <c r="AG677" s="48"/>
      <c r="AH677" s="48"/>
      <c r="AI677" s="48"/>
      <c r="AJ677" s="48"/>
      <c r="AK677" s="48"/>
      <c r="AL677" s="48"/>
      <c r="AM677" s="48"/>
      <c r="AN677" s="48"/>
      <c r="AO677" s="48"/>
      <c r="AP677" s="48"/>
      <c r="AW677" s="74"/>
      <c r="AX677" s="48"/>
      <c r="AY677" s="48"/>
      <c r="AZ677" s="48"/>
    </row>
    <row r="678" spans="1:52" s="151" customFormat="1" ht="17.100000000000001" customHeight="1" x14ac:dyDescent="0.25">
      <c r="A678" s="113"/>
      <c r="C678" s="15"/>
      <c r="D678" s="15"/>
      <c r="E678" s="15"/>
      <c r="F678" s="15"/>
      <c r="G678" s="15"/>
      <c r="H678" s="15"/>
      <c r="I678" s="15"/>
      <c r="J678" s="15"/>
      <c r="K678" s="17"/>
      <c r="M678" s="15"/>
      <c r="N678" s="15"/>
      <c r="O678" s="114"/>
      <c r="P678" s="114"/>
      <c r="Q678" s="153"/>
      <c r="R678" s="153"/>
      <c r="S678" s="48"/>
      <c r="T678" s="48"/>
      <c r="U678" s="48"/>
      <c r="V678" s="48"/>
      <c r="W678" s="48"/>
      <c r="X678" s="48"/>
      <c r="AE678" s="48"/>
      <c r="AF678" s="48"/>
      <c r="AG678" s="48"/>
      <c r="AH678" s="48"/>
      <c r="AI678" s="48"/>
      <c r="AJ678" s="48"/>
      <c r="AK678" s="48"/>
      <c r="AL678" s="48"/>
      <c r="AM678" s="48"/>
      <c r="AN678" s="48"/>
      <c r="AO678" s="48"/>
      <c r="AP678" s="48"/>
      <c r="AW678" s="74"/>
      <c r="AX678" s="48"/>
      <c r="AY678" s="48"/>
      <c r="AZ678" s="48"/>
    </row>
    <row r="679" spans="1:52" s="151" customFormat="1" ht="17.100000000000001" customHeight="1" x14ac:dyDescent="0.25">
      <c r="A679" s="108" t="s">
        <v>76</v>
      </c>
      <c r="C679" s="15"/>
      <c r="D679" s="15"/>
      <c r="E679" s="15"/>
      <c r="F679" s="15"/>
      <c r="G679" s="15"/>
      <c r="H679" s="15"/>
      <c r="I679" s="15"/>
      <c r="J679" s="15"/>
      <c r="K679" s="17"/>
      <c r="M679" s="15"/>
      <c r="N679" s="15"/>
      <c r="O679" s="114"/>
      <c r="P679" s="114"/>
      <c r="Q679" s="153"/>
      <c r="R679" s="153"/>
      <c r="S679" s="48"/>
      <c r="T679" s="48"/>
      <c r="U679" s="48"/>
      <c r="V679" s="48"/>
      <c r="W679" s="48"/>
      <c r="X679" s="48"/>
      <c r="AE679" s="48"/>
      <c r="AF679" s="48"/>
      <c r="AG679" s="48"/>
      <c r="AH679" s="48"/>
      <c r="AI679" s="48"/>
      <c r="AJ679" s="48"/>
      <c r="AK679" s="48"/>
      <c r="AL679" s="48"/>
      <c r="AM679" s="48"/>
      <c r="AN679" s="48"/>
      <c r="AO679" s="48"/>
      <c r="AP679" s="48"/>
      <c r="AW679" s="74"/>
      <c r="AX679" s="48"/>
      <c r="AY679" s="48"/>
      <c r="AZ679" s="48"/>
    </row>
    <row r="680" spans="1:52" s="151" customFormat="1" ht="17.100000000000001" customHeight="1" x14ac:dyDescent="0.25">
      <c r="A680" s="138" t="s">
        <v>427</v>
      </c>
      <c r="C680" s="23">
        <v>1437</v>
      </c>
      <c r="D680" s="23">
        <v>41</v>
      </c>
      <c r="E680" s="23">
        <v>1000</v>
      </c>
      <c r="F680" s="23">
        <v>46</v>
      </c>
      <c r="G680" s="23">
        <v>2157</v>
      </c>
      <c r="H680" s="23">
        <v>29</v>
      </c>
      <c r="I680" s="24"/>
      <c r="J680" s="25" t="s">
        <v>78</v>
      </c>
      <c r="K680" s="26">
        <f t="shared" ref="K680:K720" si="24">(E680/G680)*100</f>
        <v>46.360686138154847</v>
      </c>
      <c r="M680" s="24"/>
      <c r="N680" s="24"/>
      <c r="O680" s="114"/>
      <c r="P680" s="114"/>
      <c r="Q680" s="153"/>
      <c r="R680" s="153"/>
      <c r="S680" s="48"/>
      <c r="T680" s="48"/>
      <c r="U680" s="48"/>
      <c r="V680" s="48"/>
      <c r="W680" s="48"/>
      <c r="X680" s="48"/>
      <c r="AE680" s="48"/>
      <c r="AF680" s="48"/>
      <c r="AG680" s="48"/>
      <c r="AH680" s="48"/>
      <c r="AI680" s="48"/>
      <c r="AJ680" s="48"/>
      <c r="AK680" s="48"/>
      <c r="AL680" s="48"/>
      <c r="AM680" s="48"/>
      <c r="AN680" s="48"/>
      <c r="AO680" s="48"/>
      <c r="AP680" s="48"/>
      <c r="AW680" s="74"/>
      <c r="AX680" s="48"/>
      <c r="AY680" s="48"/>
      <c r="AZ680" s="48"/>
    </row>
    <row r="681" spans="1:52" s="151" customFormat="1" ht="17.100000000000001" customHeight="1" x14ac:dyDescent="0.25">
      <c r="A681" s="138" t="s">
        <v>428</v>
      </c>
      <c r="C681" s="23">
        <v>1186</v>
      </c>
      <c r="D681" s="23">
        <v>22</v>
      </c>
      <c r="E681" s="23">
        <v>1035</v>
      </c>
      <c r="F681" s="23">
        <v>23</v>
      </c>
      <c r="G681" s="23">
        <v>1473</v>
      </c>
      <c r="H681" s="23">
        <v>37</v>
      </c>
      <c r="I681" s="24"/>
      <c r="J681" s="25" t="s">
        <v>78</v>
      </c>
      <c r="K681" s="26">
        <f t="shared" si="24"/>
        <v>70.264765784114061</v>
      </c>
      <c r="M681" s="24"/>
      <c r="N681" s="24"/>
      <c r="O681" s="114"/>
      <c r="P681" s="114"/>
      <c r="Q681" s="153"/>
      <c r="R681" s="153"/>
      <c r="S681" s="48"/>
      <c r="T681" s="48"/>
      <c r="U681" s="48"/>
      <c r="V681" s="48"/>
      <c r="W681" s="48"/>
      <c r="X681" s="48"/>
      <c r="AE681" s="48"/>
      <c r="AF681" s="48"/>
      <c r="AG681" s="48"/>
      <c r="AH681" s="48"/>
      <c r="AI681" s="48"/>
      <c r="AJ681" s="48"/>
      <c r="AK681" s="48"/>
      <c r="AL681" s="48"/>
      <c r="AM681" s="48"/>
      <c r="AN681" s="48"/>
      <c r="AO681" s="48"/>
      <c r="AP681" s="48"/>
      <c r="AW681" s="74"/>
      <c r="AX681" s="48"/>
      <c r="AY681" s="48"/>
      <c r="AZ681" s="48"/>
    </row>
    <row r="682" spans="1:52" s="151" customFormat="1" ht="17.100000000000001" customHeight="1" x14ac:dyDescent="0.25">
      <c r="A682" s="138" t="s">
        <v>429</v>
      </c>
      <c r="C682" s="23">
        <v>1198</v>
      </c>
      <c r="D682" s="23">
        <v>19</v>
      </c>
      <c r="E682" s="23">
        <v>1039</v>
      </c>
      <c r="F682" s="23">
        <v>20</v>
      </c>
      <c r="G682" s="23">
        <v>1497</v>
      </c>
      <c r="H682" s="23">
        <v>32</v>
      </c>
      <c r="I682" s="24"/>
      <c r="J682" s="25" t="s">
        <v>78</v>
      </c>
      <c r="K682" s="26">
        <f t="shared" si="24"/>
        <v>69.405477621910478</v>
      </c>
      <c r="M682" s="24"/>
      <c r="N682" s="24"/>
      <c r="O682" s="114"/>
      <c r="P682" s="114"/>
      <c r="Q682" s="153"/>
      <c r="R682" s="153"/>
      <c r="S682" s="48"/>
      <c r="T682" s="48"/>
      <c r="U682" s="48"/>
      <c r="V682" s="48"/>
      <c r="W682" s="48"/>
      <c r="X682" s="48"/>
      <c r="AE682" s="48"/>
      <c r="AF682" s="48"/>
      <c r="AG682" s="48"/>
      <c r="AH682" s="48"/>
      <c r="AI682" s="48"/>
      <c r="AJ682" s="48"/>
      <c r="AK682" s="48"/>
      <c r="AL682" s="48"/>
      <c r="AM682" s="48"/>
      <c r="AN682" s="48"/>
      <c r="AO682" s="48"/>
      <c r="AP682" s="48"/>
      <c r="AW682" s="74"/>
      <c r="AX682" s="48"/>
      <c r="AY682" s="48"/>
      <c r="AZ682" s="48"/>
    </row>
    <row r="683" spans="1:52" s="151" customFormat="1" ht="17.100000000000001" customHeight="1" x14ac:dyDescent="0.25">
      <c r="A683" s="138" t="s">
        <v>430</v>
      </c>
      <c r="C683" s="23">
        <v>1172</v>
      </c>
      <c r="D683" s="23">
        <v>24</v>
      </c>
      <c r="E683" s="23">
        <v>1046</v>
      </c>
      <c r="F683" s="23">
        <v>24</v>
      </c>
      <c r="G683" s="23">
        <v>1410</v>
      </c>
      <c r="H683" s="23">
        <v>47</v>
      </c>
      <c r="I683" s="24"/>
      <c r="J683" s="25" t="s">
        <v>78</v>
      </c>
      <c r="K683" s="26">
        <f t="shared" si="24"/>
        <v>74.184397163120565</v>
      </c>
      <c r="M683" s="24"/>
      <c r="N683" s="24"/>
      <c r="O683" s="114"/>
      <c r="P683" s="114"/>
      <c r="Q683" s="153"/>
      <c r="R683" s="153"/>
      <c r="S683" s="48"/>
      <c r="T683" s="48"/>
      <c r="U683" s="48"/>
      <c r="V683" s="48"/>
      <c r="W683" s="48"/>
      <c r="X683" s="48"/>
      <c r="AE683" s="48"/>
      <c r="AF683" s="48"/>
      <c r="AG683" s="48"/>
      <c r="AH683" s="48"/>
      <c r="AI683" s="48"/>
      <c r="AJ683" s="48"/>
      <c r="AK683" s="48"/>
      <c r="AL683" s="48"/>
      <c r="AM683" s="48"/>
      <c r="AN683" s="48"/>
      <c r="AO683" s="48"/>
      <c r="AP683" s="48"/>
      <c r="AW683" s="74"/>
      <c r="AX683" s="48"/>
      <c r="AY683" s="48"/>
      <c r="AZ683" s="48"/>
    </row>
    <row r="684" spans="1:52" s="151" customFormat="1" ht="17.100000000000001" customHeight="1" x14ac:dyDescent="0.25">
      <c r="A684" s="138" t="s">
        <v>431</v>
      </c>
      <c r="C684" s="23">
        <v>1369</v>
      </c>
      <c r="D684" s="23">
        <v>21</v>
      </c>
      <c r="E684" s="23">
        <v>1061</v>
      </c>
      <c r="F684" s="23">
        <v>24</v>
      </c>
      <c r="G684" s="23">
        <v>1887</v>
      </c>
      <c r="H684" s="23">
        <v>22</v>
      </c>
      <c r="I684" s="24"/>
      <c r="J684" s="25" t="s">
        <v>78</v>
      </c>
      <c r="K684" s="26">
        <f t="shared" si="24"/>
        <v>56.226815050344456</v>
      </c>
      <c r="M684" s="24"/>
      <c r="N684" s="24"/>
      <c r="O684" s="114"/>
      <c r="P684" s="114"/>
      <c r="Q684" s="153"/>
      <c r="R684" s="153"/>
      <c r="S684" s="48"/>
      <c r="T684" s="48"/>
      <c r="U684" s="48"/>
      <c r="V684" s="48"/>
      <c r="W684" s="48"/>
      <c r="X684" s="48"/>
      <c r="AE684" s="48"/>
      <c r="AF684" s="48"/>
      <c r="AG684" s="48"/>
      <c r="AH684" s="48"/>
      <c r="AI684" s="48"/>
      <c r="AJ684" s="48"/>
      <c r="AK684" s="48"/>
      <c r="AL684" s="48"/>
      <c r="AM684" s="48"/>
      <c r="AN684" s="48"/>
      <c r="AO684" s="48"/>
      <c r="AP684" s="48"/>
      <c r="AW684" s="74"/>
      <c r="AX684" s="48"/>
      <c r="AY684" s="48"/>
      <c r="AZ684" s="48"/>
    </row>
    <row r="685" spans="1:52" s="151" customFormat="1" ht="17.100000000000001" customHeight="1" x14ac:dyDescent="0.25">
      <c r="A685" s="138" t="s">
        <v>432</v>
      </c>
      <c r="C685" s="23">
        <v>1189</v>
      </c>
      <c r="D685" s="23">
        <v>32</v>
      </c>
      <c r="E685" s="23">
        <v>1105</v>
      </c>
      <c r="F685" s="23">
        <v>23</v>
      </c>
      <c r="G685" s="23">
        <v>1340</v>
      </c>
      <c r="H685" s="23">
        <v>76</v>
      </c>
      <c r="I685" s="24"/>
      <c r="J685" s="25" t="s">
        <v>78</v>
      </c>
      <c r="K685" s="26">
        <f t="shared" si="24"/>
        <v>82.462686567164184</v>
      </c>
      <c r="M685" s="24"/>
      <c r="N685" s="24"/>
      <c r="O685" s="114"/>
      <c r="P685" s="114"/>
      <c r="Q685" s="153"/>
      <c r="R685" s="153"/>
      <c r="S685" s="48"/>
      <c r="T685" s="48"/>
      <c r="U685" s="48"/>
      <c r="V685" s="48"/>
      <c r="W685" s="48"/>
      <c r="X685" s="48"/>
      <c r="AE685" s="48"/>
      <c r="AF685" s="48"/>
      <c r="AG685" s="48"/>
      <c r="AH685" s="48"/>
      <c r="AI685" s="48"/>
      <c r="AJ685" s="48"/>
      <c r="AK685" s="48"/>
      <c r="AL685" s="48"/>
      <c r="AM685" s="48"/>
      <c r="AN685" s="48"/>
      <c r="AO685" s="48"/>
      <c r="AP685" s="48"/>
      <c r="AW685" s="74"/>
      <c r="AX685" s="48"/>
      <c r="AY685" s="48"/>
      <c r="AZ685" s="48"/>
    </row>
    <row r="686" spans="1:52" s="151" customFormat="1" ht="17.100000000000001" customHeight="1" x14ac:dyDescent="0.25">
      <c r="A686" s="138" t="s">
        <v>433</v>
      </c>
      <c r="C686" s="23">
        <v>1286</v>
      </c>
      <c r="D686" s="23">
        <v>22</v>
      </c>
      <c r="E686" s="23">
        <v>1120</v>
      </c>
      <c r="F686" s="23">
        <v>24</v>
      </c>
      <c r="G686" s="23">
        <v>1574</v>
      </c>
      <c r="H686" s="23">
        <v>39</v>
      </c>
      <c r="I686" s="24"/>
      <c r="J686" s="25" t="s">
        <v>78</v>
      </c>
      <c r="K686" s="26">
        <f t="shared" si="24"/>
        <v>71.156289707750958</v>
      </c>
      <c r="M686" s="24"/>
      <c r="N686" s="24"/>
      <c r="O686" s="114"/>
      <c r="P686" s="114"/>
      <c r="Q686" s="153"/>
      <c r="R686" s="153"/>
      <c r="S686" s="48"/>
      <c r="T686" s="48"/>
      <c r="U686" s="48"/>
      <c r="V686" s="48"/>
      <c r="W686" s="48"/>
      <c r="X686" s="48"/>
      <c r="AE686" s="48"/>
      <c r="AF686" s="48"/>
      <c r="AG686" s="48"/>
      <c r="AH686" s="48"/>
      <c r="AI686" s="48"/>
      <c r="AJ686" s="48"/>
      <c r="AK686" s="48"/>
      <c r="AL686" s="48"/>
      <c r="AM686" s="48"/>
      <c r="AN686" s="48"/>
      <c r="AO686" s="48"/>
      <c r="AP686" s="48"/>
      <c r="AW686" s="74"/>
      <c r="AX686" s="48"/>
      <c r="AY686" s="48"/>
      <c r="AZ686" s="48"/>
    </row>
    <row r="687" spans="1:52" s="151" customFormat="1" ht="17.100000000000001" customHeight="1" x14ac:dyDescent="0.25">
      <c r="A687" s="138" t="s">
        <v>434</v>
      </c>
      <c r="C687" s="23">
        <v>1343</v>
      </c>
      <c r="D687" s="23">
        <v>17</v>
      </c>
      <c r="E687" s="23">
        <v>1124</v>
      </c>
      <c r="F687" s="23">
        <v>20</v>
      </c>
      <c r="G687" s="23">
        <v>1712</v>
      </c>
      <c r="H687" s="23">
        <v>25</v>
      </c>
      <c r="I687" s="24"/>
      <c r="J687" s="25" t="s">
        <v>78</v>
      </c>
      <c r="K687" s="26">
        <f t="shared" si="24"/>
        <v>65.654205607476641</v>
      </c>
      <c r="M687" s="24"/>
      <c r="N687" s="24"/>
      <c r="O687" s="114"/>
      <c r="P687" s="114"/>
      <c r="Q687" s="153"/>
      <c r="R687" s="153"/>
      <c r="S687" s="48"/>
      <c r="T687" s="48"/>
      <c r="U687" s="48"/>
      <c r="V687" s="48"/>
      <c r="W687" s="48"/>
      <c r="X687" s="48"/>
      <c r="AE687" s="48"/>
      <c r="AF687" s="48"/>
      <c r="AG687" s="48"/>
      <c r="AH687" s="48"/>
      <c r="AI687" s="48"/>
      <c r="AJ687" s="48"/>
      <c r="AK687" s="48"/>
      <c r="AL687" s="48"/>
      <c r="AM687" s="48"/>
      <c r="AN687" s="48"/>
      <c r="AO687" s="48"/>
      <c r="AP687" s="48"/>
      <c r="AW687" s="74"/>
      <c r="AX687" s="48"/>
      <c r="AY687" s="48"/>
      <c r="AZ687" s="48"/>
    </row>
    <row r="688" spans="1:52" s="151" customFormat="1" ht="17.100000000000001" customHeight="1" x14ac:dyDescent="0.25">
      <c r="A688" s="138" t="s">
        <v>435</v>
      </c>
      <c r="C688" s="23">
        <v>1366</v>
      </c>
      <c r="D688" s="23">
        <v>24</v>
      </c>
      <c r="E688" s="23">
        <v>1126</v>
      </c>
      <c r="F688" s="23">
        <v>24</v>
      </c>
      <c r="G688" s="23">
        <v>1763</v>
      </c>
      <c r="H688" s="23">
        <v>41</v>
      </c>
      <c r="I688" s="24"/>
      <c r="J688" s="25" t="s">
        <v>78</v>
      </c>
      <c r="K688" s="26">
        <f t="shared" si="24"/>
        <v>63.86840612592173</v>
      </c>
      <c r="M688" s="24"/>
      <c r="N688" s="24"/>
      <c r="O688" s="114"/>
      <c r="P688" s="114"/>
      <c r="Q688" s="153"/>
      <c r="R688" s="153"/>
      <c r="S688" s="48"/>
      <c r="T688" s="48"/>
      <c r="U688" s="48"/>
      <c r="V688" s="48"/>
      <c r="W688" s="48"/>
      <c r="X688" s="48"/>
      <c r="AE688" s="48"/>
      <c r="AF688" s="48"/>
      <c r="AG688" s="48"/>
      <c r="AH688" s="48"/>
      <c r="AI688" s="48"/>
      <c r="AJ688" s="48"/>
      <c r="AK688" s="48"/>
      <c r="AL688" s="48"/>
      <c r="AM688" s="48"/>
      <c r="AN688" s="48"/>
      <c r="AO688" s="48"/>
      <c r="AP688" s="48"/>
      <c r="AW688" s="74"/>
      <c r="AX688" s="48"/>
      <c r="AY688" s="48"/>
      <c r="AZ688" s="48"/>
    </row>
    <row r="689" spans="1:52" s="151" customFormat="1" ht="17.100000000000001" customHeight="1" x14ac:dyDescent="0.25">
      <c r="A689" s="138" t="s">
        <v>436</v>
      </c>
      <c r="C689" s="23">
        <v>1254</v>
      </c>
      <c r="D689" s="23">
        <v>31</v>
      </c>
      <c r="E689" s="23">
        <v>1144</v>
      </c>
      <c r="F689" s="23">
        <v>28</v>
      </c>
      <c r="G689" s="23">
        <v>1450</v>
      </c>
      <c r="H689" s="23">
        <v>63</v>
      </c>
      <c r="I689" s="24"/>
      <c r="J689" s="25" t="s">
        <v>78</v>
      </c>
      <c r="K689" s="26">
        <f t="shared" si="24"/>
        <v>78.896551724137936</v>
      </c>
      <c r="M689" s="24"/>
      <c r="N689" s="24"/>
      <c r="O689" s="114"/>
      <c r="P689" s="114"/>
      <c r="Q689" s="153"/>
      <c r="R689" s="153"/>
      <c r="S689" s="48"/>
      <c r="T689" s="48"/>
      <c r="U689" s="48"/>
      <c r="V689" s="48"/>
      <c r="W689" s="48"/>
      <c r="X689" s="48"/>
      <c r="AE689" s="48"/>
      <c r="AF689" s="48"/>
      <c r="AG689" s="48"/>
      <c r="AH689" s="48"/>
      <c r="AI689" s="48"/>
      <c r="AJ689" s="48"/>
      <c r="AK689" s="48"/>
      <c r="AL689" s="48"/>
      <c r="AM689" s="48"/>
      <c r="AN689" s="48"/>
      <c r="AO689" s="48"/>
      <c r="AP689" s="48"/>
      <c r="AW689" s="74"/>
      <c r="AX689" s="48"/>
      <c r="AY689" s="48"/>
      <c r="AZ689" s="48"/>
    </row>
    <row r="690" spans="1:52" s="151" customFormat="1" ht="17.100000000000001" customHeight="1" x14ac:dyDescent="0.25">
      <c r="A690" s="138" t="s">
        <v>437</v>
      </c>
      <c r="C690" s="23">
        <v>1251</v>
      </c>
      <c r="D690" s="23">
        <v>23</v>
      </c>
      <c r="E690" s="23">
        <v>1148</v>
      </c>
      <c r="F690" s="23">
        <v>25</v>
      </c>
      <c r="G690" s="23">
        <v>1431</v>
      </c>
      <c r="H690" s="23">
        <v>42</v>
      </c>
      <c r="I690" s="24"/>
      <c r="J690" s="25" t="s">
        <v>78</v>
      </c>
      <c r="K690" s="26">
        <f t="shared" si="24"/>
        <v>80.223619846261357</v>
      </c>
      <c r="M690" s="24"/>
      <c r="N690" s="24"/>
      <c r="O690" s="114"/>
      <c r="P690" s="114"/>
      <c r="Q690" s="153"/>
      <c r="R690" s="153"/>
      <c r="S690" s="48"/>
      <c r="T690" s="48"/>
      <c r="U690" s="48"/>
      <c r="V690" s="48"/>
      <c r="W690" s="48"/>
      <c r="X690" s="48"/>
      <c r="AE690" s="48"/>
      <c r="AF690" s="48"/>
      <c r="AG690" s="48"/>
      <c r="AH690" s="48"/>
      <c r="AI690" s="48"/>
      <c r="AJ690" s="48"/>
      <c r="AK690" s="48"/>
      <c r="AL690" s="48"/>
      <c r="AM690" s="48"/>
      <c r="AN690" s="48"/>
      <c r="AO690" s="48"/>
      <c r="AP690" s="48"/>
      <c r="AW690" s="74"/>
      <c r="AX690" s="48"/>
      <c r="AY690" s="48"/>
      <c r="AZ690" s="48"/>
    </row>
    <row r="691" spans="1:52" s="151" customFormat="1" ht="17.100000000000001" customHeight="1" x14ac:dyDescent="0.25">
      <c r="A691" s="138" t="s">
        <v>438</v>
      </c>
      <c r="C691" s="23">
        <v>1288</v>
      </c>
      <c r="D691" s="23">
        <v>30</v>
      </c>
      <c r="E691" s="23">
        <v>1175</v>
      </c>
      <c r="F691" s="23">
        <v>30</v>
      </c>
      <c r="G691" s="23">
        <v>1480</v>
      </c>
      <c r="H691" s="23">
        <v>57</v>
      </c>
      <c r="I691" s="24"/>
      <c r="J691" s="25" t="s">
        <v>78</v>
      </c>
      <c r="K691" s="26">
        <f t="shared" si="24"/>
        <v>79.391891891891902</v>
      </c>
      <c r="M691" s="24"/>
      <c r="N691" s="24"/>
      <c r="O691" s="114"/>
      <c r="P691" s="114"/>
      <c r="Q691" s="153"/>
      <c r="R691" s="153"/>
      <c r="S691" s="48"/>
      <c r="T691" s="48"/>
      <c r="U691" s="48"/>
      <c r="V691" s="48"/>
      <c r="W691" s="48"/>
      <c r="X691" s="48"/>
      <c r="AE691" s="48"/>
      <c r="AF691" s="48"/>
      <c r="AG691" s="48"/>
      <c r="AH691" s="48"/>
      <c r="AI691" s="48"/>
      <c r="AJ691" s="48"/>
      <c r="AK691" s="48"/>
      <c r="AL691" s="48"/>
      <c r="AM691" s="48"/>
      <c r="AN691" s="48"/>
      <c r="AO691" s="48"/>
      <c r="AP691" s="48"/>
      <c r="AW691" s="74"/>
      <c r="AX691" s="48"/>
      <c r="AY691" s="48"/>
      <c r="AZ691" s="48"/>
    </row>
    <row r="692" spans="1:52" s="151" customFormat="1" ht="17.100000000000001" customHeight="1" x14ac:dyDescent="0.25">
      <c r="A692" s="138" t="s">
        <v>439</v>
      </c>
      <c r="C692" s="23">
        <v>1420</v>
      </c>
      <c r="D692" s="23">
        <v>21</v>
      </c>
      <c r="E692" s="23">
        <v>1258</v>
      </c>
      <c r="F692" s="23">
        <v>24</v>
      </c>
      <c r="G692" s="23">
        <v>1671</v>
      </c>
      <c r="H692" s="23">
        <v>33</v>
      </c>
      <c r="I692" s="24"/>
      <c r="J692" s="25" t="s">
        <v>78</v>
      </c>
      <c r="K692" s="26">
        <f t="shared" si="24"/>
        <v>75.284260921603831</v>
      </c>
      <c r="M692" s="24"/>
      <c r="N692" s="24"/>
      <c r="O692" s="114"/>
      <c r="P692" s="114"/>
      <c r="Q692" s="153"/>
      <c r="R692" s="153"/>
      <c r="S692" s="48"/>
      <c r="T692" s="48"/>
      <c r="U692" s="48"/>
      <c r="V692" s="48"/>
      <c r="W692" s="48"/>
      <c r="X692" s="48"/>
      <c r="AE692" s="48"/>
      <c r="AF692" s="48"/>
      <c r="AG692" s="48"/>
      <c r="AH692" s="48"/>
      <c r="AI692" s="48"/>
      <c r="AJ692" s="48"/>
      <c r="AK692" s="48"/>
      <c r="AL692" s="48"/>
      <c r="AM692" s="48"/>
      <c r="AN692" s="48"/>
      <c r="AO692" s="48"/>
      <c r="AP692" s="48"/>
      <c r="AW692" s="74"/>
      <c r="AX692" s="48"/>
      <c r="AY692" s="48"/>
      <c r="AZ692" s="48"/>
    </row>
    <row r="693" spans="1:52" s="151" customFormat="1" ht="17.100000000000001" customHeight="1" x14ac:dyDescent="0.25">
      <c r="A693" s="138" t="s">
        <v>440</v>
      </c>
      <c r="C693" s="23">
        <v>1448</v>
      </c>
      <c r="D693" s="23">
        <v>25</v>
      </c>
      <c r="E693" s="23">
        <v>1281</v>
      </c>
      <c r="F693" s="23">
        <v>31</v>
      </c>
      <c r="G693" s="23">
        <v>1703</v>
      </c>
      <c r="H693" s="23">
        <v>35</v>
      </c>
      <c r="I693" s="24"/>
      <c r="J693" s="25" t="s">
        <v>78</v>
      </c>
      <c r="K693" s="26">
        <f t="shared" si="24"/>
        <v>75.220199647680559</v>
      </c>
      <c r="M693" s="24"/>
      <c r="N693" s="24"/>
      <c r="O693" s="114"/>
      <c r="P693" s="114"/>
      <c r="Q693" s="153"/>
      <c r="R693" s="153"/>
      <c r="S693" s="48"/>
      <c r="T693" s="48"/>
      <c r="U693" s="48"/>
      <c r="V693" s="48"/>
      <c r="W693" s="48"/>
      <c r="X693" s="48"/>
      <c r="AE693" s="48"/>
      <c r="AF693" s="48"/>
      <c r="AG693" s="48"/>
      <c r="AH693" s="48"/>
      <c r="AI693" s="48"/>
      <c r="AJ693" s="48"/>
      <c r="AK693" s="48"/>
      <c r="AL693" s="48"/>
      <c r="AM693" s="48"/>
      <c r="AN693" s="48"/>
      <c r="AO693" s="48"/>
      <c r="AP693" s="48"/>
      <c r="AW693" s="74"/>
      <c r="AX693" s="48"/>
      <c r="AY693" s="48"/>
      <c r="AZ693" s="48"/>
    </row>
    <row r="694" spans="1:52" s="151" customFormat="1" ht="17.100000000000001" customHeight="1" x14ac:dyDescent="0.25">
      <c r="A694" s="138" t="s">
        <v>441</v>
      </c>
      <c r="C694" s="23">
        <v>1482</v>
      </c>
      <c r="D694" s="23">
        <v>16</v>
      </c>
      <c r="E694" s="23">
        <v>1299</v>
      </c>
      <c r="F694" s="23">
        <v>21</v>
      </c>
      <c r="G694" s="23">
        <v>1755</v>
      </c>
      <c r="H694" s="23">
        <v>21</v>
      </c>
      <c r="I694" s="24"/>
      <c r="J694" s="25" t="s">
        <v>78</v>
      </c>
      <c r="K694" s="26">
        <f t="shared" si="24"/>
        <v>74.017094017094024</v>
      </c>
      <c r="M694" s="24"/>
      <c r="N694" s="24"/>
      <c r="O694" s="114"/>
      <c r="P694" s="114"/>
      <c r="Q694" s="153"/>
      <c r="R694" s="153"/>
      <c r="S694" s="48"/>
      <c r="T694" s="48"/>
      <c r="U694" s="48"/>
      <c r="V694" s="48"/>
      <c r="W694" s="48"/>
      <c r="X694" s="48"/>
      <c r="AE694" s="48"/>
      <c r="AF694" s="48"/>
      <c r="AG694" s="48"/>
      <c r="AH694" s="48"/>
      <c r="AI694" s="48"/>
      <c r="AJ694" s="48"/>
      <c r="AK694" s="48"/>
      <c r="AL694" s="48"/>
      <c r="AM694" s="48"/>
      <c r="AN694" s="48"/>
      <c r="AO694" s="48"/>
      <c r="AP694" s="48"/>
      <c r="AW694" s="74"/>
      <c r="AX694" s="48"/>
      <c r="AY694" s="48"/>
      <c r="AZ694" s="48"/>
    </row>
    <row r="695" spans="1:52" s="151" customFormat="1" ht="17.100000000000001" customHeight="1" x14ac:dyDescent="0.25">
      <c r="A695" s="138" t="s">
        <v>442</v>
      </c>
      <c r="C695" s="23">
        <v>1466</v>
      </c>
      <c r="D695" s="23">
        <v>24</v>
      </c>
      <c r="E695" s="23">
        <v>1323</v>
      </c>
      <c r="F695" s="23">
        <v>33</v>
      </c>
      <c r="G695" s="23">
        <v>1680</v>
      </c>
      <c r="H695" s="23">
        <v>29</v>
      </c>
      <c r="I695" s="24"/>
      <c r="J695" s="25" t="s">
        <v>78</v>
      </c>
      <c r="K695" s="26">
        <f t="shared" si="24"/>
        <v>78.75</v>
      </c>
      <c r="M695" s="24"/>
      <c r="N695" s="24"/>
      <c r="O695" s="114"/>
      <c r="P695" s="114"/>
      <c r="Q695" s="153"/>
      <c r="R695" s="153"/>
      <c r="S695" s="48"/>
      <c r="T695" s="48"/>
      <c r="U695" s="48"/>
      <c r="V695" s="48"/>
      <c r="W695" s="48"/>
      <c r="X695" s="48"/>
      <c r="AE695" s="48"/>
      <c r="AF695" s="48"/>
      <c r="AG695" s="48"/>
      <c r="AH695" s="48"/>
      <c r="AI695" s="48"/>
      <c r="AJ695" s="48"/>
      <c r="AK695" s="48"/>
      <c r="AL695" s="48"/>
      <c r="AM695" s="48"/>
      <c r="AN695" s="48"/>
      <c r="AO695" s="48"/>
      <c r="AP695" s="48"/>
      <c r="AW695" s="74"/>
      <c r="AX695" s="48"/>
      <c r="AY695" s="48"/>
      <c r="AZ695" s="48"/>
    </row>
    <row r="696" spans="1:52" s="151" customFormat="1" ht="17.100000000000001" customHeight="1" x14ac:dyDescent="0.25">
      <c r="A696" s="138" t="s">
        <v>443</v>
      </c>
      <c r="C696" s="23">
        <v>1483</v>
      </c>
      <c r="D696" s="23">
        <v>23</v>
      </c>
      <c r="E696" s="23">
        <v>1326</v>
      </c>
      <c r="F696" s="23">
        <v>27</v>
      </c>
      <c r="G696" s="23">
        <v>1715</v>
      </c>
      <c r="H696" s="23">
        <v>35</v>
      </c>
      <c r="I696" s="24"/>
      <c r="J696" s="25" t="s">
        <v>78</v>
      </c>
      <c r="K696" s="26">
        <f t="shared" si="24"/>
        <v>77.317784256559762</v>
      </c>
      <c r="M696" s="24"/>
      <c r="N696" s="24"/>
      <c r="O696" s="114"/>
      <c r="P696" s="114"/>
      <c r="Q696" s="153"/>
      <c r="R696" s="153"/>
      <c r="S696" s="48"/>
      <c r="T696" s="48"/>
      <c r="U696" s="48"/>
      <c r="V696" s="48"/>
      <c r="W696" s="48"/>
      <c r="X696" s="48"/>
      <c r="AE696" s="48"/>
      <c r="AF696" s="48"/>
      <c r="AG696" s="48"/>
      <c r="AH696" s="48"/>
      <c r="AI696" s="48"/>
      <c r="AJ696" s="48"/>
      <c r="AK696" s="48"/>
      <c r="AL696" s="48"/>
      <c r="AM696" s="48"/>
      <c r="AN696" s="48"/>
      <c r="AO696" s="48"/>
      <c r="AP696" s="48"/>
      <c r="AW696" s="74"/>
      <c r="AX696" s="48"/>
      <c r="AY696" s="48"/>
      <c r="AZ696" s="48"/>
    </row>
    <row r="697" spans="1:52" s="151" customFormat="1" ht="17.100000000000001" customHeight="1" x14ac:dyDescent="0.25">
      <c r="A697" s="138" t="s">
        <v>444</v>
      </c>
      <c r="C697" s="23">
        <v>1527</v>
      </c>
      <c r="D697" s="23">
        <v>17</v>
      </c>
      <c r="E697" s="23">
        <v>1356</v>
      </c>
      <c r="F697" s="23">
        <v>23</v>
      </c>
      <c r="G697" s="23">
        <v>1772</v>
      </c>
      <c r="H697" s="23">
        <v>17</v>
      </c>
      <c r="I697" s="24"/>
      <c r="J697" s="25" t="s">
        <v>78</v>
      </c>
      <c r="K697" s="26">
        <f t="shared" si="24"/>
        <v>76.52370203160271</v>
      </c>
      <c r="M697" s="24"/>
      <c r="N697" s="24"/>
      <c r="O697" s="114"/>
      <c r="P697" s="114"/>
      <c r="Q697" s="153"/>
      <c r="R697" s="153"/>
      <c r="S697" s="48"/>
      <c r="T697" s="48"/>
      <c r="U697" s="48"/>
      <c r="V697" s="48"/>
      <c r="W697" s="48"/>
      <c r="X697" s="48"/>
      <c r="AE697" s="48"/>
      <c r="AF697" s="48"/>
      <c r="AG697" s="48"/>
      <c r="AH697" s="48"/>
      <c r="AI697" s="48"/>
      <c r="AJ697" s="48"/>
      <c r="AK697" s="48"/>
      <c r="AL697" s="48"/>
      <c r="AM697" s="48"/>
      <c r="AN697" s="48"/>
      <c r="AO697" s="48"/>
      <c r="AP697" s="48"/>
      <c r="AW697" s="74"/>
      <c r="AX697" s="48"/>
      <c r="AY697" s="48"/>
      <c r="AZ697" s="48"/>
    </row>
    <row r="698" spans="1:52" s="151" customFormat="1" ht="17.100000000000001" customHeight="1" x14ac:dyDescent="0.25">
      <c r="A698" s="138" t="s">
        <v>445</v>
      </c>
      <c r="C698" s="23">
        <v>1488</v>
      </c>
      <c r="D698" s="23">
        <v>19</v>
      </c>
      <c r="E698" s="23">
        <v>1404</v>
      </c>
      <c r="F698" s="23">
        <v>25</v>
      </c>
      <c r="G698" s="23">
        <v>1610</v>
      </c>
      <c r="H698" s="23">
        <v>26</v>
      </c>
      <c r="I698" s="24"/>
      <c r="J698" s="25" t="s">
        <v>78</v>
      </c>
      <c r="K698" s="26">
        <f t="shared" si="24"/>
        <v>87.204968944099377</v>
      </c>
      <c r="M698" s="24"/>
      <c r="N698" s="24"/>
      <c r="O698" s="114"/>
      <c r="P698" s="114"/>
      <c r="Q698" s="153"/>
      <c r="R698" s="153"/>
      <c r="S698" s="48"/>
      <c r="T698" s="48"/>
      <c r="U698" s="48"/>
      <c r="V698" s="48"/>
      <c r="W698" s="48"/>
      <c r="X698" s="48"/>
      <c r="AE698" s="48"/>
      <c r="AF698" s="48"/>
      <c r="AG698" s="48"/>
      <c r="AH698" s="48"/>
      <c r="AI698" s="48"/>
      <c r="AJ698" s="48"/>
      <c r="AK698" s="48"/>
      <c r="AL698" s="48"/>
      <c r="AM698" s="48"/>
      <c r="AN698" s="48"/>
      <c r="AO698" s="48"/>
      <c r="AP698" s="48"/>
      <c r="AW698" s="74"/>
      <c r="AX698" s="48"/>
      <c r="AY698" s="48"/>
      <c r="AZ698" s="48"/>
    </row>
    <row r="699" spans="1:52" s="151" customFormat="1" ht="17.100000000000001" customHeight="1" x14ac:dyDescent="0.25">
      <c r="A699" s="138" t="s">
        <v>446</v>
      </c>
      <c r="C699" s="23">
        <v>1747</v>
      </c>
      <c r="D699" s="23">
        <v>30</v>
      </c>
      <c r="E699" s="23">
        <v>1432</v>
      </c>
      <c r="F699" s="23">
        <v>32</v>
      </c>
      <c r="G699" s="23">
        <v>2148</v>
      </c>
      <c r="H699" s="23">
        <v>44</v>
      </c>
      <c r="I699" s="24"/>
      <c r="J699" s="25" t="s">
        <v>78</v>
      </c>
      <c r="K699" s="26">
        <f t="shared" si="24"/>
        <v>66.666666666666657</v>
      </c>
      <c r="M699" s="24"/>
      <c r="N699" s="24"/>
      <c r="O699" s="114"/>
      <c r="P699" s="114"/>
      <c r="Q699" s="153"/>
      <c r="R699" s="153"/>
      <c r="S699" s="48"/>
      <c r="T699" s="48"/>
      <c r="U699" s="48"/>
      <c r="V699" s="48"/>
      <c r="W699" s="48"/>
      <c r="X699" s="48"/>
      <c r="AE699" s="48"/>
      <c r="AF699" s="48"/>
      <c r="AG699" s="48"/>
      <c r="AH699" s="48"/>
      <c r="AI699" s="48"/>
      <c r="AJ699" s="48"/>
      <c r="AK699" s="48"/>
      <c r="AL699" s="48"/>
      <c r="AM699" s="48"/>
      <c r="AN699" s="48"/>
      <c r="AO699" s="48"/>
      <c r="AP699" s="48"/>
      <c r="AW699" s="74"/>
      <c r="AX699" s="48"/>
      <c r="AY699" s="48"/>
      <c r="AZ699" s="48"/>
    </row>
    <row r="700" spans="1:52" s="151" customFormat="1" ht="17.100000000000001" customHeight="1" x14ac:dyDescent="0.25">
      <c r="A700" s="138" t="s">
        <v>447</v>
      </c>
      <c r="C700" s="23">
        <v>1683</v>
      </c>
      <c r="D700" s="23">
        <v>19</v>
      </c>
      <c r="E700" s="23">
        <v>1435</v>
      </c>
      <c r="F700" s="23">
        <v>26</v>
      </c>
      <c r="G700" s="23">
        <v>2007</v>
      </c>
      <c r="H700" s="23">
        <v>20</v>
      </c>
      <c r="I700" s="24"/>
      <c r="J700" s="25" t="s">
        <v>78</v>
      </c>
      <c r="K700" s="26">
        <f t="shared" si="24"/>
        <v>71.49975087194818</v>
      </c>
      <c r="M700" s="24"/>
      <c r="N700" s="24"/>
      <c r="O700" s="114"/>
      <c r="P700" s="114"/>
      <c r="Q700" s="153"/>
      <c r="R700" s="153"/>
      <c r="S700" s="48"/>
      <c r="T700" s="48"/>
      <c r="U700" s="48"/>
      <c r="V700" s="48"/>
      <c r="W700" s="48"/>
      <c r="X700" s="48"/>
      <c r="AE700" s="48"/>
      <c r="AF700" s="48"/>
      <c r="AG700" s="48"/>
      <c r="AH700" s="48"/>
      <c r="AI700" s="48"/>
      <c r="AJ700" s="48"/>
      <c r="AK700" s="48"/>
      <c r="AL700" s="48"/>
      <c r="AM700" s="48"/>
      <c r="AN700" s="48"/>
      <c r="AO700" s="48"/>
      <c r="AP700" s="48"/>
      <c r="AW700" s="74"/>
      <c r="AX700" s="48"/>
      <c r="AY700" s="48"/>
      <c r="AZ700" s="48"/>
    </row>
    <row r="701" spans="1:52" s="151" customFormat="1" ht="17.100000000000001" customHeight="1" x14ac:dyDescent="0.25">
      <c r="A701" s="138" t="s">
        <v>448</v>
      </c>
      <c r="C701" s="23">
        <v>1523</v>
      </c>
      <c r="D701" s="23">
        <v>19</v>
      </c>
      <c r="E701" s="23">
        <v>1442</v>
      </c>
      <c r="F701" s="23">
        <v>26</v>
      </c>
      <c r="G701" s="23">
        <v>1636</v>
      </c>
      <c r="H701" s="23">
        <v>26</v>
      </c>
      <c r="I701" s="24"/>
      <c r="J701" s="25" t="s">
        <v>78</v>
      </c>
      <c r="K701" s="26">
        <f t="shared" si="24"/>
        <v>88.141809290953546</v>
      </c>
      <c r="M701" s="24"/>
      <c r="N701" s="24"/>
      <c r="O701" s="114"/>
      <c r="P701" s="114"/>
      <c r="Q701" s="153"/>
      <c r="R701" s="153"/>
      <c r="S701" s="48"/>
      <c r="T701" s="48"/>
      <c r="U701" s="48"/>
      <c r="V701" s="48"/>
      <c r="W701" s="48"/>
      <c r="X701" s="48"/>
      <c r="AE701" s="48"/>
      <c r="AF701" s="48"/>
      <c r="AG701" s="48"/>
      <c r="AH701" s="48"/>
      <c r="AI701" s="48"/>
      <c r="AJ701" s="48"/>
      <c r="AK701" s="48"/>
      <c r="AL701" s="48"/>
      <c r="AM701" s="48"/>
      <c r="AN701" s="48"/>
      <c r="AO701" s="48"/>
      <c r="AP701" s="48"/>
      <c r="AW701" s="74"/>
      <c r="AX701" s="48"/>
      <c r="AY701" s="48"/>
      <c r="AZ701" s="48"/>
    </row>
    <row r="702" spans="1:52" s="151" customFormat="1" ht="17.100000000000001" customHeight="1" x14ac:dyDescent="0.25">
      <c r="A702" s="138" t="s">
        <v>449</v>
      </c>
      <c r="C702" s="23">
        <v>1639</v>
      </c>
      <c r="D702" s="23">
        <v>19</v>
      </c>
      <c r="E702" s="23">
        <v>1445</v>
      </c>
      <c r="F702" s="23">
        <v>26</v>
      </c>
      <c r="G702" s="23">
        <v>1898</v>
      </c>
      <c r="H702" s="23">
        <v>22</v>
      </c>
      <c r="I702" s="24"/>
      <c r="J702" s="25" t="s">
        <v>78</v>
      </c>
      <c r="K702" s="26">
        <f t="shared" si="24"/>
        <v>76.132771338250791</v>
      </c>
      <c r="M702" s="24"/>
      <c r="N702" s="24"/>
      <c r="O702" s="114"/>
      <c r="P702" s="114"/>
      <c r="Q702" s="153"/>
      <c r="R702" s="153"/>
      <c r="S702" s="48"/>
      <c r="T702" s="48"/>
      <c r="U702" s="48"/>
      <c r="V702" s="48"/>
      <c r="W702" s="48"/>
      <c r="X702" s="48"/>
      <c r="AE702" s="48"/>
      <c r="AF702" s="48"/>
      <c r="AG702" s="48"/>
      <c r="AH702" s="48"/>
      <c r="AI702" s="48"/>
      <c r="AJ702" s="48"/>
      <c r="AK702" s="48"/>
      <c r="AL702" s="48"/>
      <c r="AM702" s="48"/>
      <c r="AN702" s="48"/>
      <c r="AO702" s="48"/>
      <c r="AP702" s="48"/>
      <c r="AW702" s="74"/>
      <c r="AX702" s="48"/>
      <c r="AY702" s="48"/>
      <c r="AZ702" s="48"/>
    </row>
    <row r="703" spans="1:52" s="151" customFormat="1" ht="17.100000000000001" customHeight="1" x14ac:dyDescent="0.25">
      <c r="A703" s="138" t="s">
        <v>450</v>
      </c>
      <c r="C703" s="23">
        <v>1623</v>
      </c>
      <c r="D703" s="23">
        <v>18</v>
      </c>
      <c r="E703" s="23">
        <v>1448</v>
      </c>
      <c r="F703" s="23">
        <v>26</v>
      </c>
      <c r="G703" s="23">
        <v>1857</v>
      </c>
      <c r="H703" s="23">
        <v>19</v>
      </c>
      <c r="I703" s="24"/>
      <c r="J703" s="25" t="s">
        <v>78</v>
      </c>
      <c r="K703" s="26">
        <f t="shared" si="24"/>
        <v>77.975228863758744</v>
      </c>
      <c r="M703" s="24"/>
      <c r="N703" s="24"/>
      <c r="O703" s="114"/>
      <c r="P703" s="114"/>
      <c r="Q703" s="153"/>
      <c r="R703" s="153"/>
      <c r="S703" s="48"/>
      <c r="T703" s="48"/>
      <c r="U703" s="48"/>
      <c r="V703" s="48"/>
      <c r="W703" s="48"/>
      <c r="X703" s="48"/>
      <c r="AE703" s="48"/>
      <c r="AF703" s="48"/>
      <c r="AG703" s="48"/>
      <c r="AH703" s="48"/>
      <c r="AI703" s="48"/>
      <c r="AJ703" s="48"/>
      <c r="AK703" s="48"/>
      <c r="AL703" s="48"/>
      <c r="AM703" s="48"/>
      <c r="AN703" s="48"/>
      <c r="AO703" s="48"/>
      <c r="AP703" s="48"/>
      <c r="AW703" s="74"/>
      <c r="AX703" s="48"/>
      <c r="AY703" s="48"/>
      <c r="AZ703" s="48"/>
    </row>
    <row r="704" spans="1:52" s="151" customFormat="1" ht="17.100000000000001" customHeight="1" x14ac:dyDescent="0.25">
      <c r="A704" s="138" t="s">
        <v>451</v>
      </c>
      <c r="C704" s="23">
        <v>1636</v>
      </c>
      <c r="D704" s="23">
        <v>26</v>
      </c>
      <c r="E704" s="23">
        <v>1535</v>
      </c>
      <c r="F704" s="23">
        <v>37</v>
      </c>
      <c r="G704" s="23">
        <v>1769</v>
      </c>
      <c r="H704" s="23">
        <v>31</v>
      </c>
      <c r="I704" s="24"/>
      <c r="J704" s="25" t="s">
        <v>78</v>
      </c>
      <c r="K704" s="26">
        <f t="shared" si="24"/>
        <v>86.772187676653473</v>
      </c>
      <c r="M704" s="24"/>
      <c r="N704" s="24"/>
      <c r="O704" s="114"/>
      <c r="P704" s="114"/>
      <c r="Q704" s="153"/>
      <c r="R704" s="153"/>
      <c r="S704" s="48"/>
      <c r="T704" s="48"/>
      <c r="U704" s="48"/>
      <c r="V704" s="48"/>
      <c r="W704" s="48"/>
      <c r="X704" s="48"/>
      <c r="AE704" s="48"/>
      <c r="AF704" s="48"/>
      <c r="AG704" s="48"/>
      <c r="AH704" s="48"/>
      <c r="AI704" s="48"/>
      <c r="AJ704" s="48"/>
      <c r="AK704" s="48"/>
      <c r="AL704" s="48"/>
      <c r="AM704" s="48"/>
      <c r="AN704" s="48"/>
      <c r="AO704" s="48"/>
      <c r="AP704" s="48"/>
      <c r="AW704" s="74"/>
      <c r="AX704" s="48"/>
      <c r="AY704" s="48"/>
      <c r="AZ704" s="48"/>
    </row>
    <row r="705" spans="1:52" s="151" customFormat="1" ht="17.100000000000001" customHeight="1" x14ac:dyDescent="0.25">
      <c r="A705" s="138" t="s">
        <v>452</v>
      </c>
      <c r="C705" s="23">
        <v>1686</v>
      </c>
      <c r="D705" s="23">
        <v>25</v>
      </c>
      <c r="E705" s="23">
        <v>1549</v>
      </c>
      <c r="F705" s="23">
        <v>30</v>
      </c>
      <c r="G705" s="23">
        <v>1860</v>
      </c>
      <c r="H705" s="23">
        <v>38</v>
      </c>
      <c r="I705" s="24"/>
      <c r="J705" s="25" t="s">
        <v>78</v>
      </c>
      <c r="K705" s="26">
        <f t="shared" si="24"/>
        <v>83.27956989247312</v>
      </c>
      <c r="M705" s="24"/>
      <c r="N705" s="24"/>
      <c r="O705" s="114"/>
      <c r="P705" s="114"/>
      <c r="Q705" s="153"/>
      <c r="R705" s="153"/>
      <c r="S705" s="48"/>
      <c r="T705" s="48"/>
      <c r="U705" s="48"/>
      <c r="V705" s="48"/>
      <c r="W705" s="48"/>
      <c r="X705" s="48"/>
      <c r="AE705" s="48"/>
      <c r="AF705" s="48"/>
      <c r="AG705" s="48"/>
      <c r="AH705" s="48"/>
      <c r="AI705" s="48"/>
      <c r="AJ705" s="48"/>
      <c r="AK705" s="48"/>
      <c r="AL705" s="48"/>
      <c r="AM705" s="48"/>
      <c r="AN705" s="48"/>
      <c r="AO705" s="48"/>
      <c r="AP705" s="48"/>
      <c r="AW705" s="74"/>
      <c r="AX705" s="48"/>
      <c r="AY705" s="48"/>
      <c r="AZ705" s="48"/>
    </row>
    <row r="706" spans="1:52" s="151" customFormat="1" ht="17.100000000000001" customHeight="1" x14ac:dyDescent="0.25">
      <c r="A706" s="138" t="s">
        <v>453</v>
      </c>
      <c r="C706" s="23">
        <v>1639</v>
      </c>
      <c r="D706" s="23">
        <v>24</v>
      </c>
      <c r="E706" s="23">
        <v>1553</v>
      </c>
      <c r="F706" s="23">
        <v>30</v>
      </c>
      <c r="G706" s="23">
        <v>1750</v>
      </c>
      <c r="H706" s="23">
        <v>38</v>
      </c>
      <c r="I706" s="24"/>
      <c r="J706" s="25" t="s">
        <v>78</v>
      </c>
      <c r="K706" s="26">
        <f t="shared" si="24"/>
        <v>88.742857142857147</v>
      </c>
      <c r="M706" s="24"/>
      <c r="N706" s="24"/>
      <c r="O706" s="114"/>
      <c r="P706" s="114"/>
      <c r="Q706" s="153"/>
      <c r="R706" s="153"/>
      <c r="S706" s="48"/>
      <c r="T706" s="48"/>
      <c r="U706" s="48"/>
      <c r="V706" s="48"/>
      <c r="W706" s="48"/>
      <c r="X706" s="48"/>
      <c r="AE706" s="48"/>
      <c r="AF706" s="48"/>
      <c r="AG706" s="48"/>
      <c r="AH706" s="48"/>
      <c r="AI706" s="48"/>
      <c r="AJ706" s="48"/>
      <c r="AK706" s="48"/>
      <c r="AL706" s="48"/>
      <c r="AM706" s="48"/>
      <c r="AN706" s="48"/>
      <c r="AO706" s="48"/>
      <c r="AP706" s="48"/>
      <c r="AW706" s="74"/>
      <c r="AX706" s="48"/>
      <c r="AY706" s="48"/>
      <c r="AZ706" s="48"/>
    </row>
    <row r="707" spans="1:52" s="151" customFormat="1" ht="17.100000000000001" customHeight="1" x14ac:dyDescent="0.25">
      <c r="A707" s="138" t="s">
        <v>454</v>
      </c>
      <c r="C707" s="23">
        <v>1678</v>
      </c>
      <c r="D707" s="23">
        <v>30</v>
      </c>
      <c r="E707" s="23">
        <v>1561</v>
      </c>
      <c r="F707" s="23">
        <v>38</v>
      </c>
      <c r="G707" s="23">
        <v>1826</v>
      </c>
      <c r="H707" s="23">
        <v>46</v>
      </c>
      <c r="I707" s="24"/>
      <c r="J707" s="25" t="s">
        <v>78</v>
      </c>
      <c r="K707" s="26">
        <f t="shared" si="24"/>
        <v>85.487404162102948</v>
      </c>
      <c r="M707" s="24"/>
      <c r="N707" s="24"/>
      <c r="O707" s="114"/>
      <c r="P707" s="114"/>
      <c r="Q707" s="153"/>
      <c r="R707" s="153"/>
      <c r="S707" s="48"/>
      <c r="T707" s="48"/>
      <c r="U707" s="48"/>
      <c r="V707" s="48"/>
      <c r="W707" s="48"/>
      <c r="X707" s="48"/>
      <c r="AE707" s="48"/>
      <c r="AF707" s="48"/>
      <c r="AG707" s="48"/>
      <c r="AH707" s="48"/>
      <c r="AI707" s="48"/>
      <c r="AJ707" s="48"/>
      <c r="AK707" s="48"/>
      <c r="AL707" s="48"/>
      <c r="AM707" s="48"/>
      <c r="AN707" s="48"/>
      <c r="AO707" s="48"/>
      <c r="AP707" s="48"/>
      <c r="AW707" s="74"/>
      <c r="AX707" s="48"/>
      <c r="AY707" s="48"/>
      <c r="AZ707" s="48"/>
    </row>
    <row r="708" spans="1:52" s="151" customFormat="1" ht="17.100000000000001" customHeight="1" x14ac:dyDescent="0.25">
      <c r="A708" s="138" t="s">
        <v>455</v>
      </c>
      <c r="C708" s="23">
        <v>1694</v>
      </c>
      <c r="D708" s="23">
        <v>25</v>
      </c>
      <c r="E708" s="23">
        <v>1584</v>
      </c>
      <c r="F708" s="23">
        <v>31</v>
      </c>
      <c r="G708" s="23">
        <v>1831</v>
      </c>
      <c r="H708" s="23">
        <v>36</v>
      </c>
      <c r="I708" s="24"/>
      <c r="J708" s="25" t="s">
        <v>78</v>
      </c>
      <c r="K708" s="26">
        <f t="shared" si="24"/>
        <v>86.510103768432558</v>
      </c>
      <c r="M708" s="24"/>
      <c r="N708" s="24"/>
      <c r="O708" s="114"/>
      <c r="P708" s="114"/>
      <c r="Q708" s="153"/>
      <c r="R708" s="153"/>
      <c r="S708" s="48"/>
      <c r="T708" s="48"/>
      <c r="U708" s="48"/>
      <c r="V708" s="48"/>
      <c r="W708" s="48"/>
      <c r="X708" s="48"/>
      <c r="AE708" s="48"/>
      <c r="AF708" s="48"/>
      <c r="AG708" s="48"/>
      <c r="AH708" s="48"/>
      <c r="AI708" s="48"/>
      <c r="AJ708" s="48"/>
      <c r="AK708" s="48"/>
      <c r="AL708" s="48"/>
      <c r="AM708" s="48"/>
      <c r="AN708" s="48"/>
      <c r="AO708" s="48"/>
      <c r="AP708" s="48"/>
      <c r="AW708" s="74"/>
      <c r="AX708" s="48"/>
      <c r="AY708" s="48"/>
      <c r="AZ708" s="48"/>
    </row>
    <row r="709" spans="1:52" s="151" customFormat="1" ht="17.100000000000001" customHeight="1" x14ac:dyDescent="0.25">
      <c r="A709" s="138" t="s">
        <v>456</v>
      </c>
      <c r="C709" s="23">
        <v>1770</v>
      </c>
      <c r="D709" s="23">
        <v>24</v>
      </c>
      <c r="E709" s="23">
        <v>1588</v>
      </c>
      <c r="F709" s="23">
        <v>31</v>
      </c>
      <c r="G709" s="23">
        <v>1992</v>
      </c>
      <c r="H709" s="23">
        <v>32</v>
      </c>
      <c r="I709" s="24"/>
      <c r="J709" s="25" t="s">
        <v>78</v>
      </c>
      <c r="K709" s="26">
        <f t="shared" si="24"/>
        <v>79.718875502008032</v>
      </c>
      <c r="M709" s="24"/>
      <c r="N709" s="24"/>
      <c r="O709" s="114"/>
      <c r="P709" s="114"/>
      <c r="Q709" s="153"/>
      <c r="R709" s="153"/>
      <c r="S709" s="48"/>
      <c r="T709" s="48"/>
      <c r="U709" s="48"/>
      <c r="V709" s="48"/>
      <c r="W709" s="48"/>
      <c r="X709" s="48"/>
      <c r="AE709" s="48"/>
      <c r="AF709" s="48"/>
      <c r="AG709" s="48"/>
      <c r="AH709" s="48"/>
      <c r="AI709" s="48"/>
      <c r="AJ709" s="48"/>
      <c r="AK709" s="48"/>
      <c r="AL709" s="48"/>
      <c r="AM709" s="48"/>
      <c r="AN709" s="48"/>
      <c r="AO709" s="48"/>
      <c r="AP709" s="48"/>
      <c r="AW709" s="74"/>
      <c r="AX709" s="48"/>
      <c r="AY709" s="48"/>
      <c r="AZ709" s="48"/>
    </row>
    <row r="710" spans="1:52" s="151" customFormat="1" ht="17.100000000000001" customHeight="1" x14ac:dyDescent="0.25">
      <c r="A710" s="138" t="s">
        <v>457</v>
      </c>
      <c r="C710" s="23">
        <v>1706</v>
      </c>
      <c r="D710" s="23">
        <v>16</v>
      </c>
      <c r="E710" s="23">
        <v>1596</v>
      </c>
      <c r="F710" s="23">
        <v>24</v>
      </c>
      <c r="G710" s="23">
        <v>1844</v>
      </c>
      <c r="H710" s="23">
        <v>19</v>
      </c>
      <c r="I710" s="24"/>
      <c r="J710" s="25" t="s">
        <v>78</v>
      </c>
      <c r="K710" s="26">
        <f t="shared" si="24"/>
        <v>86.550976138828631</v>
      </c>
      <c r="M710" s="24"/>
      <c r="N710" s="24"/>
      <c r="O710" s="114"/>
      <c r="P710" s="114"/>
      <c r="Q710" s="153"/>
      <c r="R710" s="153"/>
      <c r="S710" s="48"/>
      <c r="T710" s="48"/>
      <c r="U710" s="48"/>
      <c r="V710" s="48"/>
      <c r="W710" s="48"/>
      <c r="X710" s="48"/>
      <c r="AE710" s="48"/>
      <c r="AF710" s="48"/>
      <c r="AG710" s="48"/>
      <c r="AH710" s="48"/>
      <c r="AI710" s="48"/>
      <c r="AJ710" s="48"/>
      <c r="AK710" s="48"/>
      <c r="AL710" s="48"/>
      <c r="AM710" s="48"/>
      <c r="AN710" s="48"/>
      <c r="AO710" s="48"/>
      <c r="AP710" s="48"/>
      <c r="AW710" s="74"/>
      <c r="AX710" s="48"/>
      <c r="AY710" s="48"/>
      <c r="AZ710" s="48"/>
    </row>
    <row r="711" spans="1:52" s="151" customFormat="1" ht="17.100000000000001" customHeight="1" x14ac:dyDescent="0.25">
      <c r="A711" s="138" t="s">
        <v>458</v>
      </c>
      <c r="C711" s="23">
        <v>1787</v>
      </c>
      <c r="D711" s="23">
        <v>22</v>
      </c>
      <c r="E711" s="23">
        <v>1633</v>
      </c>
      <c r="F711" s="23">
        <v>33</v>
      </c>
      <c r="G711" s="23">
        <v>1972</v>
      </c>
      <c r="H711" s="23">
        <v>24</v>
      </c>
      <c r="I711" s="24"/>
      <c r="J711" s="25" t="s">
        <v>78</v>
      </c>
      <c r="K711" s="26">
        <f t="shared" si="24"/>
        <v>82.809330628803252</v>
      </c>
      <c r="M711" s="24"/>
      <c r="N711" s="24"/>
      <c r="O711" s="114"/>
      <c r="P711" s="114"/>
      <c r="Q711" s="153"/>
      <c r="R711" s="153"/>
      <c r="S711" s="48"/>
      <c r="T711" s="48"/>
      <c r="U711" s="48"/>
      <c r="V711" s="48"/>
      <c r="W711" s="48"/>
      <c r="X711" s="48"/>
      <c r="AE711" s="48"/>
      <c r="AF711" s="48"/>
      <c r="AG711" s="48"/>
      <c r="AH711" s="48"/>
      <c r="AI711" s="48"/>
      <c r="AJ711" s="48"/>
      <c r="AK711" s="48"/>
      <c r="AL711" s="48"/>
      <c r="AM711" s="48"/>
      <c r="AN711" s="48"/>
      <c r="AO711" s="48"/>
      <c r="AP711" s="48"/>
      <c r="AW711" s="74"/>
      <c r="AX711" s="48"/>
      <c r="AY711" s="48"/>
      <c r="AZ711" s="48"/>
    </row>
    <row r="712" spans="1:52" s="151" customFormat="1" ht="17.100000000000001" customHeight="1" x14ac:dyDescent="0.25">
      <c r="A712" s="138" t="s">
        <v>459</v>
      </c>
      <c r="C712" s="23">
        <v>1756</v>
      </c>
      <c r="D712" s="23">
        <v>19</v>
      </c>
      <c r="E712" s="23">
        <v>1666</v>
      </c>
      <c r="F712" s="23">
        <v>26</v>
      </c>
      <c r="G712" s="23">
        <v>1863</v>
      </c>
      <c r="H712" s="23">
        <v>26</v>
      </c>
      <c r="I712" s="24"/>
      <c r="J712" s="25" t="s">
        <v>78</v>
      </c>
      <c r="K712" s="26">
        <f t="shared" si="24"/>
        <v>89.425657541599563</v>
      </c>
      <c r="M712" s="24"/>
      <c r="N712" s="24"/>
      <c r="O712" s="114"/>
      <c r="P712" s="114"/>
      <c r="Q712" s="153"/>
      <c r="R712" s="153"/>
      <c r="S712" s="48"/>
      <c r="T712" s="48"/>
      <c r="U712" s="48"/>
      <c r="V712" s="48"/>
      <c r="W712" s="48"/>
      <c r="X712" s="48"/>
      <c r="AE712" s="48"/>
      <c r="AF712" s="48"/>
      <c r="AG712" s="48"/>
      <c r="AH712" s="48"/>
      <c r="AI712" s="48"/>
      <c r="AJ712" s="48"/>
      <c r="AK712" s="48"/>
      <c r="AL712" s="48"/>
      <c r="AM712" s="48"/>
      <c r="AN712" s="48"/>
      <c r="AO712" s="48"/>
      <c r="AP712" s="48"/>
      <c r="AW712" s="74"/>
      <c r="AX712" s="48"/>
      <c r="AY712" s="48"/>
      <c r="AZ712" s="48"/>
    </row>
    <row r="713" spans="1:52" s="151" customFormat="1" ht="17.100000000000001" customHeight="1" x14ac:dyDescent="0.25">
      <c r="A713" s="138" t="s">
        <v>460</v>
      </c>
      <c r="C713" s="23">
        <v>1785</v>
      </c>
      <c r="D713" s="23">
        <v>18</v>
      </c>
      <c r="E713" s="23">
        <v>1739</v>
      </c>
      <c r="F713" s="23">
        <v>29</v>
      </c>
      <c r="G713" s="23">
        <v>1838</v>
      </c>
      <c r="H713" s="23">
        <v>20</v>
      </c>
      <c r="I713" s="24"/>
      <c r="J713" s="25" t="s">
        <v>78</v>
      </c>
      <c r="K713" s="26">
        <f t="shared" si="24"/>
        <v>94.613710554951041</v>
      </c>
      <c r="M713" s="24"/>
      <c r="N713" s="24"/>
      <c r="O713" s="114"/>
      <c r="P713" s="114"/>
      <c r="Q713" s="153"/>
      <c r="R713" s="153"/>
      <c r="S713" s="48"/>
      <c r="T713" s="48"/>
      <c r="U713" s="48"/>
      <c r="V713" s="48"/>
      <c r="W713" s="48"/>
      <c r="X713" s="48"/>
      <c r="AE713" s="48"/>
      <c r="AF713" s="48"/>
      <c r="AG713" s="48"/>
      <c r="AH713" s="48"/>
      <c r="AI713" s="48"/>
      <c r="AJ713" s="48"/>
      <c r="AK713" s="48"/>
      <c r="AL713" s="48"/>
      <c r="AM713" s="48"/>
      <c r="AN713" s="48"/>
      <c r="AO713" s="48"/>
      <c r="AP713" s="48"/>
      <c r="AW713" s="74"/>
      <c r="AX713" s="48"/>
      <c r="AY713" s="48"/>
      <c r="AZ713" s="48"/>
    </row>
    <row r="714" spans="1:52" s="149" customFormat="1" ht="17.100000000000001" customHeight="1" x14ac:dyDescent="0.25">
      <c r="A714" s="138" t="s">
        <v>461</v>
      </c>
      <c r="C714" s="23">
        <v>1822</v>
      </c>
      <c r="D714" s="23">
        <v>25</v>
      </c>
      <c r="E714" s="23">
        <v>1758</v>
      </c>
      <c r="F714" s="23">
        <v>38</v>
      </c>
      <c r="G714" s="23">
        <v>1896</v>
      </c>
      <c r="H714" s="23">
        <v>28</v>
      </c>
      <c r="I714" s="24"/>
      <c r="J714" s="25" t="s">
        <v>78</v>
      </c>
      <c r="K714" s="26">
        <f t="shared" si="24"/>
        <v>92.721518987341767</v>
      </c>
      <c r="M714" s="24"/>
      <c r="N714" s="24"/>
      <c r="S714" s="48"/>
      <c r="T714" s="48"/>
      <c r="U714" s="48"/>
      <c r="V714" s="48"/>
      <c r="W714" s="48"/>
      <c r="X714" s="48"/>
    </row>
    <row r="715" spans="1:52" s="136" customFormat="1" ht="17.100000000000001" customHeight="1" x14ac:dyDescent="0.25">
      <c r="A715" s="138" t="s">
        <v>462</v>
      </c>
      <c r="C715" s="23">
        <v>2179</v>
      </c>
      <c r="D715" s="23">
        <v>26</v>
      </c>
      <c r="E715" s="23">
        <v>1782</v>
      </c>
      <c r="F715" s="23">
        <v>40</v>
      </c>
      <c r="G715" s="23">
        <v>2576</v>
      </c>
      <c r="H715" s="23">
        <v>22</v>
      </c>
      <c r="I715" s="24"/>
      <c r="J715" s="25" t="s">
        <v>78</v>
      </c>
      <c r="K715" s="26">
        <f t="shared" si="24"/>
        <v>69.177018633540371</v>
      </c>
      <c r="M715" s="24"/>
      <c r="N715" s="24"/>
      <c r="S715" s="48"/>
      <c r="T715" s="48"/>
      <c r="U715" s="48"/>
      <c r="V715" s="48"/>
      <c r="W715" s="48"/>
      <c r="X715" s="48"/>
      <c r="AW715" s="74"/>
      <c r="AX715" s="48"/>
      <c r="AY715" s="48"/>
      <c r="AZ715" s="48"/>
    </row>
    <row r="716" spans="1:52" s="136" customFormat="1" ht="17.100000000000001" customHeight="1" x14ac:dyDescent="0.25">
      <c r="A716" s="138" t="s">
        <v>463</v>
      </c>
      <c r="C716" s="23">
        <v>2280</v>
      </c>
      <c r="D716" s="23">
        <v>26</v>
      </c>
      <c r="E716" s="23">
        <v>2037</v>
      </c>
      <c r="F716" s="23">
        <v>39</v>
      </c>
      <c r="G716" s="23">
        <v>2504</v>
      </c>
      <c r="H716" s="23">
        <v>29</v>
      </c>
      <c r="I716" s="24"/>
      <c r="J716" s="25" t="s">
        <v>78</v>
      </c>
      <c r="K716" s="26">
        <f t="shared" si="24"/>
        <v>81.349840255591062</v>
      </c>
      <c r="M716" s="24"/>
      <c r="N716" s="24"/>
      <c r="S716" s="48"/>
      <c r="T716" s="48"/>
      <c r="U716" s="48"/>
      <c r="V716" s="48"/>
      <c r="W716" s="48"/>
      <c r="X716" s="48"/>
      <c r="AW716" s="74"/>
      <c r="AX716" s="48"/>
      <c r="AY716" s="48"/>
      <c r="AZ716" s="48"/>
    </row>
    <row r="717" spans="1:52" s="149" customFormat="1" ht="17.100000000000001" customHeight="1" x14ac:dyDescent="0.25">
      <c r="A717" s="138" t="s">
        <v>464</v>
      </c>
      <c r="C717" s="23">
        <v>2293</v>
      </c>
      <c r="D717" s="23">
        <v>23</v>
      </c>
      <c r="E717" s="23">
        <v>2133</v>
      </c>
      <c r="F717" s="23">
        <v>43</v>
      </c>
      <c r="G717" s="23">
        <v>2438</v>
      </c>
      <c r="H717" s="23">
        <v>15</v>
      </c>
      <c r="I717" s="24"/>
      <c r="J717" s="25" t="s">
        <v>78</v>
      </c>
      <c r="K717" s="26">
        <f t="shared" si="24"/>
        <v>87.489745693191139</v>
      </c>
      <c r="M717" s="24"/>
      <c r="N717" s="24"/>
      <c r="S717" s="48"/>
      <c r="T717" s="48"/>
      <c r="U717" s="48"/>
      <c r="V717" s="48"/>
      <c r="W717" s="48"/>
      <c r="X717" s="48"/>
      <c r="AE717" s="48"/>
      <c r="AF717" s="48"/>
      <c r="AG717" s="48"/>
      <c r="AH717" s="48"/>
      <c r="AI717" s="48"/>
      <c r="AJ717" s="48"/>
      <c r="AK717" s="48"/>
      <c r="AL717" s="48"/>
      <c r="AM717" s="48"/>
      <c r="AN717" s="48"/>
      <c r="AO717" s="48"/>
      <c r="AP717" s="48"/>
    </row>
    <row r="718" spans="1:52" s="149" customFormat="1" ht="17.100000000000001" customHeight="1" x14ac:dyDescent="0.25">
      <c r="A718" s="138" t="s">
        <v>465</v>
      </c>
      <c r="C718" s="23">
        <v>2322</v>
      </c>
      <c r="D718" s="23">
        <v>24</v>
      </c>
      <c r="E718" s="23">
        <v>2192</v>
      </c>
      <c r="F718" s="23">
        <v>45</v>
      </c>
      <c r="G718" s="23">
        <v>2438</v>
      </c>
      <c r="H718" s="23">
        <v>15</v>
      </c>
      <c r="I718" s="24"/>
      <c r="J718" s="25" t="s">
        <v>78</v>
      </c>
      <c r="K718" s="26">
        <f t="shared" si="24"/>
        <v>89.909762100082034</v>
      </c>
      <c r="M718" s="24"/>
      <c r="N718" s="24"/>
      <c r="S718" s="48"/>
      <c r="T718" s="48"/>
      <c r="U718" s="48"/>
      <c r="V718" s="48"/>
      <c r="W718" s="48"/>
      <c r="X718" s="48"/>
      <c r="AE718" s="48"/>
      <c r="AF718" s="48"/>
      <c r="AG718" s="48"/>
      <c r="AH718" s="48"/>
      <c r="AI718" s="48"/>
      <c r="AJ718" s="48"/>
      <c r="AK718" s="48"/>
      <c r="AL718" s="48"/>
      <c r="AM718" s="48"/>
      <c r="AN718" s="48"/>
      <c r="AO718" s="48"/>
      <c r="AP718" s="48"/>
    </row>
    <row r="719" spans="1:52" s="149" customFormat="1" ht="17.100000000000001" customHeight="1" x14ac:dyDescent="0.25">
      <c r="A719" s="138" t="s">
        <v>466</v>
      </c>
      <c r="C719" s="23">
        <v>2648</v>
      </c>
      <c r="D719" s="23">
        <v>21</v>
      </c>
      <c r="E719" s="23">
        <v>2521</v>
      </c>
      <c r="F719" s="23">
        <v>40</v>
      </c>
      <c r="G719" s="23">
        <v>2747</v>
      </c>
      <c r="H719" s="23">
        <v>19</v>
      </c>
      <c r="I719" s="24"/>
      <c r="J719" s="25" t="s">
        <v>78</v>
      </c>
      <c r="K719" s="26">
        <f t="shared" si="24"/>
        <v>91.772843101565343</v>
      </c>
      <c r="M719" s="24"/>
      <c r="N719" s="24"/>
      <c r="S719" s="48"/>
      <c r="T719" s="48"/>
      <c r="U719" s="48"/>
      <c r="V719" s="48"/>
      <c r="W719" s="48"/>
      <c r="X719" s="48"/>
      <c r="AE719" s="48"/>
      <c r="AF719" s="48"/>
      <c r="AG719" s="48"/>
      <c r="AH719" s="48"/>
      <c r="AI719" s="48"/>
      <c r="AJ719" s="48"/>
      <c r="AK719" s="48"/>
      <c r="AL719" s="48"/>
      <c r="AM719" s="48"/>
      <c r="AN719" s="48"/>
      <c r="AO719" s="48"/>
      <c r="AP719" s="48"/>
    </row>
    <row r="720" spans="1:52" s="149" customFormat="1" ht="17.100000000000001" customHeight="1" x14ac:dyDescent="0.25">
      <c r="A720" s="138" t="s">
        <v>467</v>
      </c>
      <c r="C720" s="23">
        <v>2716</v>
      </c>
      <c r="D720" s="23">
        <v>29</v>
      </c>
      <c r="E720" s="23">
        <v>2521</v>
      </c>
      <c r="F720" s="23">
        <v>60</v>
      </c>
      <c r="G720" s="23">
        <v>2864</v>
      </c>
      <c r="H720" s="23">
        <v>18</v>
      </c>
      <c r="I720" s="24"/>
      <c r="J720" s="25" t="s">
        <v>78</v>
      </c>
      <c r="K720" s="26">
        <f t="shared" si="24"/>
        <v>88.023743016759781</v>
      </c>
      <c r="M720" s="24"/>
      <c r="N720" s="24"/>
      <c r="S720" s="48"/>
      <c r="T720" s="48"/>
      <c r="U720" s="48"/>
      <c r="V720" s="48"/>
      <c r="W720" s="48"/>
      <c r="X720" s="48"/>
      <c r="AE720" s="48"/>
      <c r="AF720" s="48"/>
      <c r="AG720" s="48"/>
      <c r="AH720" s="48"/>
      <c r="AI720" s="48"/>
      <c r="AJ720" s="48"/>
      <c r="AK720" s="48"/>
      <c r="AL720" s="48"/>
      <c r="AM720" s="48"/>
      <c r="AN720" s="48"/>
      <c r="AO720" s="48"/>
      <c r="AP720" s="48"/>
    </row>
    <row r="721" spans="1:43" s="149" customFormat="1" ht="17.100000000000001" customHeight="1" x14ac:dyDescent="0.25">
      <c r="A721" s="142"/>
      <c r="C721" s="24"/>
      <c r="D721" s="24"/>
      <c r="E721" s="24"/>
      <c r="F721" s="24"/>
      <c r="G721" s="24"/>
      <c r="H721" s="24"/>
      <c r="I721" s="24"/>
      <c r="J721" s="24"/>
      <c r="K721" s="26"/>
      <c r="M721" s="24"/>
      <c r="N721" s="24"/>
      <c r="S721" s="48"/>
      <c r="T721" s="48"/>
      <c r="U721" s="48"/>
      <c r="V721" s="48"/>
      <c r="W721" s="48"/>
      <c r="X721" s="48"/>
      <c r="AE721" s="48"/>
      <c r="AF721" s="48"/>
      <c r="AG721" s="48"/>
      <c r="AH721" s="48"/>
      <c r="AI721" s="48"/>
      <c r="AJ721" s="48"/>
      <c r="AK721" s="48"/>
      <c r="AL721" s="48"/>
      <c r="AM721" s="48"/>
      <c r="AN721" s="48"/>
      <c r="AO721" s="48"/>
      <c r="AP721" s="48"/>
    </row>
    <row r="722" spans="1:43" s="149" customFormat="1" ht="17.100000000000001" customHeight="1" x14ac:dyDescent="0.25">
      <c r="A722" s="134" t="s">
        <v>372</v>
      </c>
      <c r="I722" s="15"/>
      <c r="J722" s="15"/>
      <c r="K722" s="17"/>
      <c r="M722" s="15"/>
      <c r="N722" s="15"/>
      <c r="S722" s="48"/>
      <c r="T722" s="48"/>
      <c r="U722" s="48"/>
      <c r="V722" s="48"/>
      <c r="W722" s="48"/>
      <c r="X722" s="48"/>
      <c r="AE722" s="48"/>
      <c r="AF722" s="48"/>
      <c r="AG722" s="48"/>
      <c r="AH722" s="48"/>
      <c r="AI722" s="48"/>
      <c r="AJ722" s="48"/>
      <c r="AK722" s="48"/>
      <c r="AL722" s="48"/>
      <c r="AM722" s="48"/>
      <c r="AN722" s="48"/>
      <c r="AO722" s="48"/>
      <c r="AP722" s="48"/>
    </row>
    <row r="723" spans="1:43" s="149" customFormat="1" ht="17.100000000000001" customHeight="1" x14ac:dyDescent="0.25">
      <c r="A723" s="108" t="s">
        <v>468</v>
      </c>
      <c r="C723" s="42">
        <v>1153</v>
      </c>
      <c r="D723" s="42">
        <v>25</v>
      </c>
      <c r="E723" s="42">
        <v>1176</v>
      </c>
      <c r="F723" s="42">
        <v>26</v>
      </c>
      <c r="G723" s="42">
        <v>1110</v>
      </c>
      <c r="H723" s="42">
        <v>52</v>
      </c>
      <c r="I723" s="15"/>
      <c r="J723" s="16" t="s">
        <v>13</v>
      </c>
      <c r="K723" s="17">
        <f t="shared" ref="K723:K737" si="25">(E723/G723)*100</f>
        <v>105.94594594594595</v>
      </c>
      <c r="M723" s="18">
        <v>1153</v>
      </c>
      <c r="N723" s="18">
        <v>25</v>
      </c>
      <c r="S723" s="48"/>
      <c r="T723" s="48"/>
      <c r="U723" s="48"/>
      <c r="V723" s="48"/>
      <c r="W723" s="48"/>
      <c r="X723" s="48"/>
      <c r="AE723" s="48"/>
      <c r="AF723" s="48"/>
      <c r="AG723" s="48"/>
      <c r="AH723" s="48"/>
      <c r="AI723" s="48"/>
      <c r="AJ723" s="48"/>
      <c r="AK723" s="48"/>
      <c r="AL723" s="48"/>
      <c r="AM723" s="48"/>
      <c r="AN723" s="48"/>
      <c r="AO723" s="48"/>
      <c r="AP723" s="48"/>
    </row>
    <row r="724" spans="1:43" s="149" customFormat="1" ht="17.100000000000001" customHeight="1" x14ac:dyDescent="0.25">
      <c r="A724" s="108" t="s">
        <v>469</v>
      </c>
      <c r="C724" s="42">
        <v>1160</v>
      </c>
      <c r="D724" s="42">
        <v>21</v>
      </c>
      <c r="E724" s="42">
        <v>1144</v>
      </c>
      <c r="F724" s="42">
        <v>24</v>
      </c>
      <c r="G724" s="42">
        <v>1190</v>
      </c>
      <c r="H724" s="42">
        <v>40</v>
      </c>
      <c r="I724" s="15"/>
      <c r="J724" s="16" t="s">
        <v>13</v>
      </c>
      <c r="K724" s="17">
        <f t="shared" si="25"/>
        <v>96.134453781512605</v>
      </c>
      <c r="M724" s="18">
        <v>1160</v>
      </c>
      <c r="N724" s="18">
        <v>21</v>
      </c>
      <c r="S724" s="48"/>
      <c r="T724" s="48"/>
      <c r="U724" s="48"/>
      <c r="V724" s="48"/>
      <c r="W724" s="48"/>
      <c r="X724" s="48"/>
      <c r="AE724" s="48"/>
      <c r="AF724" s="48"/>
      <c r="AG724" s="48"/>
      <c r="AH724" s="48"/>
      <c r="AI724" s="48"/>
      <c r="AJ724" s="48"/>
      <c r="AK724" s="48"/>
      <c r="AL724" s="48"/>
      <c r="AM724" s="48"/>
      <c r="AN724" s="48"/>
      <c r="AO724" s="48"/>
      <c r="AP724" s="48"/>
    </row>
    <row r="725" spans="1:43" s="149" customFormat="1" ht="17.100000000000001" customHeight="1" x14ac:dyDescent="0.25">
      <c r="A725" s="108" t="s">
        <v>470</v>
      </c>
      <c r="C725" s="42">
        <v>1200</v>
      </c>
      <c r="D725" s="42">
        <v>41</v>
      </c>
      <c r="E725" s="42">
        <v>1184</v>
      </c>
      <c r="F725" s="42">
        <v>35</v>
      </c>
      <c r="G725" s="42">
        <v>1220</v>
      </c>
      <c r="H725" s="42">
        <v>97</v>
      </c>
      <c r="I725" s="15"/>
      <c r="J725" s="16" t="s">
        <v>13</v>
      </c>
      <c r="K725" s="17">
        <f t="shared" si="25"/>
        <v>97.049180327868854</v>
      </c>
      <c r="M725" s="18">
        <v>1200</v>
      </c>
      <c r="N725" s="18">
        <v>41</v>
      </c>
      <c r="S725" s="48"/>
      <c r="T725" s="48"/>
      <c r="U725" s="48"/>
      <c r="V725" s="48"/>
      <c r="W725" s="48"/>
      <c r="X725" s="48"/>
      <c r="AE725" s="48"/>
      <c r="AF725" s="48"/>
      <c r="AG725" s="48"/>
      <c r="AH725" s="48"/>
      <c r="AI725" s="48"/>
      <c r="AJ725" s="48"/>
      <c r="AK725" s="48"/>
      <c r="AL725" s="48"/>
      <c r="AM725" s="48"/>
      <c r="AN725" s="48"/>
      <c r="AO725" s="48"/>
      <c r="AP725" s="48"/>
    </row>
    <row r="726" spans="1:43" s="149" customFormat="1" ht="17.100000000000001" customHeight="1" x14ac:dyDescent="0.25">
      <c r="A726" s="108" t="s">
        <v>471</v>
      </c>
      <c r="C726" s="42">
        <v>1258</v>
      </c>
      <c r="D726" s="42">
        <v>21</v>
      </c>
      <c r="E726" s="42">
        <v>1224</v>
      </c>
      <c r="F726" s="42">
        <v>27</v>
      </c>
      <c r="G726" s="42">
        <v>1315</v>
      </c>
      <c r="H726" s="42">
        <v>37</v>
      </c>
      <c r="I726" s="15"/>
      <c r="J726" s="16" t="s">
        <v>13</v>
      </c>
      <c r="K726" s="17">
        <f t="shared" si="25"/>
        <v>93.079847908745251</v>
      </c>
      <c r="M726" s="18">
        <v>1258</v>
      </c>
      <c r="N726" s="18">
        <v>21</v>
      </c>
      <c r="S726" s="48"/>
      <c r="T726" s="48"/>
      <c r="U726" s="48"/>
      <c r="V726" s="48"/>
      <c r="W726" s="48"/>
      <c r="X726" s="48"/>
      <c r="AE726" s="48"/>
      <c r="AF726" s="48"/>
      <c r="AG726" s="48"/>
      <c r="AH726" s="48"/>
      <c r="AI726" s="48"/>
      <c r="AJ726" s="48"/>
      <c r="AK726" s="48"/>
      <c r="AL726" s="48"/>
      <c r="AM726" s="48"/>
      <c r="AN726" s="48"/>
      <c r="AO726" s="48"/>
      <c r="AP726" s="48"/>
    </row>
    <row r="727" spans="1:43" s="149" customFormat="1" ht="17.100000000000001" customHeight="1" x14ac:dyDescent="0.25">
      <c r="A727" s="108" t="s">
        <v>472</v>
      </c>
      <c r="C727" s="42">
        <v>1294</v>
      </c>
      <c r="D727" s="42">
        <v>24</v>
      </c>
      <c r="E727" s="42">
        <v>1262</v>
      </c>
      <c r="F727" s="42">
        <v>28</v>
      </c>
      <c r="G727" s="42">
        <v>1340</v>
      </c>
      <c r="H727" s="42">
        <v>45</v>
      </c>
      <c r="I727" s="15"/>
      <c r="J727" s="16" t="s">
        <v>13</v>
      </c>
      <c r="K727" s="17">
        <f t="shared" si="25"/>
        <v>94.179104477611943</v>
      </c>
      <c r="M727" s="18">
        <v>1294</v>
      </c>
      <c r="N727" s="18">
        <v>24</v>
      </c>
      <c r="S727" s="48"/>
      <c r="T727" s="48"/>
      <c r="U727" s="48"/>
      <c r="V727" s="48"/>
      <c r="W727" s="48"/>
      <c r="X727" s="48"/>
      <c r="AE727" s="48"/>
      <c r="AF727" s="48"/>
      <c r="AG727" s="48"/>
      <c r="AH727" s="48"/>
      <c r="AI727" s="48"/>
      <c r="AJ727" s="48"/>
      <c r="AK727" s="48"/>
      <c r="AL727" s="48"/>
      <c r="AM727" s="48"/>
      <c r="AN727" s="48"/>
      <c r="AO727" s="48"/>
      <c r="AP727" s="48"/>
    </row>
    <row r="728" spans="1:43" s="149" customFormat="1" ht="17.100000000000001" customHeight="1" x14ac:dyDescent="0.25">
      <c r="A728" s="108" t="s">
        <v>473</v>
      </c>
      <c r="C728" s="42">
        <v>1296</v>
      </c>
      <c r="D728" s="42">
        <v>31</v>
      </c>
      <c r="E728" s="42">
        <v>1271</v>
      </c>
      <c r="F728" s="42">
        <v>32</v>
      </c>
      <c r="G728" s="42">
        <v>1340</v>
      </c>
      <c r="H728" s="42">
        <v>63</v>
      </c>
      <c r="I728" s="15"/>
      <c r="J728" s="16" t="s">
        <v>13</v>
      </c>
      <c r="K728" s="17">
        <f t="shared" si="25"/>
        <v>94.850746268656721</v>
      </c>
      <c r="M728" s="18">
        <v>1296</v>
      </c>
      <c r="N728" s="18">
        <v>31</v>
      </c>
      <c r="S728" s="48"/>
      <c r="T728" s="48"/>
      <c r="U728" s="48"/>
      <c r="V728" s="48"/>
      <c r="W728" s="48"/>
      <c r="X728" s="48"/>
      <c r="AE728" s="48"/>
      <c r="AF728" s="48"/>
      <c r="AG728" s="48"/>
      <c r="AH728" s="48"/>
      <c r="AI728" s="48"/>
      <c r="AJ728" s="48"/>
      <c r="AK728" s="48"/>
      <c r="AL728" s="48"/>
      <c r="AM728" s="48"/>
      <c r="AN728" s="48"/>
      <c r="AO728" s="48"/>
      <c r="AP728" s="48"/>
    </row>
    <row r="729" spans="1:43" s="149" customFormat="1" ht="17.100000000000001" customHeight="1" x14ac:dyDescent="0.25">
      <c r="A729" s="108" t="s">
        <v>474</v>
      </c>
      <c r="C729" s="42">
        <v>1367</v>
      </c>
      <c r="D729" s="42">
        <v>32</v>
      </c>
      <c r="E729" s="42">
        <v>1329</v>
      </c>
      <c r="F729" s="42">
        <v>30</v>
      </c>
      <c r="G729" s="42">
        <v>1430</v>
      </c>
      <c r="H729" s="42">
        <v>68</v>
      </c>
      <c r="I729" s="15"/>
      <c r="J729" s="16" t="s">
        <v>13</v>
      </c>
      <c r="K729" s="17">
        <f t="shared" si="25"/>
        <v>92.937062937062947</v>
      </c>
      <c r="M729" s="18">
        <v>1367</v>
      </c>
      <c r="N729" s="18">
        <v>32</v>
      </c>
      <c r="S729" s="48"/>
      <c r="T729" s="48"/>
      <c r="U729" s="48"/>
      <c r="V729" s="48"/>
      <c r="W729" s="48"/>
      <c r="X729" s="48"/>
      <c r="AE729" s="48"/>
      <c r="AF729" s="48"/>
      <c r="AG729" s="48"/>
      <c r="AH729" s="48"/>
      <c r="AI729" s="48"/>
      <c r="AJ729" s="48"/>
      <c r="AK729" s="48"/>
      <c r="AL729" s="48"/>
      <c r="AM729" s="48"/>
      <c r="AN729" s="48"/>
      <c r="AO729" s="48"/>
      <c r="AP729" s="48"/>
    </row>
    <row r="730" spans="1:43" s="149" customFormat="1" ht="17.100000000000001" customHeight="1" x14ac:dyDescent="0.25">
      <c r="A730" s="108" t="s">
        <v>475</v>
      </c>
      <c r="C730" s="42">
        <v>1410</v>
      </c>
      <c r="D730" s="42">
        <v>45</v>
      </c>
      <c r="E730" s="42">
        <v>1378</v>
      </c>
      <c r="F730" s="42">
        <v>34</v>
      </c>
      <c r="G730" s="42">
        <v>1470</v>
      </c>
      <c r="H730" s="42">
        <v>99</v>
      </c>
      <c r="I730" s="15"/>
      <c r="J730" s="16" t="s">
        <v>13</v>
      </c>
      <c r="K730" s="17">
        <f t="shared" si="25"/>
        <v>93.741496598639458</v>
      </c>
      <c r="M730" s="18">
        <v>1410</v>
      </c>
      <c r="N730" s="18">
        <v>45</v>
      </c>
      <c r="S730" s="48"/>
      <c r="T730" s="48"/>
      <c r="U730" s="48"/>
      <c r="V730" s="48"/>
      <c r="W730" s="48"/>
      <c r="X730" s="48"/>
      <c r="AE730" s="48"/>
      <c r="AF730" s="48"/>
      <c r="AG730" s="48"/>
      <c r="AH730" s="48"/>
      <c r="AI730" s="48"/>
      <c r="AJ730" s="48"/>
      <c r="AK730" s="48"/>
      <c r="AL730" s="48"/>
      <c r="AM730" s="48"/>
      <c r="AN730" s="48"/>
      <c r="AO730" s="48"/>
      <c r="AP730" s="48"/>
    </row>
    <row r="731" spans="1:43" s="149" customFormat="1" ht="17.100000000000001" customHeight="1" x14ac:dyDescent="0.25">
      <c r="A731" s="108" t="s">
        <v>476</v>
      </c>
      <c r="C731" s="42">
        <v>1483</v>
      </c>
      <c r="D731" s="42">
        <v>25</v>
      </c>
      <c r="E731" s="42">
        <v>1504</v>
      </c>
      <c r="F731" s="42">
        <v>32</v>
      </c>
      <c r="G731" s="42">
        <v>1450</v>
      </c>
      <c r="H731" s="42">
        <v>38</v>
      </c>
      <c r="I731" s="15"/>
      <c r="J731" s="16" t="s">
        <v>13</v>
      </c>
      <c r="K731" s="17">
        <f t="shared" si="25"/>
        <v>103.72413793103448</v>
      </c>
      <c r="M731" s="18">
        <v>1450</v>
      </c>
      <c r="N731" s="18">
        <v>38</v>
      </c>
      <c r="S731" s="48"/>
      <c r="T731" s="48"/>
      <c r="U731" s="48"/>
      <c r="V731" s="48"/>
      <c r="W731" s="48"/>
      <c r="X731" s="48"/>
      <c r="AE731" s="48"/>
      <c r="AF731" s="48"/>
      <c r="AG731" s="48"/>
      <c r="AH731" s="48"/>
      <c r="AI731" s="48"/>
      <c r="AJ731" s="48"/>
      <c r="AK731" s="48"/>
      <c r="AL731" s="48"/>
      <c r="AM731" s="48"/>
      <c r="AN731" s="48"/>
      <c r="AO731" s="48"/>
      <c r="AP731" s="48"/>
    </row>
    <row r="732" spans="1:43" s="149" customFormat="1" ht="17.100000000000001" customHeight="1" x14ac:dyDescent="0.25">
      <c r="A732" s="108" t="s">
        <v>477</v>
      </c>
      <c r="C732" s="42">
        <v>1507</v>
      </c>
      <c r="D732" s="42">
        <v>23</v>
      </c>
      <c r="E732" s="42">
        <v>1498</v>
      </c>
      <c r="F732" s="42">
        <v>31</v>
      </c>
      <c r="G732" s="42">
        <v>1517</v>
      </c>
      <c r="H732" s="42">
        <v>32</v>
      </c>
      <c r="I732" s="15"/>
      <c r="J732" s="16" t="s">
        <v>13</v>
      </c>
      <c r="K732" s="17">
        <f t="shared" si="25"/>
        <v>98.747528015820691</v>
      </c>
      <c r="M732" s="18">
        <v>1517</v>
      </c>
      <c r="N732" s="18">
        <v>32</v>
      </c>
      <c r="S732" s="48"/>
      <c r="T732" s="48"/>
      <c r="U732" s="48"/>
      <c r="V732" s="48"/>
      <c r="W732" s="48"/>
      <c r="X732" s="48"/>
      <c r="AE732" s="48"/>
      <c r="AF732" s="48"/>
      <c r="AG732" s="48"/>
      <c r="AH732" s="48"/>
      <c r="AI732" s="48"/>
      <c r="AJ732" s="48"/>
      <c r="AK732" s="48"/>
      <c r="AL732" s="48"/>
      <c r="AM732" s="48"/>
      <c r="AN732" s="48"/>
      <c r="AO732" s="48"/>
      <c r="AP732" s="48"/>
    </row>
    <row r="733" spans="1:43" s="149" customFormat="1" ht="17.100000000000001" customHeight="1" x14ac:dyDescent="0.25">
      <c r="A733" s="108" t="s">
        <v>478</v>
      </c>
      <c r="C733" s="42">
        <v>1613</v>
      </c>
      <c r="D733" s="42">
        <v>25</v>
      </c>
      <c r="E733" s="42">
        <v>1584</v>
      </c>
      <c r="F733" s="42">
        <v>35</v>
      </c>
      <c r="G733" s="42">
        <v>1649</v>
      </c>
      <c r="H733" s="42">
        <v>33</v>
      </c>
      <c r="I733" s="15"/>
      <c r="J733" s="16" t="s">
        <v>13</v>
      </c>
      <c r="K733" s="17">
        <f t="shared" si="25"/>
        <v>96.058217101273499</v>
      </c>
      <c r="M733" s="18">
        <v>1649</v>
      </c>
      <c r="N733" s="18">
        <v>33</v>
      </c>
    </row>
    <row r="734" spans="1:43" s="149" customFormat="1" ht="17.100000000000001" customHeight="1" x14ac:dyDescent="0.25">
      <c r="A734" s="108" t="s">
        <v>479</v>
      </c>
      <c r="C734" s="42">
        <v>1685</v>
      </c>
      <c r="D734" s="42">
        <v>29</v>
      </c>
      <c r="E734" s="42">
        <v>1669</v>
      </c>
      <c r="F734" s="42">
        <v>37</v>
      </c>
      <c r="G734" s="42">
        <v>1703</v>
      </c>
      <c r="H734" s="42">
        <v>46</v>
      </c>
      <c r="I734" s="15"/>
      <c r="J734" s="16" t="s">
        <v>13</v>
      </c>
      <c r="K734" s="17">
        <f t="shared" si="25"/>
        <v>98.003523194362884</v>
      </c>
      <c r="M734" s="18">
        <v>1703</v>
      </c>
      <c r="N734" s="18">
        <v>46</v>
      </c>
    </row>
    <row r="735" spans="1:43" s="149" customFormat="1" ht="17.100000000000001" customHeight="1" x14ac:dyDescent="0.25">
      <c r="A735" s="108" t="s">
        <v>480</v>
      </c>
      <c r="C735" s="42">
        <v>1804</v>
      </c>
      <c r="D735" s="42">
        <v>35</v>
      </c>
      <c r="E735" s="42">
        <v>1804</v>
      </c>
      <c r="F735" s="42">
        <v>52</v>
      </c>
      <c r="G735" s="42">
        <v>1804</v>
      </c>
      <c r="H735" s="42">
        <v>46</v>
      </c>
      <c r="I735" s="15"/>
      <c r="J735" s="16" t="s">
        <v>13</v>
      </c>
      <c r="K735" s="17">
        <f t="shared" si="25"/>
        <v>100</v>
      </c>
      <c r="M735" s="18">
        <v>1804</v>
      </c>
      <c r="N735" s="18">
        <v>46</v>
      </c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</row>
    <row r="736" spans="1:43" s="149" customFormat="1" ht="17.100000000000001" customHeight="1" x14ac:dyDescent="0.25">
      <c r="A736" s="108" t="s">
        <v>481</v>
      </c>
      <c r="C736" s="42">
        <v>1814</v>
      </c>
      <c r="D736" s="42">
        <v>24</v>
      </c>
      <c r="E736" s="42">
        <v>1807</v>
      </c>
      <c r="F736" s="42">
        <v>36</v>
      </c>
      <c r="G736" s="42">
        <v>1823</v>
      </c>
      <c r="H736" s="42">
        <v>29</v>
      </c>
      <c r="I736" s="15"/>
      <c r="J736" s="16" t="s">
        <v>13</v>
      </c>
      <c r="K736" s="17">
        <f t="shared" si="25"/>
        <v>99.122325836533193</v>
      </c>
      <c r="M736" s="18">
        <v>1823</v>
      </c>
      <c r="N736" s="18">
        <v>29</v>
      </c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</row>
    <row r="737" spans="1:61" s="149" customFormat="1" ht="17.100000000000001" customHeight="1" x14ac:dyDescent="0.25">
      <c r="A737" s="108" t="s">
        <v>482</v>
      </c>
      <c r="C737" s="42">
        <v>2441</v>
      </c>
      <c r="D737" s="42">
        <v>49</v>
      </c>
      <c r="E737" s="42">
        <v>2400</v>
      </c>
      <c r="F737" s="42">
        <v>92</v>
      </c>
      <c r="G737" s="42">
        <v>2477</v>
      </c>
      <c r="H737" s="42">
        <v>44</v>
      </c>
      <c r="I737" s="15"/>
      <c r="J737" s="16" t="s">
        <v>13</v>
      </c>
      <c r="K737" s="17">
        <f t="shared" si="25"/>
        <v>96.891400888171177</v>
      </c>
      <c r="M737" s="18">
        <v>2477</v>
      </c>
      <c r="N737" s="18">
        <v>44</v>
      </c>
      <c r="S737" s="48"/>
      <c r="T737" s="48"/>
      <c r="U737" s="48"/>
      <c r="V737" s="48"/>
      <c r="W737" s="48"/>
      <c r="X737" s="48"/>
      <c r="AE737" s="48"/>
      <c r="AF737" s="48"/>
      <c r="AG737" s="48"/>
      <c r="AH737" s="48"/>
      <c r="AI737" s="48"/>
      <c r="AJ737" s="48"/>
      <c r="AK737" s="48"/>
      <c r="AL737" s="48"/>
      <c r="AM737" s="48"/>
      <c r="AN737" s="48"/>
      <c r="AO737" s="48"/>
      <c r="AP737" s="48"/>
    </row>
    <row r="738" spans="1:61" s="149" customFormat="1" ht="17.100000000000001" customHeight="1" x14ac:dyDescent="0.25">
      <c r="A738" s="140"/>
      <c r="I738" s="15"/>
      <c r="J738" s="15"/>
      <c r="K738" s="17"/>
      <c r="L738" s="15"/>
      <c r="M738" s="15"/>
      <c r="S738" s="48"/>
      <c r="T738" s="48"/>
      <c r="U738" s="48"/>
      <c r="V738" s="48"/>
      <c r="W738" s="48"/>
      <c r="X738" s="48"/>
      <c r="AE738" s="48"/>
      <c r="AF738" s="48"/>
      <c r="AG738" s="48"/>
      <c r="AH738" s="48"/>
      <c r="AI738" s="48"/>
      <c r="AJ738" s="48"/>
      <c r="AK738" s="48"/>
      <c r="AL738" s="48"/>
      <c r="AM738" s="48"/>
      <c r="AN738" s="48"/>
      <c r="AO738" s="48"/>
      <c r="AP738" s="48"/>
    </row>
    <row r="739" spans="1:61" s="149" customFormat="1" ht="17.100000000000001" customHeight="1" x14ac:dyDescent="0.25">
      <c r="A739" s="108" t="s">
        <v>76</v>
      </c>
      <c r="I739" s="15"/>
      <c r="J739" s="15"/>
      <c r="K739" s="17"/>
      <c r="L739" s="15"/>
      <c r="M739" s="15"/>
      <c r="S739" s="48"/>
      <c r="T739" s="48"/>
      <c r="U739" s="48"/>
      <c r="V739" s="48"/>
      <c r="W739" s="48"/>
      <c r="X739" s="48"/>
      <c r="AE739" s="48"/>
      <c r="AF739" s="48"/>
      <c r="AG739" s="48"/>
      <c r="AH739" s="48"/>
      <c r="AI739" s="48"/>
      <c r="AJ739" s="48"/>
      <c r="AK739" s="48"/>
      <c r="AL739" s="48"/>
      <c r="AM739" s="48"/>
      <c r="AN739" s="48"/>
      <c r="AO739" s="48"/>
      <c r="AP739" s="48"/>
    </row>
    <row r="740" spans="1:61" s="149" customFormat="1" ht="17.100000000000001" customHeight="1" x14ac:dyDescent="0.25">
      <c r="A740" s="138" t="s">
        <v>483</v>
      </c>
      <c r="C740" s="23">
        <v>1839</v>
      </c>
      <c r="D740" s="23">
        <v>22</v>
      </c>
      <c r="E740" s="23">
        <v>1779</v>
      </c>
      <c r="F740" s="23">
        <v>34</v>
      </c>
      <c r="G740" s="23">
        <v>1905</v>
      </c>
      <c r="H740" s="23">
        <v>25</v>
      </c>
      <c r="I740" s="24"/>
      <c r="J740" s="25" t="s">
        <v>78</v>
      </c>
      <c r="K740" s="26">
        <f>(E740/G740)*100</f>
        <v>93.385826771653541</v>
      </c>
      <c r="L740" s="24"/>
      <c r="M740" s="24"/>
      <c r="S740" s="48"/>
      <c r="T740" s="48"/>
      <c r="U740" s="48"/>
      <c r="V740" s="48"/>
      <c r="W740" s="48"/>
      <c r="X740" s="48"/>
      <c r="AE740" s="48"/>
      <c r="AF740" s="48"/>
      <c r="AG740" s="48"/>
      <c r="AH740" s="48"/>
      <c r="AI740" s="48"/>
      <c r="AJ740" s="48"/>
      <c r="AK740" s="48"/>
      <c r="AL740" s="48"/>
      <c r="AM740" s="48"/>
      <c r="AN740" s="48"/>
      <c r="AO740" s="48"/>
      <c r="AP740" s="48"/>
    </row>
    <row r="741" spans="1:61" s="149" customFormat="1" ht="17.100000000000001" customHeight="1" x14ac:dyDescent="0.25">
      <c r="A741" s="138"/>
      <c r="C741" s="23"/>
      <c r="D741" s="23"/>
      <c r="E741" s="23"/>
      <c r="F741" s="23"/>
      <c r="G741" s="23"/>
      <c r="H741" s="23"/>
      <c r="I741" s="24"/>
      <c r="J741" s="25"/>
      <c r="K741" s="26"/>
      <c r="L741" s="24"/>
      <c r="M741" s="24"/>
      <c r="S741" s="48"/>
      <c r="T741" s="48"/>
      <c r="U741" s="48"/>
      <c r="V741" s="48"/>
      <c r="W741" s="48"/>
      <c r="X741" s="48"/>
      <c r="AE741" s="48"/>
      <c r="AF741" s="48"/>
      <c r="AG741" s="48"/>
      <c r="AH741" s="48"/>
      <c r="AI741" s="48"/>
      <c r="AJ741" s="48"/>
      <c r="AK741" s="48"/>
      <c r="AL741" s="48"/>
      <c r="AM741" s="48"/>
      <c r="AN741" s="48"/>
      <c r="AO741" s="48"/>
      <c r="AP741" s="48"/>
    </row>
    <row r="742" spans="1:61" s="149" customFormat="1" ht="15.75" x14ac:dyDescent="0.25">
      <c r="A742" s="138"/>
      <c r="C742" s="23"/>
      <c r="D742" s="23"/>
      <c r="E742" s="23"/>
      <c r="F742" s="23"/>
      <c r="G742" s="23"/>
      <c r="H742" s="23"/>
      <c r="I742" s="24"/>
      <c r="J742" s="25"/>
      <c r="K742" s="26"/>
      <c r="L742" s="24"/>
      <c r="M742" s="24"/>
      <c r="S742" s="48"/>
      <c r="T742" s="48"/>
      <c r="U742" s="48"/>
      <c r="V742" s="48"/>
      <c r="W742" s="48"/>
      <c r="X742" s="48"/>
      <c r="AE742" s="48"/>
      <c r="AF742" s="48"/>
      <c r="AG742" s="48"/>
      <c r="AH742" s="48"/>
      <c r="AI742" s="48"/>
      <c r="AJ742" s="48"/>
      <c r="AK742" s="48"/>
      <c r="AL742" s="48"/>
      <c r="AM742" s="48"/>
      <c r="AN742" s="48"/>
      <c r="AO742" s="48"/>
      <c r="AP742" s="48"/>
    </row>
    <row r="743" spans="1:61" s="148" customFormat="1" ht="26.25" x14ac:dyDescent="0.4">
      <c r="A743" s="158" t="s">
        <v>2722</v>
      </c>
      <c r="C743" s="6"/>
      <c r="D743" s="6"/>
      <c r="E743" s="6"/>
      <c r="F743" s="6"/>
      <c r="G743" s="6"/>
      <c r="H743" s="6"/>
    </row>
    <row r="744" spans="1:61" s="18" customFormat="1" ht="14.1" customHeight="1" x14ac:dyDescent="0.25">
      <c r="A744" s="134" t="s">
        <v>591</v>
      </c>
      <c r="C744" s="15"/>
      <c r="D744" s="15"/>
      <c r="E744" s="15"/>
      <c r="F744" s="15"/>
      <c r="G744" s="15"/>
      <c r="H744" s="15"/>
    </row>
    <row r="745" spans="1:61" s="136" customFormat="1" ht="14.1" customHeight="1" x14ac:dyDescent="0.25">
      <c r="A745" s="139"/>
      <c r="C745" s="8"/>
      <c r="D745" s="8"/>
      <c r="E745" s="8"/>
      <c r="F745" s="9" t="s">
        <v>1</v>
      </c>
      <c r="G745" s="8"/>
      <c r="H745" s="8"/>
    </row>
    <row r="746" spans="1:61" s="136" customFormat="1" ht="14.1" customHeight="1" x14ac:dyDescent="0.25">
      <c r="A746" s="108" t="s">
        <v>2</v>
      </c>
      <c r="C746" s="9" t="s">
        <v>3</v>
      </c>
      <c r="D746" s="9" t="s">
        <v>4</v>
      </c>
      <c r="E746" s="9" t="s">
        <v>5</v>
      </c>
      <c r="F746" s="9" t="s">
        <v>4</v>
      </c>
      <c r="G746" s="9" t="s">
        <v>5</v>
      </c>
      <c r="H746" s="9" t="s">
        <v>4</v>
      </c>
      <c r="J746" s="110" t="s">
        <v>6</v>
      </c>
      <c r="K746" s="110" t="s">
        <v>7</v>
      </c>
      <c r="M746" s="110" t="s">
        <v>8</v>
      </c>
      <c r="N746" s="9" t="s">
        <v>4</v>
      </c>
    </row>
    <row r="747" spans="1:61" s="136" customFormat="1" ht="14.1" customHeight="1" x14ac:dyDescent="0.25">
      <c r="A747" s="139"/>
      <c r="C747" s="9" t="s">
        <v>9</v>
      </c>
      <c r="D747" s="9" t="s">
        <v>10</v>
      </c>
      <c r="E747" s="9" t="s">
        <v>11</v>
      </c>
      <c r="F747" s="9" t="s">
        <v>10</v>
      </c>
      <c r="G747" s="9" t="s">
        <v>3</v>
      </c>
      <c r="H747" s="9" t="s">
        <v>10</v>
      </c>
      <c r="J747" s="15"/>
      <c r="K747" s="15"/>
      <c r="M747" s="9" t="s">
        <v>10</v>
      </c>
      <c r="N747" s="9" t="s">
        <v>10</v>
      </c>
      <c r="BF747" s="48"/>
      <c r="BG747" s="88"/>
      <c r="BH747" s="88"/>
      <c r="BI747" s="88"/>
    </row>
    <row r="748" spans="1:61" s="149" customFormat="1" ht="17.100000000000001" customHeight="1" x14ac:dyDescent="0.25">
      <c r="A748" s="134" t="s">
        <v>592</v>
      </c>
      <c r="I748" s="15"/>
      <c r="J748" s="15"/>
      <c r="K748" s="15" t="e">
        <f t="shared" ref="K748:K787" si="26">(E748/G748)*100</f>
        <v>#DIV/0!</v>
      </c>
      <c r="M748" s="15"/>
      <c r="N748" s="15"/>
      <c r="S748" s="48"/>
      <c r="T748" s="48"/>
      <c r="U748" s="48"/>
      <c r="V748" s="48"/>
      <c r="W748" s="48"/>
      <c r="X748" s="48"/>
      <c r="AE748" s="48"/>
      <c r="AF748" s="48"/>
      <c r="AG748" s="48"/>
      <c r="AH748" s="48"/>
      <c r="AI748" s="48"/>
      <c r="AJ748" s="48"/>
      <c r="AK748" s="48"/>
      <c r="AL748" s="48"/>
      <c r="AM748" s="48"/>
      <c r="AN748" s="48"/>
      <c r="AO748" s="48"/>
      <c r="AP748" s="48"/>
    </row>
    <row r="749" spans="1:61" s="149" customFormat="1" ht="17.100000000000001" customHeight="1" x14ac:dyDescent="0.25">
      <c r="A749" s="108" t="s">
        <v>593</v>
      </c>
      <c r="C749" s="42">
        <v>1224</v>
      </c>
      <c r="D749" s="42">
        <v>22</v>
      </c>
      <c r="E749" s="42">
        <v>1244</v>
      </c>
      <c r="F749" s="42">
        <v>27</v>
      </c>
      <c r="G749" s="42">
        <v>1190</v>
      </c>
      <c r="H749" s="42">
        <v>40</v>
      </c>
      <c r="I749" s="15"/>
      <c r="J749" s="16" t="s">
        <v>13</v>
      </c>
      <c r="K749" s="17">
        <f t="shared" si="26"/>
        <v>104.53781512605043</v>
      </c>
      <c r="M749" s="18">
        <v>1244</v>
      </c>
      <c r="N749" s="18">
        <v>27</v>
      </c>
      <c r="S749" s="48"/>
      <c r="T749" s="48"/>
      <c r="U749" s="48"/>
      <c r="V749" s="48"/>
      <c r="W749" s="48"/>
      <c r="X749" s="48"/>
      <c r="AE749" s="48"/>
      <c r="AF749" s="48"/>
      <c r="AG749" s="48"/>
      <c r="AH749" s="48"/>
      <c r="AI749" s="48"/>
      <c r="AJ749" s="48"/>
      <c r="AK749" s="48"/>
      <c r="AL749" s="48"/>
      <c r="AM749" s="48"/>
      <c r="AN749" s="48"/>
      <c r="AO749" s="48"/>
      <c r="AP749" s="48"/>
    </row>
    <row r="750" spans="1:61" s="149" customFormat="1" ht="17.100000000000001" customHeight="1" x14ac:dyDescent="0.25">
      <c r="A750" s="108" t="s">
        <v>594</v>
      </c>
      <c r="C750" s="42">
        <v>1258</v>
      </c>
      <c r="D750" s="42">
        <v>32</v>
      </c>
      <c r="E750" s="42">
        <v>1264</v>
      </c>
      <c r="F750" s="42">
        <v>32</v>
      </c>
      <c r="G750" s="42">
        <v>1250</v>
      </c>
      <c r="H750" s="42">
        <v>67</v>
      </c>
      <c r="I750" s="15"/>
      <c r="J750" s="16" t="s">
        <v>13</v>
      </c>
      <c r="K750" s="17">
        <f t="shared" si="26"/>
        <v>101.12</v>
      </c>
      <c r="M750" s="18">
        <v>1264</v>
      </c>
      <c r="N750" s="18">
        <v>32</v>
      </c>
      <c r="S750" s="48"/>
      <c r="T750" s="48"/>
      <c r="U750" s="48"/>
      <c r="V750" s="48"/>
      <c r="W750" s="48"/>
      <c r="X750" s="48"/>
      <c r="AE750" s="48"/>
      <c r="AF750" s="48"/>
      <c r="AG750" s="48"/>
      <c r="AH750" s="48"/>
      <c r="AI750" s="48"/>
      <c r="AJ750" s="48"/>
      <c r="AK750" s="48"/>
      <c r="AL750" s="48"/>
      <c r="AM750" s="48"/>
      <c r="AN750" s="48"/>
      <c r="AO750" s="48"/>
      <c r="AP750" s="48"/>
    </row>
    <row r="751" spans="1:61" s="149" customFormat="1" ht="17.100000000000001" customHeight="1" x14ac:dyDescent="0.25">
      <c r="A751" s="108" t="s">
        <v>595</v>
      </c>
      <c r="C751" s="42">
        <v>1285</v>
      </c>
      <c r="D751" s="42">
        <v>18</v>
      </c>
      <c r="E751" s="42">
        <v>1269</v>
      </c>
      <c r="F751" s="42">
        <v>25</v>
      </c>
      <c r="G751" s="42">
        <v>1312</v>
      </c>
      <c r="H751" s="42">
        <v>23</v>
      </c>
      <c r="I751" s="15"/>
      <c r="J751" s="16" t="s">
        <v>13</v>
      </c>
      <c r="K751" s="17">
        <f t="shared" si="26"/>
        <v>96.722560975609767</v>
      </c>
      <c r="M751" s="18">
        <v>1269</v>
      </c>
      <c r="N751" s="18">
        <v>25</v>
      </c>
      <c r="S751" s="48"/>
      <c r="T751" s="48"/>
      <c r="U751" s="48"/>
      <c r="V751" s="48"/>
      <c r="W751" s="48"/>
      <c r="X751" s="48"/>
      <c r="AE751" s="48"/>
      <c r="AF751" s="48"/>
      <c r="AG751" s="48"/>
      <c r="AH751" s="48"/>
      <c r="AI751" s="48"/>
      <c r="AJ751" s="48"/>
      <c r="AK751" s="48"/>
      <c r="AL751" s="48"/>
      <c r="AM751" s="48"/>
      <c r="AN751" s="48"/>
      <c r="AO751" s="48"/>
      <c r="AP751" s="48"/>
    </row>
    <row r="752" spans="1:61" s="149" customFormat="1" ht="17.100000000000001" customHeight="1" x14ac:dyDescent="0.25">
      <c r="A752" s="108" t="s">
        <v>596</v>
      </c>
      <c r="C752" s="42">
        <v>1280</v>
      </c>
      <c r="D752" s="42">
        <v>19</v>
      </c>
      <c r="E752" s="42">
        <v>1271</v>
      </c>
      <c r="F752" s="42">
        <v>26</v>
      </c>
      <c r="G752" s="42">
        <v>1292</v>
      </c>
      <c r="H752" s="42">
        <v>28</v>
      </c>
      <c r="I752" s="15"/>
      <c r="J752" s="16" t="s">
        <v>13</v>
      </c>
      <c r="K752" s="17">
        <f t="shared" si="26"/>
        <v>98.374613003095973</v>
      </c>
      <c r="M752" s="18">
        <v>1271</v>
      </c>
      <c r="N752" s="18">
        <v>26</v>
      </c>
      <c r="S752" s="48"/>
      <c r="T752" s="48"/>
      <c r="U752" s="48"/>
      <c r="V752" s="48"/>
      <c r="W752" s="48"/>
      <c r="X752" s="48"/>
      <c r="AE752" s="48"/>
      <c r="AF752" s="48"/>
      <c r="AG752" s="48"/>
      <c r="AH752" s="48"/>
      <c r="AI752" s="48"/>
      <c r="AJ752" s="48"/>
      <c r="AK752" s="48"/>
      <c r="AL752" s="48"/>
      <c r="AM752" s="48"/>
      <c r="AN752" s="48"/>
      <c r="AO752" s="48"/>
      <c r="AP752" s="48"/>
    </row>
    <row r="753" spans="1:42" s="149" customFormat="1" ht="17.100000000000001" customHeight="1" x14ac:dyDescent="0.25">
      <c r="A753" s="108" t="s">
        <v>597</v>
      </c>
      <c r="C753" s="42">
        <v>1285</v>
      </c>
      <c r="D753" s="42">
        <v>21</v>
      </c>
      <c r="E753" s="42">
        <v>1274</v>
      </c>
      <c r="F753" s="42">
        <v>28</v>
      </c>
      <c r="G753" s="42">
        <v>1303</v>
      </c>
      <c r="H753" s="42">
        <v>28</v>
      </c>
      <c r="I753" s="15"/>
      <c r="J753" s="16" t="s">
        <v>13</v>
      </c>
      <c r="K753" s="17">
        <f t="shared" si="26"/>
        <v>97.774366845740602</v>
      </c>
      <c r="M753" s="18">
        <v>1274</v>
      </c>
      <c r="N753" s="18">
        <v>28</v>
      </c>
      <c r="S753" s="48"/>
      <c r="T753" s="48"/>
      <c r="U753" s="48"/>
      <c r="V753" s="48"/>
      <c r="W753" s="48"/>
      <c r="X753" s="48"/>
      <c r="AE753" s="48"/>
      <c r="AF753" s="48"/>
      <c r="AG753" s="48"/>
      <c r="AH753" s="48"/>
      <c r="AI753" s="48"/>
      <c r="AJ753" s="48"/>
      <c r="AK753" s="48"/>
      <c r="AL753" s="48"/>
      <c r="AM753" s="48"/>
      <c r="AN753" s="48"/>
      <c r="AO753" s="48"/>
      <c r="AP753" s="48"/>
    </row>
    <row r="754" spans="1:42" s="149" customFormat="1" ht="17.100000000000001" customHeight="1" x14ac:dyDescent="0.25">
      <c r="A754" s="108" t="s">
        <v>598</v>
      </c>
      <c r="C754" s="42">
        <v>1297</v>
      </c>
      <c r="D754" s="42">
        <v>29</v>
      </c>
      <c r="E754" s="42">
        <v>1274</v>
      </c>
      <c r="F754" s="42">
        <v>31</v>
      </c>
      <c r="G754" s="42">
        <v>1340</v>
      </c>
      <c r="H754" s="42">
        <v>59</v>
      </c>
      <c r="I754" s="15"/>
      <c r="J754" s="16" t="s">
        <v>13</v>
      </c>
      <c r="K754" s="17">
        <f t="shared" si="26"/>
        <v>95.074626865671647</v>
      </c>
      <c r="M754" s="18">
        <v>1274</v>
      </c>
      <c r="N754" s="18">
        <v>31</v>
      </c>
      <c r="S754" s="48"/>
      <c r="T754" s="48"/>
      <c r="U754" s="48"/>
      <c r="V754" s="48"/>
      <c r="W754" s="48"/>
      <c r="X754" s="48"/>
      <c r="AE754" s="48"/>
      <c r="AF754" s="48"/>
      <c r="AG754" s="48"/>
      <c r="AH754" s="48"/>
      <c r="AI754" s="48"/>
      <c r="AJ754" s="48"/>
      <c r="AK754" s="48"/>
      <c r="AL754" s="48"/>
      <c r="AM754" s="48"/>
      <c r="AN754" s="48"/>
      <c r="AO754" s="48"/>
      <c r="AP754" s="48"/>
    </row>
    <row r="755" spans="1:42" s="149" customFormat="1" ht="17.100000000000001" customHeight="1" x14ac:dyDescent="0.25">
      <c r="A755" s="108" t="s">
        <v>599</v>
      </c>
      <c r="C755" s="42">
        <v>1294</v>
      </c>
      <c r="D755" s="42">
        <v>24</v>
      </c>
      <c r="E755" s="42">
        <v>1291</v>
      </c>
      <c r="F755" s="42">
        <v>28</v>
      </c>
      <c r="G755" s="42">
        <v>1300</v>
      </c>
      <c r="H755" s="42">
        <v>42</v>
      </c>
      <c r="I755" s="15"/>
      <c r="J755" s="16" t="s">
        <v>13</v>
      </c>
      <c r="K755" s="17">
        <f t="shared" si="26"/>
        <v>99.307692307692307</v>
      </c>
      <c r="M755" s="18">
        <v>1291</v>
      </c>
      <c r="N755" s="18">
        <v>28</v>
      </c>
      <c r="S755" s="48"/>
      <c r="T755" s="48"/>
      <c r="U755" s="48"/>
      <c r="V755" s="48"/>
      <c r="W755" s="48"/>
      <c r="X755" s="48"/>
      <c r="AE755" s="48"/>
      <c r="AF755" s="48"/>
      <c r="AG755" s="48"/>
      <c r="AH755" s="48"/>
      <c r="AI755" s="48"/>
      <c r="AJ755" s="48"/>
      <c r="AK755" s="48"/>
      <c r="AL755" s="48"/>
      <c r="AM755" s="48"/>
      <c r="AN755" s="48"/>
      <c r="AO755" s="48"/>
      <c r="AP755" s="48"/>
    </row>
    <row r="756" spans="1:42" s="149" customFormat="1" ht="17.100000000000001" customHeight="1" x14ac:dyDescent="0.25">
      <c r="A756" s="108" t="s">
        <v>600</v>
      </c>
      <c r="C756" s="42">
        <v>1325</v>
      </c>
      <c r="D756" s="42">
        <v>32</v>
      </c>
      <c r="E756" s="42">
        <v>1292</v>
      </c>
      <c r="F756" s="42">
        <v>35</v>
      </c>
      <c r="G756" s="42">
        <v>1380</v>
      </c>
      <c r="H756" s="42">
        <v>61</v>
      </c>
      <c r="I756" s="15"/>
      <c r="J756" s="16" t="s">
        <v>13</v>
      </c>
      <c r="K756" s="17">
        <f t="shared" si="26"/>
        <v>93.623188405797094</v>
      </c>
      <c r="M756" s="18">
        <v>1292</v>
      </c>
      <c r="N756" s="18">
        <v>35</v>
      </c>
      <c r="S756" s="48"/>
      <c r="T756" s="48"/>
      <c r="U756" s="48"/>
      <c r="V756" s="48"/>
      <c r="W756" s="48"/>
      <c r="X756" s="48"/>
      <c r="AE756" s="48"/>
      <c r="AF756" s="48"/>
      <c r="AG756" s="48"/>
      <c r="AH756" s="48"/>
      <c r="AI756" s="48"/>
      <c r="AJ756" s="48"/>
      <c r="AK756" s="48"/>
      <c r="AL756" s="48"/>
      <c r="AM756" s="48"/>
      <c r="AN756" s="48"/>
      <c r="AO756" s="48"/>
      <c r="AP756" s="48"/>
    </row>
    <row r="757" spans="1:42" s="149" customFormat="1" ht="17.100000000000001" customHeight="1" x14ac:dyDescent="0.25">
      <c r="A757" s="108" t="s">
        <v>601</v>
      </c>
      <c r="C757" s="42">
        <v>1306</v>
      </c>
      <c r="D757" s="42">
        <v>24</v>
      </c>
      <c r="E757" s="42">
        <v>1295</v>
      </c>
      <c r="F757" s="42">
        <v>31</v>
      </c>
      <c r="G757" s="42">
        <v>1324</v>
      </c>
      <c r="H757" s="42">
        <v>36</v>
      </c>
      <c r="I757" s="15"/>
      <c r="J757" s="16" t="s">
        <v>13</v>
      </c>
      <c r="K757" s="17">
        <f t="shared" si="26"/>
        <v>97.809667673716021</v>
      </c>
      <c r="M757" s="18">
        <v>1295</v>
      </c>
      <c r="N757" s="18">
        <v>31</v>
      </c>
      <c r="S757" s="48"/>
      <c r="T757" s="48"/>
      <c r="U757" s="48"/>
      <c r="V757" s="48"/>
      <c r="W757" s="48"/>
      <c r="X757" s="48"/>
      <c r="AE757" s="48"/>
      <c r="AF757" s="48"/>
      <c r="AG757" s="48"/>
      <c r="AH757" s="48"/>
      <c r="AI757" s="48"/>
      <c r="AJ757" s="48"/>
      <c r="AK757" s="48"/>
      <c r="AL757" s="48"/>
      <c r="AM757" s="48"/>
      <c r="AN757" s="48"/>
      <c r="AO757" s="48"/>
      <c r="AP757" s="48"/>
    </row>
    <row r="758" spans="1:42" s="149" customFormat="1" ht="17.100000000000001" customHeight="1" x14ac:dyDescent="0.25">
      <c r="A758" s="108" t="s">
        <v>602</v>
      </c>
      <c r="C758" s="42">
        <v>1331</v>
      </c>
      <c r="D758" s="42">
        <v>25</v>
      </c>
      <c r="E758" s="42">
        <v>1298</v>
      </c>
      <c r="F758" s="42">
        <v>32</v>
      </c>
      <c r="G758" s="42">
        <v>1384</v>
      </c>
      <c r="H758" s="42">
        <v>39</v>
      </c>
      <c r="I758" s="15"/>
      <c r="J758" s="16" t="s">
        <v>13</v>
      </c>
      <c r="K758" s="17">
        <f t="shared" si="26"/>
        <v>93.786127167630056</v>
      </c>
      <c r="M758" s="18">
        <v>1298</v>
      </c>
      <c r="N758" s="18">
        <v>32</v>
      </c>
      <c r="S758" s="48"/>
      <c r="T758" s="48"/>
      <c r="U758" s="48"/>
      <c r="V758" s="48"/>
      <c r="W758" s="48"/>
      <c r="X758" s="48"/>
      <c r="AE758" s="48"/>
      <c r="AF758" s="48"/>
      <c r="AG758" s="48"/>
      <c r="AH758" s="48"/>
      <c r="AI758" s="48"/>
      <c r="AJ758" s="48"/>
      <c r="AK758" s="48"/>
      <c r="AL758" s="48"/>
      <c r="AM758" s="48"/>
      <c r="AN758" s="48"/>
      <c r="AO758" s="48"/>
      <c r="AP758" s="48"/>
    </row>
    <row r="759" spans="1:42" s="149" customFormat="1" ht="17.100000000000001" customHeight="1" x14ac:dyDescent="0.25">
      <c r="A759" s="108" t="s">
        <v>603</v>
      </c>
      <c r="C759" s="42">
        <v>1340</v>
      </c>
      <c r="D759" s="42">
        <v>20</v>
      </c>
      <c r="E759" s="42">
        <v>1300</v>
      </c>
      <c r="F759" s="42">
        <v>27</v>
      </c>
      <c r="G759" s="42">
        <v>1405</v>
      </c>
      <c r="H759" s="42">
        <v>26</v>
      </c>
      <c r="I759" s="15"/>
      <c r="J759" s="16" t="s">
        <v>13</v>
      </c>
      <c r="K759" s="17">
        <f t="shared" si="26"/>
        <v>92.52669039145907</v>
      </c>
      <c r="M759" s="18">
        <v>1300</v>
      </c>
      <c r="N759" s="18">
        <v>27</v>
      </c>
      <c r="S759" s="48"/>
      <c r="T759" s="48"/>
      <c r="U759" s="48"/>
      <c r="V759" s="48"/>
      <c r="W759" s="48"/>
      <c r="X759" s="48"/>
      <c r="AE759" s="48"/>
      <c r="AF759" s="48"/>
      <c r="AG759" s="48"/>
      <c r="AH759" s="48"/>
      <c r="AI759" s="48"/>
      <c r="AJ759" s="48"/>
      <c r="AK759" s="48"/>
      <c r="AL759" s="48"/>
      <c r="AM759" s="48"/>
      <c r="AN759" s="48"/>
      <c r="AO759" s="48"/>
      <c r="AP759" s="48"/>
    </row>
    <row r="760" spans="1:42" s="149" customFormat="1" ht="17.100000000000001" customHeight="1" x14ac:dyDescent="0.25">
      <c r="A760" s="108" t="s">
        <v>604</v>
      </c>
      <c r="C760" s="42">
        <v>1321</v>
      </c>
      <c r="D760" s="42">
        <v>21</v>
      </c>
      <c r="E760" s="42">
        <v>1311</v>
      </c>
      <c r="F760" s="42">
        <v>31</v>
      </c>
      <c r="G760" s="42">
        <v>1337</v>
      </c>
      <c r="H760" s="42">
        <v>27</v>
      </c>
      <c r="I760" s="15"/>
      <c r="J760" s="16" t="s">
        <v>13</v>
      </c>
      <c r="K760" s="17">
        <f t="shared" si="26"/>
        <v>98.055347793567691</v>
      </c>
      <c r="M760" s="18">
        <v>1311</v>
      </c>
      <c r="N760" s="18">
        <v>31</v>
      </c>
      <c r="S760" s="48"/>
      <c r="T760" s="48"/>
      <c r="U760" s="48"/>
      <c r="V760" s="48"/>
      <c r="W760" s="48"/>
      <c r="X760" s="48"/>
      <c r="AE760" s="48"/>
      <c r="AF760" s="48"/>
      <c r="AG760" s="48"/>
      <c r="AH760" s="48"/>
      <c r="AI760" s="48"/>
      <c r="AJ760" s="48"/>
      <c r="AK760" s="48"/>
      <c r="AL760" s="48"/>
      <c r="AM760" s="48"/>
      <c r="AN760" s="48"/>
      <c r="AO760" s="48"/>
      <c r="AP760" s="48"/>
    </row>
    <row r="761" spans="1:42" s="149" customFormat="1" ht="17.100000000000001" customHeight="1" x14ac:dyDescent="0.25">
      <c r="A761" s="108" t="s">
        <v>605</v>
      </c>
      <c r="C761" s="42">
        <v>1341</v>
      </c>
      <c r="D761" s="42">
        <v>26</v>
      </c>
      <c r="E761" s="42">
        <v>1312</v>
      </c>
      <c r="F761" s="42">
        <v>31</v>
      </c>
      <c r="G761" s="42">
        <v>1390</v>
      </c>
      <c r="H761" s="42">
        <v>48</v>
      </c>
      <c r="I761" s="15"/>
      <c r="J761" s="16" t="s">
        <v>13</v>
      </c>
      <c r="K761" s="17">
        <f t="shared" si="26"/>
        <v>94.388489208633104</v>
      </c>
      <c r="M761" s="18">
        <v>1312</v>
      </c>
      <c r="N761" s="18">
        <v>31</v>
      </c>
      <c r="S761" s="48"/>
      <c r="T761" s="48"/>
      <c r="U761" s="48"/>
      <c r="V761" s="48"/>
      <c r="W761" s="48"/>
      <c r="X761" s="48"/>
      <c r="AE761" s="48"/>
      <c r="AF761" s="48"/>
      <c r="AG761" s="48"/>
      <c r="AH761" s="48"/>
      <c r="AI761" s="48"/>
      <c r="AJ761" s="48"/>
      <c r="AK761" s="48"/>
      <c r="AL761" s="48"/>
      <c r="AM761" s="48"/>
      <c r="AN761" s="48"/>
      <c r="AO761" s="48"/>
      <c r="AP761" s="48"/>
    </row>
    <row r="762" spans="1:42" s="149" customFormat="1" ht="17.100000000000001" customHeight="1" x14ac:dyDescent="0.25">
      <c r="A762" s="108" t="s">
        <v>606</v>
      </c>
      <c r="C762" s="42">
        <v>1349</v>
      </c>
      <c r="D762" s="42">
        <v>28</v>
      </c>
      <c r="E762" s="42">
        <v>1316</v>
      </c>
      <c r="F762" s="42">
        <v>30</v>
      </c>
      <c r="G762" s="42">
        <v>1400</v>
      </c>
      <c r="H762" s="42">
        <v>52</v>
      </c>
      <c r="I762" s="15"/>
      <c r="J762" s="16" t="s">
        <v>13</v>
      </c>
      <c r="K762" s="17">
        <f t="shared" si="26"/>
        <v>94</v>
      </c>
      <c r="M762" s="18">
        <v>1316</v>
      </c>
      <c r="N762" s="18">
        <v>30</v>
      </c>
      <c r="S762" s="48"/>
      <c r="T762" s="48"/>
      <c r="U762" s="48"/>
      <c r="V762" s="48"/>
      <c r="W762" s="48"/>
      <c r="X762" s="48"/>
      <c r="AE762" s="48"/>
      <c r="AF762" s="48"/>
      <c r="AG762" s="48"/>
      <c r="AH762" s="48"/>
      <c r="AI762" s="48"/>
      <c r="AJ762" s="48"/>
      <c r="AK762" s="48"/>
      <c r="AL762" s="48"/>
      <c r="AM762" s="48"/>
      <c r="AN762" s="48"/>
      <c r="AO762" s="48"/>
      <c r="AP762" s="48"/>
    </row>
    <row r="763" spans="1:42" s="149" customFormat="1" ht="17.100000000000001" customHeight="1" x14ac:dyDescent="0.25">
      <c r="A763" s="108" t="s">
        <v>607</v>
      </c>
      <c r="C763" s="42">
        <v>1332</v>
      </c>
      <c r="D763" s="42">
        <v>21</v>
      </c>
      <c r="E763" s="42">
        <v>1326</v>
      </c>
      <c r="F763" s="42">
        <v>30</v>
      </c>
      <c r="G763" s="42">
        <v>1342</v>
      </c>
      <c r="H763" s="42">
        <v>23</v>
      </c>
      <c r="I763" s="15"/>
      <c r="J763" s="16" t="s">
        <v>13</v>
      </c>
      <c r="K763" s="17">
        <f t="shared" si="26"/>
        <v>98.807749627421757</v>
      </c>
      <c r="M763" s="18">
        <v>1326</v>
      </c>
      <c r="N763" s="18">
        <v>30</v>
      </c>
      <c r="S763" s="48"/>
      <c r="T763" s="48"/>
      <c r="U763" s="48"/>
      <c r="V763" s="48"/>
      <c r="W763" s="48"/>
      <c r="X763" s="48"/>
      <c r="AE763" s="48"/>
      <c r="AF763" s="48"/>
      <c r="AG763" s="48"/>
      <c r="AH763" s="48"/>
      <c r="AI763" s="48"/>
      <c r="AJ763" s="48"/>
      <c r="AK763" s="48"/>
      <c r="AL763" s="48"/>
      <c r="AM763" s="48"/>
      <c r="AN763" s="48"/>
      <c r="AO763" s="48"/>
      <c r="AP763" s="48"/>
    </row>
    <row r="764" spans="1:42" s="149" customFormat="1" ht="17.100000000000001" customHeight="1" x14ac:dyDescent="0.25">
      <c r="A764" s="108" t="s">
        <v>608</v>
      </c>
      <c r="C764" s="42">
        <v>1385</v>
      </c>
      <c r="D764" s="42">
        <v>26</v>
      </c>
      <c r="E764" s="42">
        <v>1329</v>
      </c>
      <c r="F764" s="42">
        <v>35</v>
      </c>
      <c r="G764" s="42">
        <v>1473</v>
      </c>
      <c r="H764" s="42">
        <v>33</v>
      </c>
      <c r="I764" s="15"/>
      <c r="J764" s="16" t="s">
        <v>13</v>
      </c>
      <c r="K764" s="17">
        <f t="shared" si="26"/>
        <v>90.224032586558039</v>
      </c>
      <c r="M764" s="18">
        <v>1329</v>
      </c>
      <c r="N764" s="18">
        <v>35</v>
      </c>
      <c r="S764" s="48"/>
      <c r="T764" s="48"/>
      <c r="U764" s="48"/>
      <c r="V764" s="48"/>
      <c r="W764" s="48"/>
      <c r="X764" s="48"/>
      <c r="AE764" s="48"/>
      <c r="AF764" s="48"/>
      <c r="AG764" s="48"/>
      <c r="AH764" s="48"/>
      <c r="AI764" s="48"/>
      <c r="AJ764" s="48"/>
      <c r="AK764" s="48"/>
      <c r="AL764" s="48"/>
      <c r="AM764" s="48"/>
      <c r="AN764" s="48"/>
      <c r="AO764" s="48"/>
      <c r="AP764" s="48"/>
    </row>
    <row r="765" spans="1:42" s="149" customFormat="1" ht="17.100000000000001" customHeight="1" x14ac:dyDescent="0.25">
      <c r="A765" s="108" t="s">
        <v>609</v>
      </c>
      <c r="C765" s="42">
        <v>1364</v>
      </c>
      <c r="D765" s="42">
        <v>30</v>
      </c>
      <c r="E765" s="42">
        <v>1332</v>
      </c>
      <c r="F765" s="42">
        <v>35</v>
      </c>
      <c r="G765" s="42">
        <v>1410</v>
      </c>
      <c r="H765" s="42">
        <v>51</v>
      </c>
      <c r="I765" s="15"/>
      <c r="J765" s="16" t="s">
        <v>13</v>
      </c>
      <c r="K765" s="17">
        <f t="shared" si="26"/>
        <v>94.468085106382986</v>
      </c>
      <c r="M765" s="18">
        <v>1332</v>
      </c>
      <c r="N765" s="18">
        <v>35</v>
      </c>
      <c r="S765" s="48"/>
      <c r="T765" s="48"/>
      <c r="U765" s="48"/>
      <c r="V765" s="48"/>
      <c r="W765" s="48"/>
      <c r="X765" s="48"/>
      <c r="AE765" s="48"/>
      <c r="AF765" s="48"/>
      <c r="AG765" s="48"/>
      <c r="AH765" s="48"/>
      <c r="AI765" s="48"/>
      <c r="AJ765" s="48"/>
      <c r="AK765" s="48"/>
      <c r="AL765" s="48"/>
      <c r="AM765" s="48"/>
      <c r="AN765" s="48"/>
      <c r="AO765" s="48"/>
      <c r="AP765" s="48"/>
    </row>
    <row r="766" spans="1:42" s="149" customFormat="1" ht="17.100000000000001" customHeight="1" x14ac:dyDescent="0.25">
      <c r="A766" s="108" t="s">
        <v>610</v>
      </c>
      <c r="C766" s="42">
        <v>1340</v>
      </c>
      <c r="D766" s="42">
        <v>23</v>
      </c>
      <c r="E766" s="42">
        <v>1347</v>
      </c>
      <c r="F766" s="42">
        <v>29</v>
      </c>
      <c r="G766" s="42">
        <v>1328</v>
      </c>
      <c r="H766" s="42">
        <v>36</v>
      </c>
      <c r="I766" s="15"/>
      <c r="J766" s="16" t="s">
        <v>13</v>
      </c>
      <c r="K766" s="17">
        <f t="shared" si="26"/>
        <v>101.43072289156628</v>
      </c>
      <c r="M766" s="18">
        <v>1347</v>
      </c>
      <c r="N766" s="18">
        <v>29</v>
      </c>
      <c r="S766" s="48"/>
      <c r="T766" s="48"/>
      <c r="U766" s="48"/>
      <c r="V766" s="48"/>
      <c r="W766" s="48"/>
      <c r="X766" s="48"/>
      <c r="AE766" s="48"/>
      <c r="AF766" s="48"/>
      <c r="AG766" s="48"/>
      <c r="AH766" s="48"/>
      <c r="AI766" s="48"/>
      <c r="AJ766" s="48"/>
      <c r="AK766" s="48"/>
      <c r="AL766" s="48"/>
      <c r="AM766" s="48"/>
      <c r="AN766" s="48"/>
      <c r="AO766" s="48"/>
      <c r="AP766" s="48"/>
    </row>
    <row r="767" spans="1:42" s="149" customFormat="1" ht="17.100000000000001" customHeight="1" x14ac:dyDescent="0.25">
      <c r="A767" s="108" t="s">
        <v>611</v>
      </c>
      <c r="C767" s="42">
        <v>1385</v>
      </c>
      <c r="D767" s="42">
        <v>39</v>
      </c>
      <c r="E767" s="42">
        <v>1348</v>
      </c>
      <c r="F767" s="42">
        <v>39</v>
      </c>
      <c r="G767" s="42">
        <v>1440</v>
      </c>
      <c r="H767" s="42">
        <v>80</v>
      </c>
      <c r="I767" s="15"/>
      <c r="J767" s="16" t="s">
        <v>13</v>
      </c>
      <c r="K767" s="17">
        <f t="shared" si="26"/>
        <v>93.611111111111114</v>
      </c>
      <c r="M767" s="18">
        <v>1348</v>
      </c>
      <c r="N767" s="18">
        <v>39</v>
      </c>
      <c r="S767" s="48"/>
      <c r="T767" s="48"/>
      <c r="U767" s="48"/>
      <c r="V767" s="48"/>
      <c r="W767" s="48"/>
      <c r="X767" s="48"/>
      <c r="AE767" s="48"/>
      <c r="AF767" s="48"/>
      <c r="AG767" s="48"/>
      <c r="AH767" s="48"/>
      <c r="AI767" s="48"/>
      <c r="AJ767" s="48"/>
      <c r="AK767" s="48"/>
      <c r="AL767" s="48"/>
      <c r="AM767" s="48"/>
      <c r="AN767" s="48"/>
      <c r="AO767" s="48"/>
      <c r="AP767" s="48"/>
    </row>
    <row r="768" spans="1:42" s="149" customFormat="1" ht="17.100000000000001" customHeight="1" x14ac:dyDescent="0.25">
      <c r="A768" s="108" t="s">
        <v>612</v>
      </c>
      <c r="C768" s="42">
        <v>1365</v>
      </c>
      <c r="D768" s="42">
        <v>20</v>
      </c>
      <c r="E768" s="42">
        <v>1370</v>
      </c>
      <c r="F768" s="42">
        <v>28</v>
      </c>
      <c r="G768" s="42">
        <v>1355</v>
      </c>
      <c r="H768" s="42">
        <v>22</v>
      </c>
      <c r="I768" s="15"/>
      <c r="J768" s="16" t="s">
        <v>13</v>
      </c>
      <c r="K768" s="17">
        <f t="shared" si="26"/>
        <v>101.1070110701107</v>
      </c>
      <c r="M768" s="18">
        <v>1370</v>
      </c>
      <c r="N768" s="18">
        <v>28</v>
      </c>
      <c r="S768" s="48"/>
      <c r="T768" s="48"/>
      <c r="U768" s="48"/>
      <c r="V768" s="48"/>
      <c r="W768" s="48"/>
      <c r="X768" s="48"/>
      <c r="AE768" s="48"/>
      <c r="AF768" s="48"/>
      <c r="AG768" s="48"/>
      <c r="AH768" s="48"/>
      <c r="AI768" s="48"/>
      <c r="AJ768" s="48"/>
      <c r="AK768" s="48"/>
      <c r="AL768" s="48"/>
      <c r="AM768" s="48"/>
      <c r="AN768" s="48"/>
      <c r="AO768" s="48"/>
      <c r="AP768" s="48"/>
    </row>
    <row r="769" spans="1:43" s="149" customFormat="1" ht="17.100000000000001" customHeight="1" x14ac:dyDescent="0.25">
      <c r="A769" s="108" t="s">
        <v>613</v>
      </c>
      <c r="C769" s="42">
        <v>1391</v>
      </c>
      <c r="D769" s="42">
        <v>19</v>
      </c>
      <c r="E769" s="42">
        <v>1385</v>
      </c>
      <c r="F769" s="42">
        <v>29</v>
      </c>
      <c r="G769" s="42">
        <v>1399</v>
      </c>
      <c r="H769" s="42">
        <v>22</v>
      </c>
      <c r="I769" s="15"/>
      <c r="J769" s="16" t="s">
        <v>13</v>
      </c>
      <c r="K769" s="17">
        <f t="shared" si="26"/>
        <v>98.999285203716937</v>
      </c>
      <c r="M769" s="18">
        <v>1385</v>
      </c>
      <c r="N769" s="18">
        <v>29</v>
      </c>
      <c r="S769" s="48"/>
      <c r="T769" s="48"/>
      <c r="U769" s="48"/>
      <c r="V769" s="48"/>
      <c r="W769" s="48"/>
      <c r="X769" s="48"/>
      <c r="AE769" s="48"/>
      <c r="AF769" s="48"/>
      <c r="AG769" s="48"/>
      <c r="AH769" s="48"/>
      <c r="AI769" s="48"/>
      <c r="AJ769" s="48"/>
      <c r="AK769" s="48"/>
      <c r="AL769" s="48"/>
      <c r="AM769" s="48"/>
      <c r="AN769" s="48"/>
      <c r="AO769" s="48"/>
      <c r="AP769" s="48"/>
    </row>
    <row r="770" spans="1:43" s="149" customFormat="1" ht="17.100000000000001" customHeight="1" x14ac:dyDescent="0.25">
      <c r="A770" s="108" t="s">
        <v>614</v>
      </c>
      <c r="C770" s="42">
        <v>1416</v>
      </c>
      <c r="D770" s="42">
        <v>21</v>
      </c>
      <c r="E770" s="42">
        <v>1407</v>
      </c>
      <c r="F770" s="42">
        <v>30</v>
      </c>
      <c r="G770" s="42">
        <v>1429</v>
      </c>
      <c r="H770" s="42">
        <v>26</v>
      </c>
      <c r="I770" s="15"/>
      <c r="J770" s="16" t="s">
        <v>13</v>
      </c>
      <c r="K770" s="17">
        <f t="shared" si="26"/>
        <v>98.460461861441573</v>
      </c>
      <c r="M770" s="18">
        <v>1407</v>
      </c>
      <c r="N770" s="18">
        <v>30</v>
      </c>
      <c r="S770" s="48"/>
      <c r="T770" s="48"/>
      <c r="U770" s="48"/>
      <c r="V770" s="48"/>
      <c r="W770" s="48"/>
      <c r="X770" s="48"/>
      <c r="AE770" s="48"/>
      <c r="AF770" s="48"/>
      <c r="AG770" s="48"/>
      <c r="AH770" s="48"/>
      <c r="AI770" s="48"/>
      <c r="AJ770" s="48"/>
      <c r="AK770" s="48"/>
      <c r="AL770" s="48"/>
      <c r="AM770" s="48"/>
      <c r="AN770" s="48"/>
      <c r="AO770" s="48"/>
      <c r="AP770" s="48"/>
    </row>
    <row r="771" spans="1:43" s="149" customFormat="1" ht="17.100000000000001" customHeight="1" x14ac:dyDescent="0.25">
      <c r="A771" s="108" t="s">
        <v>615</v>
      </c>
      <c r="C771" s="42">
        <v>1473</v>
      </c>
      <c r="D771" s="42">
        <v>44</v>
      </c>
      <c r="E771" s="42">
        <v>1418</v>
      </c>
      <c r="F771" s="42">
        <v>35</v>
      </c>
      <c r="G771" s="42">
        <v>1550</v>
      </c>
      <c r="H771" s="42">
        <v>94</v>
      </c>
      <c r="I771" s="15"/>
      <c r="J771" s="16" t="s">
        <v>13</v>
      </c>
      <c r="K771" s="17">
        <f t="shared" si="26"/>
        <v>91.483870967741936</v>
      </c>
      <c r="M771" s="18">
        <v>1418</v>
      </c>
      <c r="N771" s="18">
        <v>35</v>
      </c>
      <c r="S771" s="48"/>
      <c r="T771" s="48"/>
      <c r="U771" s="48"/>
      <c r="V771" s="48"/>
      <c r="W771" s="48"/>
      <c r="X771" s="48"/>
      <c r="AE771" s="48"/>
      <c r="AF771" s="48"/>
      <c r="AG771" s="48"/>
      <c r="AH771" s="48"/>
      <c r="AI771" s="48"/>
      <c r="AJ771" s="48"/>
      <c r="AK771" s="48"/>
      <c r="AL771" s="48"/>
      <c r="AM771" s="48"/>
      <c r="AN771" s="48"/>
      <c r="AO771" s="48"/>
      <c r="AP771" s="48"/>
    </row>
    <row r="772" spans="1:43" s="149" customFormat="1" ht="17.100000000000001" customHeight="1" x14ac:dyDescent="0.25">
      <c r="A772" s="108" t="s">
        <v>616</v>
      </c>
      <c r="C772" s="42">
        <v>1439</v>
      </c>
      <c r="D772" s="42">
        <v>25</v>
      </c>
      <c r="E772" s="42">
        <v>1422</v>
      </c>
      <c r="F772" s="42">
        <v>31</v>
      </c>
      <c r="G772" s="42">
        <v>1462</v>
      </c>
      <c r="H772" s="42">
        <v>41</v>
      </c>
      <c r="I772" s="15"/>
      <c r="J772" s="16" t="s">
        <v>13</v>
      </c>
      <c r="K772" s="17">
        <f t="shared" si="26"/>
        <v>97.264021887824896</v>
      </c>
      <c r="M772" s="18">
        <v>1422</v>
      </c>
      <c r="N772" s="18">
        <v>31</v>
      </c>
      <c r="S772" s="48"/>
      <c r="T772" s="48"/>
      <c r="U772" s="48"/>
      <c r="V772" s="48"/>
      <c r="W772" s="48"/>
      <c r="X772" s="48"/>
      <c r="AE772" s="48"/>
      <c r="AF772" s="48"/>
      <c r="AG772" s="48"/>
      <c r="AH772" s="48"/>
      <c r="AI772" s="48"/>
      <c r="AJ772" s="48"/>
      <c r="AK772" s="48"/>
      <c r="AL772" s="48"/>
      <c r="AM772" s="48"/>
      <c r="AN772" s="48"/>
      <c r="AO772" s="48"/>
      <c r="AP772" s="48"/>
    </row>
    <row r="773" spans="1:43" s="149" customFormat="1" ht="17.100000000000001" customHeight="1" x14ac:dyDescent="0.25">
      <c r="A773" s="108" t="s">
        <v>617</v>
      </c>
      <c r="C773" s="42">
        <v>1436</v>
      </c>
      <c r="D773" s="42">
        <v>20</v>
      </c>
      <c r="E773" s="42">
        <v>1443</v>
      </c>
      <c r="F773" s="42">
        <v>30</v>
      </c>
      <c r="G773" s="42">
        <v>1425</v>
      </c>
      <c r="H773" s="42">
        <v>26</v>
      </c>
      <c r="I773" s="15"/>
      <c r="J773" s="16" t="s">
        <v>13</v>
      </c>
      <c r="K773" s="17">
        <f t="shared" si="26"/>
        <v>101.26315789473684</v>
      </c>
      <c r="M773" s="18">
        <v>1443</v>
      </c>
      <c r="N773" s="18">
        <v>30</v>
      </c>
      <c r="S773" s="48"/>
      <c r="T773" s="48"/>
      <c r="U773" s="48"/>
      <c r="V773" s="48"/>
      <c r="W773" s="48"/>
      <c r="X773" s="48"/>
      <c r="AE773" s="48"/>
      <c r="AF773" s="48"/>
      <c r="AG773" s="48"/>
      <c r="AH773" s="48"/>
      <c r="AI773" s="48"/>
      <c r="AJ773" s="48"/>
      <c r="AK773" s="48"/>
      <c r="AL773" s="48"/>
      <c r="AM773" s="48"/>
      <c r="AN773" s="48"/>
      <c r="AO773" s="48"/>
      <c r="AP773" s="48"/>
    </row>
    <row r="774" spans="1:43" s="149" customFormat="1" ht="17.100000000000001" customHeight="1" x14ac:dyDescent="0.25">
      <c r="A774" s="108" t="s">
        <v>618</v>
      </c>
      <c r="C774" s="42">
        <v>1452</v>
      </c>
      <c r="D774" s="42">
        <v>21</v>
      </c>
      <c r="E774" s="42">
        <v>1445</v>
      </c>
      <c r="F774" s="42">
        <v>30</v>
      </c>
      <c r="G774" s="42">
        <v>1462</v>
      </c>
      <c r="H774" s="42">
        <v>29</v>
      </c>
      <c r="I774" s="15"/>
      <c r="J774" s="16" t="s">
        <v>13</v>
      </c>
      <c r="K774" s="17">
        <f t="shared" si="26"/>
        <v>98.837209302325576</v>
      </c>
      <c r="M774" s="18">
        <v>1445</v>
      </c>
      <c r="N774" s="18">
        <v>30</v>
      </c>
      <c r="S774" s="48"/>
      <c r="T774" s="48"/>
      <c r="U774" s="48"/>
      <c r="V774" s="48"/>
      <c r="W774" s="48"/>
      <c r="X774" s="48"/>
      <c r="AE774" s="48"/>
      <c r="AF774" s="48"/>
      <c r="AG774" s="48"/>
      <c r="AH774" s="48"/>
      <c r="AI774" s="48"/>
      <c r="AJ774" s="48"/>
      <c r="AK774" s="48"/>
      <c r="AL774" s="48"/>
      <c r="AM774" s="48"/>
      <c r="AN774" s="48"/>
      <c r="AO774" s="48"/>
      <c r="AP774" s="48"/>
    </row>
    <row r="775" spans="1:43" s="149" customFormat="1" ht="17.100000000000001" customHeight="1" x14ac:dyDescent="0.25">
      <c r="A775" s="108" t="s">
        <v>619</v>
      </c>
      <c r="C775" s="42">
        <v>1491</v>
      </c>
      <c r="D775" s="42">
        <v>22</v>
      </c>
      <c r="E775" s="42">
        <v>1514</v>
      </c>
      <c r="F775" s="42">
        <v>34</v>
      </c>
      <c r="G775" s="42">
        <v>1458</v>
      </c>
      <c r="H775" s="42">
        <v>29</v>
      </c>
      <c r="I775" s="15"/>
      <c r="J775" s="16" t="s">
        <v>13</v>
      </c>
      <c r="K775" s="17">
        <f t="shared" si="26"/>
        <v>103.84087791495197</v>
      </c>
      <c r="M775" s="18">
        <v>1458</v>
      </c>
      <c r="N775" s="18">
        <v>29</v>
      </c>
      <c r="S775" s="48"/>
      <c r="T775" s="48"/>
      <c r="U775" s="48"/>
      <c r="V775" s="48"/>
      <c r="W775" s="48"/>
      <c r="X775" s="48"/>
      <c r="AE775" s="48"/>
      <c r="AF775" s="48"/>
      <c r="AG775" s="48"/>
      <c r="AH775" s="48"/>
      <c r="AI775" s="48"/>
      <c r="AJ775" s="48"/>
      <c r="AK775" s="48"/>
      <c r="AL775" s="48"/>
      <c r="AM775" s="48"/>
      <c r="AN775" s="48"/>
      <c r="AO775" s="48"/>
      <c r="AP775" s="48"/>
    </row>
    <row r="776" spans="1:43" s="149" customFormat="1" ht="17.100000000000001" customHeight="1" x14ac:dyDescent="0.25">
      <c r="A776" s="108" t="s">
        <v>620</v>
      </c>
      <c r="C776" s="42">
        <v>1460</v>
      </c>
      <c r="D776" s="42">
        <v>21</v>
      </c>
      <c r="E776" s="42">
        <v>1475</v>
      </c>
      <c r="F776" s="42">
        <v>31</v>
      </c>
      <c r="G776" s="42">
        <v>1437</v>
      </c>
      <c r="H776" s="42">
        <v>25</v>
      </c>
      <c r="I776" s="15"/>
      <c r="J776" s="16" t="s">
        <v>13</v>
      </c>
      <c r="K776" s="17">
        <f t="shared" si="26"/>
        <v>102.64439805149617</v>
      </c>
      <c r="M776" s="18">
        <v>1475</v>
      </c>
      <c r="N776" s="18">
        <v>31</v>
      </c>
      <c r="S776" s="48"/>
      <c r="T776" s="48"/>
      <c r="U776" s="48"/>
      <c r="V776" s="48"/>
      <c r="W776" s="48"/>
      <c r="X776" s="48"/>
      <c r="AE776" s="48"/>
      <c r="AF776" s="48"/>
      <c r="AG776" s="48"/>
      <c r="AH776" s="48"/>
      <c r="AI776" s="48"/>
      <c r="AJ776" s="48"/>
      <c r="AK776" s="48"/>
      <c r="AL776" s="48"/>
      <c r="AM776" s="48"/>
      <c r="AN776" s="48"/>
      <c r="AO776" s="48"/>
      <c r="AP776" s="48"/>
    </row>
    <row r="777" spans="1:43" s="149" customFormat="1" ht="17.100000000000001" customHeight="1" x14ac:dyDescent="0.25">
      <c r="A777" s="108" t="s">
        <v>621</v>
      </c>
      <c r="C777" s="42">
        <v>1661</v>
      </c>
      <c r="D777" s="42">
        <v>20</v>
      </c>
      <c r="E777" s="42">
        <v>1663</v>
      </c>
      <c r="F777" s="42">
        <v>33</v>
      </c>
      <c r="G777" s="42">
        <v>1658</v>
      </c>
      <c r="H777" s="42">
        <v>18</v>
      </c>
      <c r="I777" s="15"/>
      <c r="J777" s="16" t="s">
        <v>13</v>
      </c>
      <c r="K777" s="17">
        <f t="shared" si="26"/>
        <v>100.3015681544029</v>
      </c>
      <c r="M777" s="18">
        <v>1658</v>
      </c>
      <c r="N777" s="18">
        <v>18</v>
      </c>
      <c r="S777" s="48"/>
      <c r="T777" s="48"/>
      <c r="U777" s="48"/>
      <c r="V777" s="48"/>
      <c r="W777" s="48"/>
      <c r="X777" s="48"/>
      <c r="AE777" s="48"/>
      <c r="AF777" s="48"/>
      <c r="AG777" s="48"/>
      <c r="AH777" s="48"/>
      <c r="AI777" s="48"/>
      <c r="AJ777" s="48"/>
      <c r="AK777" s="48"/>
      <c r="AL777" s="48"/>
      <c r="AM777" s="48"/>
      <c r="AN777" s="48"/>
      <c r="AO777" s="48"/>
      <c r="AP777" s="48"/>
    </row>
    <row r="778" spans="1:43" s="149" customFormat="1" ht="17.100000000000001" customHeight="1" x14ac:dyDescent="0.25">
      <c r="A778" s="108" t="s">
        <v>622</v>
      </c>
      <c r="C778" s="42">
        <v>1645</v>
      </c>
      <c r="D778" s="42">
        <v>21</v>
      </c>
      <c r="E778" s="42">
        <v>1617</v>
      </c>
      <c r="F778" s="42">
        <v>33</v>
      </c>
      <c r="G778" s="42">
        <v>1680</v>
      </c>
      <c r="H778" s="42">
        <v>22</v>
      </c>
      <c r="I778" s="15"/>
      <c r="J778" s="16" t="s">
        <v>13</v>
      </c>
      <c r="K778" s="17">
        <f t="shared" si="26"/>
        <v>96.25</v>
      </c>
      <c r="M778" s="18">
        <v>1680</v>
      </c>
      <c r="N778" s="18">
        <v>22</v>
      </c>
      <c r="S778" s="48"/>
      <c r="T778" s="48"/>
      <c r="U778" s="48"/>
      <c r="V778" s="48"/>
      <c r="W778" s="48"/>
      <c r="X778" s="48"/>
      <c r="AE778" s="48"/>
      <c r="AF778" s="48"/>
      <c r="AG778" s="48"/>
      <c r="AH778" s="48"/>
      <c r="AI778" s="48"/>
      <c r="AJ778" s="48"/>
      <c r="AK778" s="48"/>
      <c r="AL778" s="48"/>
      <c r="AM778" s="48"/>
      <c r="AN778" s="48"/>
      <c r="AO778" s="48"/>
      <c r="AP778" s="48"/>
    </row>
    <row r="779" spans="1:43" s="149" customFormat="1" ht="17.100000000000001" customHeight="1" x14ac:dyDescent="0.25">
      <c r="A779" s="108" t="s">
        <v>623</v>
      </c>
      <c r="C779" s="42">
        <v>1716</v>
      </c>
      <c r="D779" s="42">
        <v>21</v>
      </c>
      <c r="E779" s="42">
        <v>1720</v>
      </c>
      <c r="F779" s="42">
        <v>35</v>
      </c>
      <c r="G779" s="42">
        <v>1710</v>
      </c>
      <c r="H779" s="42">
        <v>18</v>
      </c>
      <c r="I779" s="15"/>
      <c r="J779" s="16" t="s">
        <v>13</v>
      </c>
      <c r="K779" s="17">
        <f t="shared" si="26"/>
        <v>100.58479532163742</v>
      </c>
      <c r="M779" s="18">
        <v>1710</v>
      </c>
      <c r="N779" s="18">
        <v>18</v>
      </c>
      <c r="S779" s="48"/>
      <c r="T779" s="48"/>
      <c r="U779" s="48"/>
      <c r="V779" s="48"/>
      <c r="W779" s="48"/>
      <c r="X779" s="48"/>
      <c r="AE779" s="48"/>
      <c r="AF779" s="48"/>
      <c r="AG779" s="48"/>
      <c r="AH779" s="48"/>
      <c r="AI779" s="48"/>
      <c r="AJ779" s="48"/>
      <c r="AK779" s="48"/>
      <c r="AL779" s="48"/>
      <c r="AM779" s="48"/>
      <c r="AN779" s="48"/>
      <c r="AO779" s="48"/>
      <c r="AP779" s="48"/>
    </row>
    <row r="780" spans="1:43" s="149" customFormat="1" ht="17.100000000000001" customHeight="1" x14ac:dyDescent="0.25">
      <c r="A780" s="108" t="s">
        <v>624</v>
      </c>
      <c r="C780" s="42">
        <v>1716</v>
      </c>
      <c r="D780" s="42">
        <v>20</v>
      </c>
      <c r="E780" s="42">
        <v>1717</v>
      </c>
      <c r="F780" s="42">
        <v>35</v>
      </c>
      <c r="G780" s="42">
        <v>1713</v>
      </c>
      <c r="H780" s="42">
        <v>18</v>
      </c>
      <c r="I780" s="15"/>
      <c r="J780" s="16" t="s">
        <v>13</v>
      </c>
      <c r="K780" s="17">
        <f t="shared" si="26"/>
        <v>100.23350846468185</v>
      </c>
      <c r="M780" s="18">
        <v>1713</v>
      </c>
      <c r="N780" s="18">
        <v>18</v>
      </c>
      <c r="S780" s="48"/>
      <c r="T780" s="48"/>
      <c r="U780" s="48"/>
      <c r="V780" s="48"/>
      <c r="W780" s="48"/>
      <c r="X780" s="48"/>
      <c r="AE780" s="48"/>
      <c r="AF780" s="48"/>
      <c r="AG780" s="48"/>
      <c r="AH780" s="48"/>
      <c r="AI780" s="48"/>
      <c r="AJ780" s="48"/>
      <c r="AK780" s="48"/>
      <c r="AL780" s="48"/>
      <c r="AM780" s="48"/>
      <c r="AN780" s="48"/>
      <c r="AO780" s="48"/>
      <c r="AP780" s="48"/>
    </row>
    <row r="781" spans="1:43" s="149" customFormat="1" ht="17.100000000000001" customHeight="1" x14ac:dyDescent="0.25">
      <c r="A781" s="108" t="s">
        <v>625</v>
      </c>
      <c r="C781" s="42">
        <v>1710</v>
      </c>
      <c r="D781" s="42">
        <v>31</v>
      </c>
      <c r="E781" s="42">
        <v>1680</v>
      </c>
      <c r="F781" s="42">
        <v>37</v>
      </c>
      <c r="G781" s="42">
        <v>1745</v>
      </c>
      <c r="H781" s="42">
        <v>52</v>
      </c>
      <c r="I781" s="15"/>
      <c r="J781" s="16" t="s">
        <v>13</v>
      </c>
      <c r="K781" s="17">
        <f t="shared" si="26"/>
        <v>96.275071633237815</v>
      </c>
      <c r="M781" s="18">
        <v>1745</v>
      </c>
      <c r="N781" s="18">
        <v>52</v>
      </c>
      <c r="S781" s="48"/>
      <c r="T781" s="48"/>
      <c r="U781" s="48"/>
      <c r="V781" s="48"/>
      <c r="W781" s="48"/>
      <c r="X781" s="48"/>
      <c r="AE781" s="48"/>
      <c r="AF781" s="48"/>
      <c r="AG781" s="48"/>
      <c r="AH781" s="48"/>
      <c r="AI781" s="48"/>
      <c r="AJ781" s="48"/>
      <c r="AK781" s="48"/>
      <c r="AL781" s="48"/>
      <c r="AM781" s="48"/>
      <c r="AN781" s="48"/>
      <c r="AO781" s="48"/>
      <c r="AP781" s="48"/>
    </row>
    <row r="782" spans="1:43" s="149" customFormat="1" ht="17.100000000000001" customHeight="1" x14ac:dyDescent="0.25">
      <c r="A782" s="108" t="s">
        <v>626</v>
      </c>
      <c r="C782" s="42">
        <v>1771</v>
      </c>
      <c r="D782" s="42">
        <v>20</v>
      </c>
      <c r="E782" s="42">
        <v>1778</v>
      </c>
      <c r="F782" s="42">
        <v>34</v>
      </c>
      <c r="G782" s="42">
        <v>1762</v>
      </c>
      <c r="H782" s="42">
        <v>14</v>
      </c>
      <c r="I782" s="15"/>
      <c r="J782" s="16" t="s">
        <v>13</v>
      </c>
      <c r="K782" s="17">
        <f t="shared" si="26"/>
        <v>100.90805902383654</v>
      </c>
      <c r="M782" s="18">
        <v>1762</v>
      </c>
      <c r="N782" s="18">
        <v>14</v>
      </c>
    </row>
    <row r="783" spans="1:43" s="149" customFormat="1" ht="17.100000000000001" customHeight="1" x14ac:dyDescent="0.25">
      <c r="A783" s="108" t="s">
        <v>627</v>
      </c>
      <c r="C783" s="42">
        <v>1807</v>
      </c>
      <c r="D783" s="42">
        <v>21</v>
      </c>
      <c r="E783" s="42">
        <v>1830</v>
      </c>
      <c r="F783" s="42">
        <v>37</v>
      </c>
      <c r="G783" s="42">
        <v>1779</v>
      </c>
      <c r="H783" s="42">
        <v>20</v>
      </c>
      <c r="I783" s="15"/>
      <c r="J783" s="16" t="s">
        <v>13</v>
      </c>
      <c r="K783" s="17">
        <f t="shared" si="26"/>
        <v>102.86677908937605</v>
      </c>
      <c r="M783" s="18">
        <v>1779</v>
      </c>
      <c r="N783" s="18">
        <v>20</v>
      </c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</row>
    <row r="784" spans="1:43" s="149" customFormat="1" ht="17.100000000000001" customHeight="1" x14ac:dyDescent="0.25">
      <c r="A784" s="108" t="s">
        <v>628</v>
      </c>
      <c r="C784" s="42">
        <v>1807</v>
      </c>
      <c r="D784" s="42">
        <v>26</v>
      </c>
      <c r="E784" s="42">
        <v>1762</v>
      </c>
      <c r="F784" s="42">
        <v>42</v>
      </c>
      <c r="G784" s="42">
        <v>1857</v>
      </c>
      <c r="H784" s="42">
        <v>26</v>
      </c>
      <c r="I784" s="15"/>
      <c r="J784" s="16" t="s">
        <v>13</v>
      </c>
      <c r="K784" s="17">
        <f t="shared" si="26"/>
        <v>94.884221863220247</v>
      </c>
      <c r="M784" s="18">
        <v>1857</v>
      </c>
      <c r="N784" s="18">
        <v>26</v>
      </c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</row>
    <row r="785" spans="1:61" s="149" customFormat="1" ht="17.100000000000001" customHeight="1" x14ac:dyDescent="0.25">
      <c r="A785" s="108" t="s">
        <v>629</v>
      </c>
      <c r="C785" s="42">
        <v>2366</v>
      </c>
      <c r="D785" s="42">
        <v>22</v>
      </c>
      <c r="E785" s="42">
        <v>2384</v>
      </c>
      <c r="F785" s="42">
        <v>45</v>
      </c>
      <c r="G785" s="42">
        <v>2350</v>
      </c>
      <c r="H785" s="42">
        <v>12</v>
      </c>
      <c r="I785" s="15"/>
      <c r="J785" s="16" t="s">
        <v>13</v>
      </c>
      <c r="K785" s="17">
        <f t="shared" si="26"/>
        <v>101.44680851063829</v>
      </c>
      <c r="M785" s="18">
        <v>2350</v>
      </c>
      <c r="N785" s="18">
        <v>12</v>
      </c>
    </row>
    <row r="786" spans="1:61" s="149" customFormat="1" ht="17.100000000000001" customHeight="1" x14ac:dyDescent="0.25">
      <c r="A786" s="108" t="s">
        <v>630</v>
      </c>
      <c r="C786" s="42">
        <v>2456</v>
      </c>
      <c r="D786" s="42">
        <v>24</v>
      </c>
      <c r="E786" s="42">
        <v>2438</v>
      </c>
      <c r="F786" s="42">
        <v>49</v>
      </c>
      <c r="G786" s="42">
        <v>2470</v>
      </c>
      <c r="H786" s="42">
        <v>15</v>
      </c>
      <c r="I786" s="15"/>
      <c r="J786" s="16" t="s">
        <v>13</v>
      </c>
      <c r="K786" s="17">
        <f t="shared" si="26"/>
        <v>98.704453441295541</v>
      </c>
      <c r="M786" s="18">
        <v>2470</v>
      </c>
      <c r="N786" s="18">
        <v>15</v>
      </c>
      <c r="S786" s="48"/>
      <c r="T786" s="48"/>
      <c r="U786" s="48"/>
      <c r="V786" s="48"/>
      <c r="W786" s="48"/>
      <c r="X786" s="48"/>
      <c r="AE786" s="48"/>
      <c r="AF786" s="48"/>
      <c r="AG786" s="48"/>
      <c r="AH786" s="48"/>
      <c r="AI786" s="48"/>
      <c r="AJ786" s="48"/>
      <c r="AK786" s="48"/>
      <c r="AL786" s="48"/>
      <c r="AM786" s="48"/>
      <c r="AN786" s="48"/>
      <c r="AO786" s="48"/>
      <c r="AP786" s="48"/>
    </row>
    <row r="787" spans="1:61" s="149" customFormat="1" ht="17.100000000000001" customHeight="1" x14ac:dyDescent="0.25">
      <c r="A787" s="108" t="s">
        <v>631</v>
      </c>
      <c r="C787" s="42">
        <v>2715</v>
      </c>
      <c r="D787" s="42">
        <v>23</v>
      </c>
      <c r="E787" s="42">
        <v>2745</v>
      </c>
      <c r="F787" s="42">
        <v>51</v>
      </c>
      <c r="G787" s="42">
        <v>2693</v>
      </c>
      <c r="H787" s="42">
        <v>16</v>
      </c>
      <c r="I787" s="15"/>
      <c r="J787" s="16" t="s">
        <v>13</v>
      </c>
      <c r="K787" s="17">
        <f t="shared" si="26"/>
        <v>101.93093204604531</v>
      </c>
      <c r="M787" s="18">
        <v>2693</v>
      </c>
      <c r="N787" s="18">
        <v>16</v>
      </c>
      <c r="S787" s="48"/>
      <c r="T787" s="48"/>
      <c r="U787" s="48"/>
      <c r="V787" s="48"/>
      <c r="W787" s="48"/>
      <c r="X787" s="48"/>
      <c r="AE787" s="48"/>
      <c r="AF787" s="48"/>
      <c r="AG787" s="48"/>
      <c r="AH787" s="48"/>
      <c r="AI787" s="48"/>
      <c r="AJ787" s="48"/>
      <c r="AK787" s="48"/>
      <c r="AL787" s="48"/>
      <c r="AM787" s="48"/>
      <c r="AN787" s="48"/>
      <c r="AO787" s="48"/>
      <c r="AP787" s="48"/>
    </row>
    <row r="788" spans="1:61" s="149" customFormat="1" ht="17.100000000000001" customHeight="1" x14ac:dyDescent="0.25">
      <c r="A788" s="140"/>
      <c r="I788" s="15"/>
      <c r="J788" s="15"/>
      <c r="K788" s="17"/>
      <c r="M788" s="15"/>
      <c r="N788" s="15"/>
      <c r="S788" s="48"/>
      <c r="T788" s="48"/>
      <c r="U788" s="48"/>
      <c r="V788" s="48"/>
      <c r="W788" s="48"/>
      <c r="X788" s="48"/>
      <c r="AE788" s="48"/>
      <c r="AF788" s="48"/>
      <c r="AG788" s="48"/>
      <c r="AH788" s="48"/>
      <c r="AI788" s="48"/>
      <c r="AJ788" s="48"/>
      <c r="AK788" s="48"/>
      <c r="AL788" s="48"/>
      <c r="AM788" s="48"/>
      <c r="AN788" s="48"/>
      <c r="AO788" s="48"/>
      <c r="AP788" s="48"/>
    </row>
    <row r="789" spans="1:61" s="149" customFormat="1" ht="17.100000000000001" customHeight="1" x14ac:dyDescent="0.25">
      <c r="A789" s="108" t="s">
        <v>76</v>
      </c>
      <c r="I789" s="15"/>
      <c r="J789" s="15"/>
      <c r="K789" s="17"/>
      <c r="M789" s="15"/>
      <c r="N789" s="15"/>
      <c r="S789" s="48"/>
      <c r="T789" s="48"/>
      <c r="U789" s="48"/>
      <c r="V789" s="48"/>
      <c r="W789" s="48"/>
      <c r="X789" s="48"/>
      <c r="AE789" s="48"/>
      <c r="AF789" s="48"/>
      <c r="AG789" s="48"/>
      <c r="AH789" s="48"/>
      <c r="AI789" s="48"/>
      <c r="AJ789" s="48"/>
      <c r="AK789" s="48"/>
      <c r="AL789" s="48"/>
      <c r="AM789" s="48"/>
      <c r="AN789" s="48"/>
      <c r="AO789" s="48"/>
      <c r="AP789" s="48"/>
    </row>
    <row r="790" spans="1:61" s="149" customFormat="1" ht="17.100000000000001" customHeight="1" x14ac:dyDescent="0.25">
      <c r="A790" s="138" t="s">
        <v>632</v>
      </c>
      <c r="C790" s="23">
        <v>1791</v>
      </c>
      <c r="D790" s="23">
        <v>21</v>
      </c>
      <c r="E790" s="23">
        <v>1710</v>
      </c>
      <c r="F790" s="23">
        <v>35</v>
      </c>
      <c r="G790" s="23">
        <v>1885</v>
      </c>
      <c r="H790" s="23">
        <v>16</v>
      </c>
      <c r="I790" s="24"/>
      <c r="J790" s="25" t="s">
        <v>78</v>
      </c>
      <c r="K790" s="26">
        <f>(E790/G790)*100</f>
        <v>90.716180371352777</v>
      </c>
      <c r="M790" s="24"/>
      <c r="N790" s="24"/>
      <c r="S790" s="48"/>
      <c r="T790" s="48"/>
      <c r="U790" s="48"/>
      <c r="V790" s="48"/>
      <c r="W790" s="48"/>
      <c r="X790" s="48"/>
      <c r="AE790" s="48"/>
      <c r="AF790" s="48"/>
      <c r="AG790" s="48"/>
      <c r="AH790" s="48"/>
      <c r="AI790" s="48"/>
      <c r="AJ790" s="48"/>
      <c r="AK790" s="48"/>
      <c r="AL790" s="48"/>
      <c r="AM790" s="48"/>
      <c r="AN790" s="48"/>
      <c r="AO790" s="48"/>
      <c r="AP790" s="48"/>
    </row>
    <row r="791" spans="1:61" s="149" customFormat="1" ht="17.100000000000001" customHeight="1" x14ac:dyDescent="0.25">
      <c r="A791" s="138"/>
      <c r="C791" s="23"/>
      <c r="D791" s="23"/>
      <c r="E791" s="23"/>
      <c r="F791" s="23"/>
      <c r="G791" s="23"/>
      <c r="H791" s="23"/>
      <c r="I791" s="24"/>
      <c r="J791" s="25"/>
      <c r="K791" s="26"/>
      <c r="M791" s="24"/>
      <c r="N791" s="24"/>
      <c r="S791" s="48"/>
      <c r="T791" s="48"/>
      <c r="U791" s="48"/>
      <c r="V791" s="48"/>
      <c r="W791" s="48"/>
      <c r="X791" s="48"/>
      <c r="AE791" s="48"/>
      <c r="AF791" s="48"/>
      <c r="AG791" s="48"/>
      <c r="AH791" s="48"/>
      <c r="AI791" s="48"/>
      <c r="AJ791" s="48"/>
      <c r="AK791" s="48"/>
      <c r="AL791" s="48"/>
      <c r="AM791" s="48"/>
      <c r="AN791" s="48"/>
      <c r="AO791" s="48"/>
      <c r="AP791" s="48"/>
    </row>
    <row r="792" spans="1:61" s="149" customFormat="1" ht="17.100000000000001" customHeight="1" x14ac:dyDescent="0.25">
      <c r="A792" s="134" t="s">
        <v>812</v>
      </c>
    </row>
    <row r="793" spans="1:61" s="18" customFormat="1" ht="14.1" customHeight="1" x14ac:dyDescent="0.25">
      <c r="A793" s="134" t="s">
        <v>485</v>
      </c>
      <c r="B793" s="108" t="s">
        <v>813</v>
      </c>
      <c r="C793" s="15"/>
      <c r="D793" s="15"/>
      <c r="E793" s="15"/>
      <c r="F793" s="15"/>
      <c r="G793" s="15"/>
      <c r="H793" s="15"/>
    </row>
    <row r="794" spans="1:61" s="136" customFormat="1" ht="14.1" customHeight="1" x14ac:dyDescent="0.25">
      <c r="A794" s="139"/>
      <c r="C794" s="8"/>
      <c r="D794" s="8"/>
      <c r="E794" s="8"/>
      <c r="F794" s="9" t="s">
        <v>1</v>
      </c>
      <c r="G794" s="8"/>
      <c r="H794" s="8"/>
    </row>
    <row r="795" spans="1:61" s="136" customFormat="1" ht="14.1" customHeight="1" x14ac:dyDescent="0.25">
      <c r="A795" s="108" t="s">
        <v>2</v>
      </c>
      <c r="C795" s="9" t="s">
        <v>3</v>
      </c>
      <c r="D795" s="9" t="s">
        <v>4</v>
      </c>
      <c r="E795" s="9" t="s">
        <v>5</v>
      </c>
      <c r="F795" s="9" t="s">
        <v>4</v>
      </c>
      <c r="G795" s="9" t="s">
        <v>5</v>
      </c>
      <c r="H795" s="9" t="s">
        <v>4</v>
      </c>
      <c r="J795" s="110" t="s">
        <v>6</v>
      </c>
      <c r="K795" s="110" t="s">
        <v>7</v>
      </c>
      <c r="M795" s="110" t="s">
        <v>8</v>
      </c>
      <c r="N795" s="9" t="s">
        <v>4</v>
      </c>
    </row>
    <row r="796" spans="1:61" s="136" customFormat="1" ht="14.1" customHeight="1" x14ac:dyDescent="0.25">
      <c r="A796" s="139"/>
      <c r="C796" s="9" t="s">
        <v>9</v>
      </c>
      <c r="D796" s="9" t="s">
        <v>10</v>
      </c>
      <c r="E796" s="9" t="s">
        <v>11</v>
      </c>
      <c r="F796" s="9" t="s">
        <v>10</v>
      </c>
      <c r="G796" s="9" t="s">
        <v>3</v>
      </c>
      <c r="H796" s="9" t="s">
        <v>10</v>
      </c>
      <c r="J796" s="15"/>
      <c r="K796" s="15"/>
      <c r="M796" s="9" t="s">
        <v>10</v>
      </c>
      <c r="N796" s="9" t="s">
        <v>10</v>
      </c>
      <c r="BF796" s="48"/>
      <c r="BG796" s="88"/>
      <c r="BH796" s="88"/>
      <c r="BI796" s="88"/>
    </row>
    <row r="797" spans="1:61" s="18" customFormat="1" ht="14.1" customHeight="1" x14ac:dyDescent="0.2">
      <c r="A797" s="144" t="s">
        <v>814</v>
      </c>
      <c r="C797" s="18">
        <v>1218</v>
      </c>
      <c r="D797" s="18">
        <v>28</v>
      </c>
      <c r="E797" s="18">
        <v>1183</v>
      </c>
      <c r="F797" s="18">
        <v>30</v>
      </c>
      <c r="G797" s="18">
        <v>1280</v>
      </c>
      <c r="H797" s="18">
        <v>56</v>
      </c>
      <c r="J797" s="16" t="s">
        <v>13</v>
      </c>
      <c r="K797" s="17">
        <f t="shared" ref="K797:K860" si="27">(E797/G797)*100</f>
        <v>92.421875</v>
      </c>
      <c r="M797" s="18">
        <v>1183</v>
      </c>
      <c r="N797" s="18">
        <v>30</v>
      </c>
    </row>
    <row r="798" spans="1:61" s="18" customFormat="1" ht="14.1" customHeight="1" x14ac:dyDescent="0.2">
      <c r="A798" s="144" t="s">
        <v>815</v>
      </c>
      <c r="C798" s="18">
        <v>1245</v>
      </c>
      <c r="D798" s="18">
        <v>25</v>
      </c>
      <c r="E798" s="18">
        <v>1192</v>
      </c>
      <c r="F798" s="18">
        <v>27</v>
      </c>
      <c r="G798" s="18">
        <v>1340</v>
      </c>
      <c r="H798" s="18">
        <v>47</v>
      </c>
      <c r="J798" s="16" t="s">
        <v>13</v>
      </c>
      <c r="K798" s="17">
        <f t="shared" si="27"/>
        <v>88.955223880597018</v>
      </c>
      <c r="M798" s="18">
        <v>1192</v>
      </c>
      <c r="N798" s="18">
        <v>27</v>
      </c>
    </row>
    <row r="799" spans="1:61" s="18" customFormat="1" ht="14.1" customHeight="1" x14ac:dyDescent="0.2">
      <c r="A799" s="144" t="s">
        <v>816</v>
      </c>
      <c r="C799" s="18">
        <v>1246</v>
      </c>
      <c r="D799" s="18">
        <v>32</v>
      </c>
      <c r="E799" s="18">
        <v>1218</v>
      </c>
      <c r="F799" s="18">
        <v>30</v>
      </c>
      <c r="G799" s="18">
        <v>1290</v>
      </c>
      <c r="H799" s="18">
        <v>67</v>
      </c>
      <c r="J799" s="16" t="s">
        <v>13</v>
      </c>
      <c r="K799" s="17">
        <f t="shared" si="27"/>
        <v>94.418604651162781</v>
      </c>
      <c r="M799" s="18">
        <v>1218</v>
      </c>
      <c r="N799" s="18">
        <v>30</v>
      </c>
    </row>
    <row r="800" spans="1:61" s="18" customFormat="1" ht="14.1" customHeight="1" x14ac:dyDescent="0.2">
      <c r="A800" s="144" t="s">
        <v>817</v>
      </c>
      <c r="C800" s="18">
        <v>1252</v>
      </c>
      <c r="D800" s="18">
        <v>22</v>
      </c>
      <c r="E800" s="18">
        <v>1234</v>
      </c>
      <c r="F800" s="18">
        <v>22</v>
      </c>
      <c r="G800" s="18">
        <v>1280</v>
      </c>
      <c r="H800" s="18">
        <v>47</v>
      </c>
      <c r="J800" s="16" t="s">
        <v>13</v>
      </c>
      <c r="K800" s="17">
        <f t="shared" si="27"/>
        <v>96.40625</v>
      </c>
      <c r="M800" s="18">
        <v>1234</v>
      </c>
      <c r="N800" s="18">
        <v>22</v>
      </c>
    </row>
    <row r="801" spans="1:14" s="18" customFormat="1" ht="14.1" customHeight="1" x14ac:dyDescent="0.2">
      <c r="A801" s="144" t="s">
        <v>818</v>
      </c>
      <c r="C801" s="18">
        <v>1271</v>
      </c>
      <c r="D801" s="18">
        <v>20</v>
      </c>
      <c r="E801" s="18">
        <v>1245</v>
      </c>
      <c r="F801" s="18">
        <v>20</v>
      </c>
      <c r="G801" s="18">
        <v>1310</v>
      </c>
      <c r="H801" s="18">
        <v>41</v>
      </c>
      <c r="J801" s="16" t="s">
        <v>13</v>
      </c>
      <c r="K801" s="17">
        <f t="shared" si="27"/>
        <v>95.038167938931295</v>
      </c>
      <c r="M801" s="18">
        <v>1245</v>
      </c>
      <c r="N801" s="18">
        <v>20</v>
      </c>
    </row>
    <row r="802" spans="1:14" s="18" customFormat="1" ht="14.1" customHeight="1" x14ac:dyDescent="0.2">
      <c r="A802" s="144" t="s">
        <v>819</v>
      </c>
      <c r="C802" s="18">
        <v>1250</v>
      </c>
      <c r="D802" s="18">
        <v>44</v>
      </c>
      <c r="E802" s="18">
        <v>1249</v>
      </c>
      <c r="F802" s="18">
        <v>30</v>
      </c>
      <c r="G802" s="18">
        <v>1240</v>
      </c>
      <c r="H802" s="18">
        <v>110</v>
      </c>
      <c r="J802" s="16" t="s">
        <v>13</v>
      </c>
      <c r="K802" s="17">
        <f t="shared" si="27"/>
        <v>100.72580645161291</v>
      </c>
      <c r="M802" s="18">
        <v>1249</v>
      </c>
      <c r="N802" s="18">
        <v>30</v>
      </c>
    </row>
    <row r="803" spans="1:14" s="18" customFormat="1" ht="14.1" customHeight="1" x14ac:dyDescent="0.2">
      <c r="A803" s="144" t="s">
        <v>820</v>
      </c>
      <c r="C803" s="18">
        <v>1268</v>
      </c>
      <c r="D803" s="18">
        <v>27</v>
      </c>
      <c r="E803" s="18">
        <v>1250</v>
      </c>
      <c r="F803" s="18">
        <v>29</v>
      </c>
      <c r="G803" s="18">
        <v>1300</v>
      </c>
      <c r="H803" s="18">
        <v>55</v>
      </c>
      <c r="J803" s="16" t="s">
        <v>13</v>
      </c>
      <c r="K803" s="17">
        <f t="shared" si="27"/>
        <v>96.15384615384616</v>
      </c>
      <c r="M803" s="18">
        <v>1250</v>
      </c>
      <c r="N803" s="18">
        <v>29</v>
      </c>
    </row>
    <row r="804" spans="1:14" s="18" customFormat="1" ht="14.1" customHeight="1" x14ac:dyDescent="0.2">
      <c r="A804" s="144" t="s">
        <v>821</v>
      </c>
      <c r="C804" s="18">
        <v>1265</v>
      </c>
      <c r="D804" s="18">
        <v>30</v>
      </c>
      <c r="E804" s="18">
        <v>1253</v>
      </c>
      <c r="F804" s="18">
        <v>29</v>
      </c>
      <c r="G804" s="18">
        <v>1280</v>
      </c>
      <c r="H804" s="18">
        <v>65</v>
      </c>
      <c r="J804" s="16" t="s">
        <v>13</v>
      </c>
      <c r="K804" s="17">
        <f t="shared" si="27"/>
        <v>97.890625</v>
      </c>
      <c r="M804" s="18">
        <v>1253</v>
      </c>
      <c r="N804" s="18">
        <v>29</v>
      </c>
    </row>
    <row r="805" spans="1:14" s="18" customFormat="1" ht="14.1" customHeight="1" x14ac:dyDescent="0.2">
      <c r="A805" s="144" t="s">
        <v>822</v>
      </c>
      <c r="C805" s="18">
        <v>1269</v>
      </c>
      <c r="D805" s="18">
        <v>27</v>
      </c>
      <c r="E805" s="18">
        <v>1254</v>
      </c>
      <c r="F805" s="18">
        <v>24</v>
      </c>
      <c r="G805" s="18">
        <v>1290</v>
      </c>
      <c r="H805" s="18">
        <v>58</v>
      </c>
      <c r="J805" s="16" t="s">
        <v>13</v>
      </c>
      <c r="K805" s="17">
        <f t="shared" si="27"/>
        <v>97.20930232558139</v>
      </c>
      <c r="M805" s="18">
        <v>1254</v>
      </c>
      <c r="N805" s="18">
        <v>24</v>
      </c>
    </row>
    <row r="806" spans="1:14" s="18" customFormat="1" ht="14.1" customHeight="1" x14ac:dyDescent="0.2">
      <c r="A806" s="144" t="s">
        <v>823</v>
      </c>
      <c r="C806" s="18">
        <v>1269</v>
      </c>
      <c r="D806" s="18">
        <v>23</v>
      </c>
      <c r="E806" s="18">
        <v>1255</v>
      </c>
      <c r="F806" s="18">
        <v>23</v>
      </c>
      <c r="G806" s="18">
        <v>1290</v>
      </c>
      <c r="H806" s="18">
        <v>49</v>
      </c>
      <c r="J806" s="16" t="s">
        <v>13</v>
      </c>
      <c r="K806" s="17">
        <f t="shared" si="27"/>
        <v>97.286821705426348</v>
      </c>
      <c r="M806" s="18">
        <v>1255</v>
      </c>
      <c r="N806" s="18">
        <v>23</v>
      </c>
    </row>
    <row r="807" spans="1:14" s="18" customFormat="1" ht="14.1" customHeight="1" x14ac:dyDescent="0.2">
      <c r="A807" s="144" t="s">
        <v>824</v>
      </c>
      <c r="C807" s="18">
        <v>1338</v>
      </c>
      <c r="D807" s="18">
        <v>39</v>
      </c>
      <c r="E807" s="18">
        <v>1256</v>
      </c>
      <c r="F807" s="18">
        <v>37</v>
      </c>
      <c r="G807" s="18">
        <v>1470</v>
      </c>
      <c r="H807" s="18">
        <v>80</v>
      </c>
      <c r="J807" s="16" t="s">
        <v>13</v>
      </c>
      <c r="K807" s="17">
        <f t="shared" si="27"/>
        <v>85.442176870748298</v>
      </c>
      <c r="M807" s="18">
        <v>1256</v>
      </c>
      <c r="N807" s="18">
        <v>37</v>
      </c>
    </row>
    <row r="808" spans="1:14" s="18" customFormat="1" ht="14.1" customHeight="1" x14ac:dyDescent="0.2">
      <c r="A808" s="144" t="s">
        <v>825</v>
      </c>
      <c r="C808" s="18">
        <v>1280</v>
      </c>
      <c r="D808" s="18">
        <v>67</v>
      </c>
      <c r="E808" s="18">
        <v>1260</v>
      </c>
      <c r="F808" s="18">
        <v>45</v>
      </c>
      <c r="G808" s="18">
        <v>1310</v>
      </c>
      <c r="H808" s="18">
        <v>160</v>
      </c>
      <c r="J808" s="16" t="s">
        <v>13</v>
      </c>
      <c r="K808" s="17">
        <f t="shared" si="27"/>
        <v>96.18320610687023</v>
      </c>
      <c r="M808" s="18">
        <v>1260</v>
      </c>
      <c r="N808" s="18">
        <v>45</v>
      </c>
    </row>
    <row r="809" spans="1:14" s="18" customFormat="1" ht="14.1" customHeight="1" x14ac:dyDescent="0.2">
      <c r="A809" s="144" t="s">
        <v>826</v>
      </c>
      <c r="C809" s="18">
        <v>1300</v>
      </c>
      <c r="D809" s="18">
        <v>41</v>
      </c>
      <c r="E809" s="18">
        <v>1270</v>
      </c>
      <c r="F809" s="18">
        <v>31</v>
      </c>
      <c r="G809" s="18">
        <v>1340</v>
      </c>
      <c r="H809" s="18">
        <v>94</v>
      </c>
      <c r="J809" s="16" t="s">
        <v>13</v>
      </c>
      <c r="K809" s="17">
        <f t="shared" si="27"/>
        <v>94.776119402985074</v>
      </c>
      <c r="M809" s="18">
        <v>1270</v>
      </c>
      <c r="N809" s="18">
        <v>31</v>
      </c>
    </row>
    <row r="810" spans="1:14" s="18" customFormat="1" ht="14.1" customHeight="1" x14ac:dyDescent="0.2">
      <c r="A810" s="144" t="s">
        <v>827</v>
      </c>
      <c r="C810" s="18">
        <v>1302</v>
      </c>
      <c r="D810" s="18">
        <v>33</v>
      </c>
      <c r="E810" s="18">
        <v>1271</v>
      </c>
      <c r="F810" s="18">
        <v>29</v>
      </c>
      <c r="G810" s="18">
        <v>1350</v>
      </c>
      <c r="H810" s="18">
        <v>71</v>
      </c>
      <c r="J810" s="16" t="s">
        <v>13</v>
      </c>
      <c r="K810" s="17">
        <f t="shared" si="27"/>
        <v>94.148148148148152</v>
      </c>
      <c r="M810" s="18">
        <v>1271</v>
      </c>
      <c r="N810" s="18">
        <v>29</v>
      </c>
    </row>
    <row r="811" spans="1:14" s="18" customFormat="1" ht="14.1" customHeight="1" x14ac:dyDescent="0.2">
      <c r="A811" s="144" t="s">
        <v>828</v>
      </c>
      <c r="C811" s="18">
        <v>1293</v>
      </c>
      <c r="D811" s="18">
        <v>23</v>
      </c>
      <c r="E811" s="18">
        <v>1273</v>
      </c>
      <c r="F811" s="18">
        <v>23</v>
      </c>
      <c r="G811" s="18">
        <v>1330</v>
      </c>
      <c r="H811" s="18">
        <v>48</v>
      </c>
      <c r="J811" s="16" t="s">
        <v>13</v>
      </c>
      <c r="K811" s="17">
        <f t="shared" si="27"/>
        <v>95.714285714285722</v>
      </c>
      <c r="M811" s="18">
        <v>1273</v>
      </c>
      <c r="N811" s="18">
        <v>23</v>
      </c>
    </row>
    <row r="812" spans="1:14" s="18" customFormat="1" ht="14.1" customHeight="1" x14ac:dyDescent="0.2">
      <c r="A812" s="144" t="s">
        <v>829</v>
      </c>
      <c r="C812" s="18">
        <v>1305</v>
      </c>
      <c r="D812" s="18">
        <v>26</v>
      </c>
      <c r="E812" s="18">
        <v>1274</v>
      </c>
      <c r="F812" s="18">
        <v>28</v>
      </c>
      <c r="G812" s="18">
        <v>1360</v>
      </c>
      <c r="H812" s="18">
        <v>51</v>
      </c>
      <c r="J812" s="16" t="s">
        <v>13</v>
      </c>
      <c r="K812" s="17">
        <f t="shared" si="27"/>
        <v>93.67647058823529</v>
      </c>
      <c r="M812" s="18">
        <v>1274</v>
      </c>
      <c r="N812" s="18">
        <v>28</v>
      </c>
    </row>
    <row r="813" spans="1:14" s="18" customFormat="1" ht="14.1" customHeight="1" x14ac:dyDescent="0.2">
      <c r="A813" s="144" t="s">
        <v>830</v>
      </c>
      <c r="C813" s="18">
        <v>1298</v>
      </c>
      <c r="D813" s="18">
        <v>25</v>
      </c>
      <c r="E813" s="18">
        <v>1278</v>
      </c>
      <c r="F813" s="18">
        <v>24</v>
      </c>
      <c r="G813" s="18">
        <v>1330</v>
      </c>
      <c r="H813" s="18">
        <v>52</v>
      </c>
      <c r="J813" s="16" t="s">
        <v>13</v>
      </c>
      <c r="K813" s="17">
        <f t="shared" si="27"/>
        <v>96.090225563909769</v>
      </c>
      <c r="M813" s="18">
        <v>1278</v>
      </c>
      <c r="N813" s="18">
        <v>24</v>
      </c>
    </row>
    <row r="814" spans="1:14" s="18" customFormat="1" ht="14.1" customHeight="1" x14ac:dyDescent="0.2">
      <c r="A814" s="144" t="s">
        <v>831</v>
      </c>
      <c r="C814" s="18">
        <v>1272</v>
      </c>
      <c r="D814" s="18">
        <v>22</v>
      </c>
      <c r="E814" s="18">
        <v>1278</v>
      </c>
      <c r="F814" s="18">
        <v>22</v>
      </c>
      <c r="G814" s="18">
        <v>1260</v>
      </c>
      <c r="H814" s="18">
        <v>47</v>
      </c>
      <c r="J814" s="16" t="s">
        <v>13</v>
      </c>
      <c r="K814" s="17">
        <f t="shared" si="27"/>
        <v>101.42857142857142</v>
      </c>
      <c r="M814" s="18">
        <v>1278</v>
      </c>
      <c r="N814" s="18">
        <v>22</v>
      </c>
    </row>
    <row r="815" spans="1:14" s="18" customFormat="1" ht="14.1" customHeight="1" x14ac:dyDescent="0.2">
      <c r="A815" s="144" t="s">
        <v>832</v>
      </c>
      <c r="C815" s="18">
        <v>1330</v>
      </c>
      <c r="D815" s="18">
        <v>35</v>
      </c>
      <c r="E815" s="18">
        <v>1279</v>
      </c>
      <c r="F815" s="18">
        <v>34</v>
      </c>
      <c r="G815" s="18">
        <v>1410</v>
      </c>
      <c r="H815" s="18">
        <v>71</v>
      </c>
      <c r="J815" s="16" t="s">
        <v>13</v>
      </c>
      <c r="K815" s="17">
        <f t="shared" si="27"/>
        <v>90.709219858156033</v>
      </c>
      <c r="M815" s="18">
        <v>1279</v>
      </c>
      <c r="N815" s="18">
        <v>34</v>
      </c>
    </row>
    <row r="816" spans="1:14" s="18" customFormat="1" ht="14.1" customHeight="1" x14ac:dyDescent="0.2">
      <c r="A816" s="144" t="s">
        <v>833</v>
      </c>
      <c r="C816" s="18">
        <v>1329</v>
      </c>
      <c r="D816" s="18">
        <v>17</v>
      </c>
      <c r="E816" s="18">
        <v>1279</v>
      </c>
      <c r="F816" s="18">
        <v>20</v>
      </c>
      <c r="G816" s="18">
        <v>1410</v>
      </c>
      <c r="H816" s="18">
        <v>30</v>
      </c>
      <c r="J816" s="16" t="s">
        <v>13</v>
      </c>
      <c r="K816" s="17">
        <f t="shared" si="27"/>
        <v>90.709219858156033</v>
      </c>
      <c r="M816" s="18">
        <v>1279</v>
      </c>
      <c r="N816" s="18">
        <v>20</v>
      </c>
    </row>
    <row r="817" spans="1:14" s="18" customFormat="1" ht="14.1" customHeight="1" x14ac:dyDescent="0.2">
      <c r="A817" s="144" t="s">
        <v>834</v>
      </c>
      <c r="C817" s="18">
        <v>1268</v>
      </c>
      <c r="D817" s="18">
        <v>33</v>
      </c>
      <c r="E817" s="18">
        <v>1280</v>
      </c>
      <c r="F817" s="18">
        <v>29</v>
      </c>
      <c r="G817" s="18">
        <v>1250</v>
      </c>
      <c r="H817" s="18">
        <v>74</v>
      </c>
      <c r="J817" s="16" t="s">
        <v>13</v>
      </c>
      <c r="K817" s="17">
        <f t="shared" si="27"/>
        <v>102.4</v>
      </c>
      <c r="M817" s="18">
        <v>1280</v>
      </c>
      <c r="N817" s="18">
        <v>29</v>
      </c>
    </row>
    <row r="818" spans="1:14" s="18" customFormat="1" ht="14.1" customHeight="1" x14ac:dyDescent="0.2">
      <c r="A818" s="144" t="s">
        <v>835</v>
      </c>
      <c r="C818" s="18">
        <v>1252</v>
      </c>
      <c r="D818" s="18">
        <v>32</v>
      </c>
      <c r="E818" s="18">
        <v>1285</v>
      </c>
      <c r="F818" s="18">
        <v>29</v>
      </c>
      <c r="G818" s="18">
        <v>1200</v>
      </c>
      <c r="H818" s="18">
        <v>74</v>
      </c>
      <c r="J818" s="16" t="s">
        <v>13</v>
      </c>
      <c r="K818" s="17">
        <f t="shared" si="27"/>
        <v>107.08333333333333</v>
      </c>
      <c r="M818" s="18">
        <v>1285</v>
      </c>
      <c r="N818" s="18">
        <v>29</v>
      </c>
    </row>
    <row r="819" spans="1:14" s="18" customFormat="1" ht="14.1" customHeight="1" x14ac:dyDescent="0.2">
      <c r="A819" s="144" t="s">
        <v>836</v>
      </c>
      <c r="C819" s="18">
        <v>1284</v>
      </c>
      <c r="D819" s="18">
        <v>19</v>
      </c>
      <c r="E819" s="18">
        <v>1286</v>
      </c>
      <c r="F819" s="18">
        <v>20</v>
      </c>
      <c r="G819" s="18">
        <v>1280</v>
      </c>
      <c r="H819" s="18">
        <v>40</v>
      </c>
      <c r="J819" s="16" t="s">
        <v>13</v>
      </c>
      <c r="K819" s="17">
        <f t="shared" si="27"/>
        <v>100.46875</v>
      </c>
      <c r="M819" s="18">
        <v>1286</v>
      </c>
      <c r="N819" s="18">
        <v>20</v>
      </c>
    </row>
    <row r="820" spans="1:14" s="18" customFormat="1" ht="14.1" customHeight="1" x14ac:dyDescent="0.2">
      <c r="A820" s="144" t="s">
        <v>837</v>
      </c>
      <c r="C820" s="18">
        <v>1310</v>
      </c>
      <c r="D820" s="18">
        <v>44</v>
      </c>
      <c r="E820" s="18">
        <v>1293</v>
      </c>
      <c r="F820" s="18">
        <v>36</v>
      </c>
      <c r="G820" s="18">
        <v>1340</v>
      </c>
      <c r="H820" s="18">
        <v>99</v>
      </c>
      <c r="J820" s="16" t="s">
        <v>13</v>
      </c>
      <c r="K820" s="17">
        <f t="shared" si="27"/>
        <v>96.492537313432834</v>
      </c>
      <c r="M820" s="18">
        <v>1293</v>
      </c>
      <c r="N820" s="18">
        <v>36</v>
      </c>
    </row>
    <row r="821" spans="1:14" s="18" customFormat="1" ht="14.1" customHeight="1" x14ac:dyDescent="0.2">
      <c r="A821" s="144" t="s">
        <v>838</v>
      </c>
      <c r="C821" s="18">
        <v>1302</v>
      </c>
      <c r="D821" s="18">
        <v>33</v>
      </c>
      <c r="E821" s="18">
        <v>1295</v>
      </c>
      <c r="F821" s="18">
        <v>28</v>
      </c>
      <c r="G821" s="18">
        <v>1310</v>
      </c>
      <c r="H821" s="18">
        <v>73</v>
      </c>
      <c r="J821" s="16" t="s">
        <v>13</v>
      </c>
      <c r="K821" s="17">
        <f t="shared" si="27"/>
        <v>98.854961832061079</v>
      </c>
      <c r="M821" s="18">
        <v>1295</v>
      </c>
      <c r="N821" s="18">
        <v>28</v>
      </c>
    </row>
    <row r="822" spans="1:14" s="18" customFormat="1" ht="14.1" customHeight="1" x14ac:dyDescent="0.2">
      <c r="A822" s="144" t="s">
        <v>839</v>
      </c>
      <c r="C822" s="18">
        <v>1307</v>
      </c>
      <c r="D822" s="18">
        <v>23</v>
      </c>
      <c r="E822" s="18">
        <v>1295</v>
      </c>
      <c r="F822" s="18">
        <v>22</v>
      </c>
      <c r="G822" s="18">
        <v>1330</v>
      </c>
      <c r="H822" s="18">
        <v>48</v>
      </c>
      <c r="J822" s="16" t="s">
        <v>13</v>
      </c>
      <c r="K822" s="17">
        <f t="shared" si="27"/>
        <v>97.368421052631575</v>
      </c>
      <c r="M822" s="18">
        <v>1295</v>
      </c>
      <c r="N822" s="18">
        <v>22</v>
      </c>
    </row>
    <row r="823" spans="1:14" s="18" customFormat="1" ht="14.1" customHeight="1" x14ac:dyDescent="0.2">
      <c r="A823" s="144" t="s">
        <v>840</v>
      </c>
      <c r="C823" s="18">
        <v>1320</v>
      </c>
      <c r="D823" s="18">
        <v>26</v>
      </c>
      <c r="E823" s="18">
        <v>1298</v>
      </c>
      <c r="F823" s="18">
        <v>24</v>
      </c>
      <c r="G823" s="18">
        <v>1350</v>
      </c>
      <c r="H823" s="18">
        <v>56</v>
      </c>
      <c r="J823" s="16" t="s">
        <v>13</v>
      </c>
      <c r="K823" s="17">
        <f t="shared" si="27"/>
        <v>96.148148148148152</v>
      </c>
      <c r="M823" s="18">
        <v>1298</v>
      </c>
      <c r="N823" s="18">
        <v>24</v>
      </c>
    </row>
    <row r="824" spans="1:14" s="18" customFormat="1" ht="14.1" customHeight="1" x14ac:dyDescent="0.2">
      <c r="A824" s="144" t="s">
        <v>841</v>
      </c>
      <c r="C824" s="18">
        <v>1330</v>
      </c>
      <c r="D824" s="18">
        <v>47</v>
      </c>
      <c r="E824" s="18">
        <v>1299</v>
      </c>
      <c r="F824" s="18">
        <v>40</v>
      </c>
      <c r="G824" s="18">
        <v>1380</v>
      </c>
      <c r="H824" s="18">
        <v>100</v>
      </c>
      <c r="J824" s="16" t="s">
        <v>13</v>
      </c>
      <c r="K824" s="17">
        <f t="shared" si="27"/>
        <v>94.130434782608702</v>
      </c>
      <c r="M824" s="18">
        <v>1299</v>
      </c>
      <c r="N824" s="18">
        <v>40</v>
      </c>
    </row>
    <row r="825" spans="1:14" s="18" customFormat="1" ht="14.1" customHeight="1" x14ac:dyDescent="0.2">
      <c r="A825" s="144" t="s">
        <v>842</v>
      </c>
      <c r="C825" s="18">
        <v>1299</v>
      </c>
      <c r="D825" s="18">
        <v>35</v>
      </c>
      <c r="E825" s="18">
        <v>1299</v>
      </c>
      <c r="F825" s="18">
        <v>29</v>
      </c>
      <c r="G825" s="18">
        <v>1300</v>
      </c>
      <c r="H825" s="18">
        <v>81</v>
      </c>
      <c r="J825" s="16" t="s">
        <v>13</v>
      </c>
      <c r="K825" s="17">
        <f t="shared" si="27"/>
        <v>99.92307692307692</v>
      </c>
      <c r="M825" s="18">
        <v>1299</v>
      </c>
      <c r="N825" s="18">
        <v>29</v>
      </c>
    </row>
    <row r="826" spans="1:14" s="18" customFormat="1" ht="14.1" customHeight="1" x14ac:dyDescent="0.2">
      <c r="A826" s="144" t="s">
        <v>843</v>
      </c>
      <c r="C826" s="18">
        <v>1314</v>
      </c>
      <c r="D826" s="18">
        <v>21</v>
      </c>
      <c r="E826" s="18">
        <v>1306</v>
      </c>
      <c r="F826" s="18">
        <v>22</v>
      </c>
      <c r="G826" s="18">
        <v>1326</v>
      </c>
      <c r="H826" s="18">
        <v>41</v>
      </c>
      <c r="J826" s="16" t="s">
        <v>13</v>
      </c>
      <c r="K826" s="17">
        <f t="shared" si="27"/>
        <v>98.491704374057321</v>
      </c>
      <c r="M826" s="18">
        <v>1306</v>
      </c>
      <c r="N826" s="18">
        <v>22</v>
      </c>
    </row>
    <row r="827" spans="1:14" s="18" customFormat="1" ht="14.1" customHeight="1" x14ac:dyDescent="0.2">
      <c r="A827" s="144" t="s">
        <v>844</v>
      </c>
      <c r="C827" s="18">
        <v>1350</v>
      </c>
      <c r="D827" s="18">
        <v>48</v>
      </c>
      <c r="E827" s="18">
        <v>1309</v>
      </c>
      <c r="F827" s="18">
        <v>38</v>
      </c>
      <c r="G827" s="18">
        <v>1420</v>
      </c>
      <c r="H827" s="18">
        <v>100</v>
      </c>
      <c r="J827" s="16" t="s">
        <v>13</v>
      </c>
      <c r="K827" s="17">
        <f t="shared" si="27"/>
        <v>92.183098591549296</v>
      </c>
      <c r="M827" s="18">
        <v>1309</v>
      </c>
      <c r="N827" s="18">
        <v>38</v>
      </c>
    </row>
    <row r="828" spans="1:14" s="18" customFormat="1" ht="14.1" customHeight="1" x14ac:dyDescent="0.2">
      <c r="A828" s="144" t="s">
        <v>845</v>
      </c>
      <c r="C828" s="18">
        <v>1366</v>
      </c>
      <c r="D828" s="18">
        <v>19</v>
      </c>
      <c r="E828" s="18">
        <v>1310</v>
      </c>
      <c r="F828" s="18">
        <v>21</v>
      </c>
      <c r="G828" s="18">
        <v>1454</v>
      </c>
      <c r="H828" s="18">
        <v>35</v>
      </c>
      <c r="J828" s="16" t="s">
        <v>13</v>
      </c>
      <c r="K828" s="17">
        <f t="shared" si="27"/>
        <v>90.09628610729024</v>
      </c>
      <c r="M828" s="18">
        <v>1310</v>
      </c>
      <c r="N828" s="18">
        <v>21</v>
      </c>
    </row>
    <row r="829" spans="1:14" s="18" customFormat="1" ht="14.1" customHeight="1" x14ac:dyDescent="0.2">
      <c r="A829" s="144" t="s">
        <v>846</v>
      </c>
      <c r="C829" s="18">
        <v>1305</v>
      </c>
      <c r="D829" s="18">
        <v>33</v>
      </c>
      <c r="E829" s="18">
        <v>1311</v>
      </c>
      <c r="F829" s="18">
        <v>31</v>
      </c>
      <c r="G829" s="18">
        <v>1290</v>
      </c>
      <c r="H829" s="18">
        <v>72</v>
      </c>
      <c r="J829" s="16" t="s">
        <v>13</v>
      </c>
      <c r="K829" s="17">
        <f t="shared" si="27"/>
        <v>101.62790697674417</v>
      </c>
      <c r="M829" s="18">
        <v>1311</v>
      </c>
      <c r="N829" s="18">
        <v>31</v>
      </c>
    </row>
    <row r="830" spans="1:14" s="18" customFormat="1" ht="14.1" customHeight="1" x14ac:dyDescent="0.2">
      <c r="A830" s="144" t="s">
        <v>847</v>
      </c>
      <c r="C830" s="18">
        <v>1349</v>
      </c>
      <c r="D830" s="18">
        <v>18</v>
      </c>
      <c r="E830" s="18">
        <v>1311</v>
      </c>
      <c r="F830" s="18">
        <v>21</v>
      </c>
      <c r="G830" s="18">
        <v>1410</v>
      </c>
      <c r="H830" s="18">
        <v>32</v>
      </c>
      <c r="J830" s="16" t="s">
        <v>13</v>
      </c>
      <c r="K830" s="17">
        <f t="shared" si="27"/>
        <v>92.978723404255319</v>
      </c>
      <c r="M830" s="18">
        <v>1311</v>
      </c>
      <c r="N830" s="18">
        <v>21</v>
      </c>
    </row>
    <row r="831" spans="1:14" s="18" customFormat="1" ht="14.1" customHeight="1" x14ac:dyDescent="0.2">
      <c r="A831" s="144" t="s">
        <v>848</v>
      </c>
      <c r="C831" s="18">
        <v>1343</v>
      </c>
      <c r="D831" s="18">
        <v>32</v>
      </c>
      <c r="E831" s="18">
        <v>1316</v>
      </c>
      <c r="F831" s="18">
        <v>30</v>
      </c>
      <c r="G831" s="18">
        <v>1390</v>
      </c>
      <c r="H831" s="18">
        <v>68</v>
      </c>
      <c r="J831" s="16" t="s">
        <v>13</v>
      </c>
      <c r="K831" s="17">
        <f t="shared" si="27"/>
        <v>94.676258992805757</v>
      </c>
      <c r="M831" s="18">
        <v>1316</v>
      </c>
      <c r="N831" s="18">
        <v>30</v>
      </c>
    </row>
    <row r="832" spans="1:14" s="18" customFormat="1" ht="14.1" customHeight="1" x14ac:dyDescent="0.2">
      <c r="A832" s="144" t="s">
        <v>849</v>
      </c>
      <c r="C832" s="18">
        <v>1318</v>
      </c>
      <c r="D832" s="18">
        <v>23</v>
      </c>
      <c r="E832" s="18">
        <v>1317</v>
      </c>
      <c r="F832" s="18">
        <v>26</v>
      </c>
      <c r="G832" s="18">
        <v>1320</v>
      </c>
      <c r="H832" s="18">
        <v>43</v>
      </c>
      <c r="J832" s="16" t="s">
        <v>13</v>
      </c>
      <c r="K832" s="17">
        <f t="shared" si="27"/>
        <v>99.772727272727266</v>
      </c>
      <c r="M832" s="18">
        <v>1317</v>
      </c>
      <c r="N832" s="18">
        <v>26</v>
      </c>
    </row>
    <row r="833" spans="1:14" s="18" customFormat="1" ht="14.1" customHeight="1" x14ac:dyDescent="0.2">
      <c r="A833" s="144" t="s">
        <v>850</v>
      </c>
      <c r="C833" s="18">
        <v>1348</v>
      </c>
      <c r="D833" s="18">
        <v>37</v>
      </c>
      <c r="E833" s="18">
        <v>1320</v>
      </c>
      <c r="F833" s="18">
        <v>30</v>
      </c>
      <c r="G833" s="18">
        <v>1390</v>
      </c>
      <c r="H833" s="18">
        <v>83</v>
      </c>
      <c r="J833" s="16" t="s">
        <v>13</v>
      </c>
      <c r="K833" s="17">
        <f t="shared" si="27"/>
        <v>94.964028776978409</v>
      </c>
      <c r="M833" s="18">
        <v>1320</v>
      </c>
      <c r="N833" s="18">
        <v>30</v>
      </c>
    </row>
    <row r="834" spans="1:14" s="18" customFormat="1" ht="14.1" customHeight="1" x14ac:dyDescent="0.2">
      <c r="A834" s="144" t="s">
        <v>851</v>
      </c>
      <c r="C834" s="18">
        <v>1324</v>
      </c>
      <c r="D834" s="18">
        <v>27</v>
      </c>
      <c r="E834" s="18">
        <v>1321</v>
      </c>
      <c r="F834" s="18">
        <v>26</v>
      </c>
      <c r="G834" s="18">
        <v>1330</v>
      </c>
      <c r="H834" s="18">
        <v>57</v>
      </c>
      <c r="J834" s="16" t="s">
        <v>13</v>
      </c>
      <c r="K834" s="17">
        <f t="shared" si="27"/>
        <v>99.323308270676691</v>
      </c>
      <c r="M834" s="18">
        <v>1321</v>
      </c>
      <c r="N834" s="18">
        <v>26</v>
      </c>
    </row>
    <row r="835" spans="1:14" s="18" customFormat="1" ht="14.1" customHeight="1" x14ac:dyDescent="0.2">
      <c r="A835" s="144" t="s">
        <v>852</v>
      </c>
      <c r="C835" s="18">
        <v>1338</v>
      </c>
      <c r="D835" s="18">
        <v>21</v>
      </c>
      <c r="E835" s="18">
        <v>1329</v>
      </c>
      <c r="F835" s="18">
        <v>23</v>
      </c>
      <c r="G835" s="18">
        <v>1350</v>
      </c>
      <c r="H835" s="18">
        <v>42</v>
      </c>
      <c r="J835" s="16" t="s">
        <v>13</v>
      </c>
      <c r="K835" s="17">
        <f t="shared" si="27"/>
        <v>98.444444444444443</v>
      </c>
      <c r="M835" s="18">
        <v>1329</v>
      </c>
      <c r="N835" s="18">
        <v>23</v>
      </c>
    </row>
    <row r="836" spans="1:14" s="18" customFormat="1" ht="14.1" customHeight="1" x14ac:dyDescent="0.2">
      <c r="A836" s="144" t="s">
        <v>853</v>
      </c>
      <c r="C836" s="18">
        <v>1344</v>
      </c>
      <c r="D836" s="18">
        <v>20</v>
      </c>
      <c r="E836" s="18">
        <v>1337</v>
      </c>
      <c r="F836" s="18">
        <v>23</v>
      </c>
      <c r="G836" s="18">
        <v>1353</v>
      </c>
      <c r="H836" s="18">
        <v>38</v>
      </c>
      <c r="J836" s="16" t="s">
        <v>13</v>
      </c>
      <c r="K836" s="17">
        <f t="shared" si="27"/>
        <v>98.81744271988174</v>
      </c>
      <c r="M836" s="18">
        <v>1337</v>
      </c>
      <c r="N836" s="18">
        <v>23</v>
      </c>
    </row>
    <row r="837" spans="1:14" s="18" customFormat="1" ht="14.1" customHeight="1" x14ac:dyDescent="0.2">
      <c r="A837" s="144" t="s">
        <v>854</v>
      </c>
      <c r="C837" s="18">
        <v>1342</v>
      </c>
      <c r="D837" s="18">
        <v>18</v>
      </c>
      <c r="E837" s="18">
        <v>1341</v>
      </c>
      <c r="F837" s="18">
        <v>20</v>
      </c>
      <c r="G837" s="18">
        <v>1342</v>
      </c>
      <c r="H837" s="18">
        <v>31</v>
      </c>
      <c r="J837" s="16" t="s">
        <v>13</v>
      </c>
      <c r="K837" s="17">
        <f t="shared" si="27"/>
        <v>99.925484351713862</v>
      </c>
      <c r="M837" s="18">
        <v>1341</v>
      </c>
      <c r="N837" s="18">
        <v>20</v>
      </c>
    </row>
    <row r="838" spans="1:14" s="18" customFormat="1" ht="14.1" customHeight="1" x14ac:dyDescent="0.2">
      <c r="A838" s="144" t="s">
        <v>855</v>
      </c>
      <c r="C838" s="18">
        <v>1360</v>
      </c>
      <c r="D838" s="18">
        <v>28</v>
      </c>
      <c r="E838" s="18">
        <v>1349</v>
      </c>
      <c r="F838" s="18">
        <v>26</v>
      </c>
      <c r="G838" s="18">
        <v>1380</v>
      </c>
      <c r="H838" s="18">
        <v>59</v>
      </c>
      <c r="J838" s="16" t="s">
        <v>13</v>
      </c>
      <c r="K838" s="17">
        <f t="shared" si="27"/>
        <v>97.753623188405797</v>
      </c>
      <c r="M838" s="18">
        <v>1349</v>
      </c>
      <c r="N838" s="18">
        <v>26</v>
      </c>
    </row>
    <row r="839" spans="1:14" s="18" customFormat="1" ht="14.1" customHeight="1" x14ac:dyDescent="0.2">
      <c r="A839" s="144" t="s">
        <v>856</v>
      </c>
      <c r="C839" s="18">
        <v>1367</v>
      </c>
      <c r="D839" s="18">
        <v>33</v>
      </c>
      <c r="E839" s="18">
        <v>1354</v>
      </c>
      <c r="F839" s="18">
        <v>31</v>
      </c>
      <c r="G839" s="18">
        <v>1390</v>
      </c>
      <c r="H839" s="18">
        <v>67</v>
      </c>
      <c r="J839" s="16" t="s">
        <v>13</v>
      </c>
      <c r="K839" s="17">
        <f t="shared" si="27"/>
        <v>97.410071942446038</v>
      </c>
      <c r="M839" s="18">
        <v>1354</v>
      </c>
      <c r="N839" s="18">
        <v>31</v>
      </c>
    </row>
    <row r="840" spans="1:14" s="18" customFormat="1" ht="14.1" customHeight="1" x14ac:dyDescent="0.2">
      <c r="A840" s="144" t="s">
        <v>857</v>
      </c>
      <c r="C840" s="18">
        <v>1366</v>
      </c>
      <c r="D840" s="18">
        <v>21</v>
      </c>
      <c r="E840" s="18">
        <v>1363</v>
      </c>
      <c r="F840" s="18">
        <v>23</v>
      </c>
      <c r="G840" s="18">
        <v>1371</v>
      </c>
      <c r="H840" s="18">
        <v>40</v>
      </c>
      <c r="J840" s="16" t="s">
        <v>13</v>
      </c>
      <c r="K840" s="17">
        <f t="shared" si="27"/>
        <v>99.416484318016046</v>
      </c>
      <c r="M840" s="18">
        <v>1363</v>
      </c>
      <c r="N840" s="18">
        <v>23</v>
      </c>
    </row>
    <row r="841" spans="1:14" s="18" customFormat="1" ht="14.1" customHeight="1" x14ac:dyDescent="0.2">
      <c r="A841" s="144" t="s">
        <v>858</v>
      </c>
      <c r="C841" s="18">
        <v>1384</v>
      </c>
      <c r="D841" s="18">
        <v>27</v>
      </c>
      <c r="E841" s="18">
        <v>1367</v>
      </c>
      <c r="F841" s="18">
        <v>30</v>
      </c>
      <c r="G841" s="18">
        <v>1410</v>
      </c>
      <c r="H841" s="18">
        <v>49</v>
      </c>
      <c r="J841" s="16" t="s">
        <v>13</v>
      </c>
      <c r="K841" s="17">
        <f t="shared" si="27"/>
        <v>96.950354609929079</v>
      </c>
      <c r="M841" s="18">
        <v>1367</v>
      </c>
      <c r="N841" s="18">
        <v>30</v>
      </c>
    </row>
    <row r="842" spans="1:14" s="18" customFormat="1" ht="14.1" customHeight="1" x14ac:dyDescent="0.2">
      <c r="A842" s="144" t="s">
        <v>859</v>
      </c>
      <c r="C842" s="18">
        <v>1373</v>
      </c>
      <c r="D842" s="18">
        <v>22</v>
      </c>
      <c r="E842" s="18">
        <v>1369</v>
      </c>
      <c r="F842" s="18">
        <v>23</v>
      </c>
      <c r="G842" s="18">
        <v>1377</v>
      </c>
      <c r="H842" s="18">
        <v>42</v>
      </c>
      <c r="J842" s="16" t="s">
        <v>13</v>
      </c>
      <c r="K842" s="17">
        <f t="shared" si="27"/>
        <v>99.419026870007272</v>
      </c>
      <c r="M842" s="18">
        <v>1369</v>
      </c>
      <c r="N842" s="18">
        <v>23</v>
      </c>
    </row>
    <row r="843" spans="1:14" s="18" customFormat="1" ht="14.1" customHeight="1" x14ac:dyDescent="0.2">
      <c r="A843" s="144" t="s">
        <v>860</v>
      </c>
      <c r="C843" s="18">
        <v>1384</v>
      </c>
      <c r="D843" s="18">
        <v>22</v>
      </c>
      <c r="E843" s="18">
        <v>1376</v>
      </c>
      <c r="F843" s="18">
        <v>24</v>
      </c>
      <c r="G843" s="18">
        <v>1395</v>
      </c>
      <c r="H843" s="18">
        <v>43</v>
      </c>
      <c r="J843" s="16" t="s">
        <v>13</v>
      </c>
      <c r="K843" s="17">
        <f t="shared" si="27"/>
        <v>98.637992831541226</v>
      </c>
      <c r="M843" s="18">
        <v>1376</v>
      </c>
      <c r="N843" s="18">
        <v>24</v>
      </c>
    </row>
    <row r="844" spans="1:14" s="18" customFormat="1" ht="14.1" customHeight="1" x14ac:dyDescent="0.2">
      <c r="A844" s="144" t="s">
        <v>861</v>
      </c>
      <c r="C844" s="18">
        <v>1389</v>
      </c>
      <c r="D844" s="18">
        <v>25</v>
      </c>
      <c r="E844" s="18">
        <v>1379</v>
      </c>
      <c r="F844" s="18">
        <v>26</v>
      </c>
      <c r="G844" s="18">
        <v>1400</v>
      </c>
      <c r="H844" s="18">
        <v>50</v>
      </c>
      <c r="J844" s="16" t="s">
        <v>13</v>
      </c>
      <c r="K844" s="17">
        <f t="shared" si="27"/>
        <v>98.5</v>
      </c>
      <c r="M844" s="18">
        <v>1379</v>
      </c>
      <c r="N844" s="18">
        <v>26</v>
      </c>
    </row>
    <row r="845" spans="1:14" s="18" customFormat="1" ht="14.1" customHeight="1" x14ac:dyDescent="0.2">
      <c r="A845" s="144" t="s">
        <v>862</v>
      </c>
      <c r="C845" s="18">
        <v>1395</v>
      </c>
      <c r="D845" s="18">
        <v>22</v>
      </c>
      <c r="E845" s="18">
        <v>1388</v>
      </c>
      <c r="F845" s="18">
        <v>23</v>
      </c>
      <c r="G845" s="18">
        <v>1405</v>
      </c>
      <c r="H845" s="18">
        <v>43</v>
      </c>
      <c r="J845" s="16" t="s">
        <v>13</v>
      </c>
      <c r="K845" s="17">
        <f t="shared" si="27"/>
        <v>98.790035587188612</v>
      </c>
      <c r="M845" s="18">
        <v>1388</v>
      </c>
      <c r="N845" s="18">
        <v>23</v>
      </c>
    </row>
    <row r="846" spans="1:14" s="18" customFormat="1" ht="14.1" customHeight="1" x14ac:dyDescent="0.2">
      <c r="A846" s="144" t="s">
        <v>863</v>
      </c>
      <c r="C846" s="18">
        <v>1412</v>
      </c>
      <c r="D846" s="18">
        <v>30</v>
      </c>
      <c r="E846" s="18">
        <v>1416</v>
      </c>
      <c r="F846" s="18">
        <v>30</v>
      </c>
      <c r="G846" s="18">
        <v>1400</v>
      </c>
      <c r="H846" s="18">
        <v>62</v>
      </c>
      <c r="J846" s="16" t="s">
        <v>13</v>
      </c>
      <c r="K846" s="17">
        <f t="shared" si="27"/>
        <v>101.14285714285714</v>
      </c>
      <c r="M846" s="18">
        <v>1416</v>
      </c>
      <c r="N846" s="18">
        <v>30</v>
      </c>
    </row>
    <row r="847" spans="1:14" s="18" customFormat="1" ht="14.1" customHeight="1" x14ac:dyDescent="0.2">
      <c r="A847" s="144" t="s">
        <v>864</v>
      </c>
      <c r="C847" s="18">
        <v>1396</v>
      </c>
      <c r="D847" s="18">
        <v>23</v>
      </c>
      <c r="E847" s="18">
        <v>1420</v>
      </c>
      <c r="F847" s="18">
        <v>23</v>
      </c>
      <c r="G847" s="18">
        <v>1360</v>
      </c>
      <c r="H847" s="18">
        <v>47</v>
      </c>
      <c r="J847" s="16" t="s">
        <v>13</v>
      </c>
      <c r="K847" s="17">
        <f t="shared" si="27"/>
        <v>104.41176470588236</v>
      </c>
      <c r="M847" s="18">
        <v>1420</v>
      </c>
      <c r="N847" s="18">
        <v>23</v>
      </c>
    </row>
    <row r="848" spans="1:14" s="18" customFormat="1" ht="14.1" customHeight="1" x14ac:dyDescent="0.2">
      <c r="A848" s="144" t="s">
        <v>865</v>
      </c>
      <c r="C848" s="18">
        <v>1416</v>
      </c>
      <c r="D848" s="18">
        <v>25</v>
      </c>
      <c r="E848" s="18">
        <v>1425</v>
      </c>
      <c r="F848" s="18">
        <v>25</v>
      </c>
      <c r="G848" s="18">
        <v>1400</v>
      </c>
      <c r="H848" s="18">
        <v>50</v>
      </c>
      <c r="J848" s="16" t="s">
        <v>13</v>
      </c>
      <c r="K848" s="17">
        <f t="shared" si="27"/>
        <v>101.78571428571428</v>
      </c>
      <c r="M848" s="18">
        <v>1425</v>
      </c>
      <c r="N848" s="18">
        <v>25</v>
      </c>
    </row>
    <row r="849" spans="1:14" s="18" customFormat="1" ht="14.1" customHeight="1" x14ac:dyDescent="0.2">
      <c r="A849" s="144" t="s">
        <v>866</v>
      </c>
      <c r="C849" s="18">
        <v>1437</v>
      </c>
      <c r="D849" s="18">
        <v>23</v>
      </c>
      <c r="E849" s="18">
        <v>1426</v>
      </c>
      <c r="F849" s="18">
        <v>25</v>
      </c>
      <c r="G849" s="18">
        <v>1452</v>
      </c>
      <c r="H849" s="18">
        <v>42</v>
      </c>
      <c r="J849" s="16" t="s">
        <v>13</v>
      </c>
      <c r="K849" s="17">
        <f t="shared" si="27"/>
        <v>98.209366391184574</v>
      </c>
      <c r="M849" s="18">
        <v>1426</v>
      </c>
      <c r="N849" s="18">
        <v>25</v>
      </c>
    </row>
    <row r="850" spans="1:14" s="18" customFormat="1" ht="14.1" customHeight="1" x14ac:dyDescent="0.2">
      <c r="A850" s="144" t="s">
        <v>867</v>
      </c>
      <c r="C850" s="18">
        <v>1450</v>
      </c>
      <c r="D850" s="18">
        <v>29</v>
      </c>
      <c r="E850" s="18">
        <v>1435</v>
      </c>
      <c r="F850" s="18">
        <v>35</v>
      </c>
      <c r="G850" s="18">
        <v>1470</v>
      </c>
      <c r="H850" s="18">
        <v>52</v>
      </c>
      <c r="J850" s="16" t="s">
        <v>13</v>
      </c>
      <c r="K850" s="17">
        <f t="shared" si="27"/>
        <v>97.61904761904762</v>
      </c>
      <c r="M850" s="18">
        <v>1435</v>
      </c>
      <c r="N850" s="18">
        <v>35</v>
      </c>
    </row>
    <row r="851" spans="1:14" s="18" customFormat="1" ht="14.1" customHeight="1" x14ac:dyDescent="0.2">
      <c r="A851" s="144" t="s">
        <v>868</v>
      </c>
      <c r="C851" s="18">
        <v>1475</v>
      </c>
      <c r="D851" s="18">
        <v>32</v>
      </c>
      <c r="E851" s="18">
        <v>1439</v>
      </c>
      <c r="F851" s="18">
        <v>34</v>
      </c>
      <c r="G851" s="18">
        <v>1530</v>
      </c>
      <c r="H851" s="18">
        <v>60</v>
      </c>
      <c r="J851" s="16" t="s">
        <v>13</v>
      </c>
      <c r="K851" s="17">
        <f t="shared" si="27"/>
        <v>94.052287581699346</v>
      </c>
      <c r="M851" s="18">
        <v>1439</v>
      </c>
      <c r="N851" s="18">
        <v>34</v>
      </c>
    </row>
    <row r="852" spans="1:14" s="18" customFormat="1" ht="14.1" customHeight="1" x14ac:dyDescent="0.2">
      <c r="A852" s="144" t="s">
        <v>869</v>
      </c>
      <c r="C852" s="18">
        <v>1461</v>
      </c>
      <c r="D852" s="18">
        <v>17</v>
      </c>
      <c r="E852" s="18">
        <v>1447</v>
      </c>
      <c r="F852" s="18">
        <v>22</v>
      </c>
      <c r="G852" s="18">
        <v>1481</v>
      </c>
      <c r="H852" s="18">
        <v>27</v>
      </c>
      <c r="J852" s="16" t="s">
        <v>13</v>
      </c>
      <c r="K852" s="17">
        <f t="shared" si="27"/>
        <v>97.704253882511821</v>
      </c>
      <c r="M852" s="18">
        <v>1447</v>
      </c>
      <c r="N852" s="18">
        <v>22</v>
      </c>
    </row>
    <row r="853" spans="1:14" s="18" customFormat="1" ht="14.1" customHeight="1" x14ac:dyDescent="0.2">
      <c r="A853" s="144" t="s">
        <v>870</v>
      </c>
      <c r="C853" s="18">
        <v>1635</v>
      </c>
      <c r="D853" s="18">
        <v>27</v>
      </c>
      <c r="E853" s="18">
        <v>1599</v>
      </c>
      <c r="F853" s="18">
        <v>29</v>
      </c>
      <c r="G853" s="18">
        <v>1682</v>
      </c>
      <c r="H853" s="18">
        <v>48</v>
      </c>
      <c r="J853" s="16" t="s">
        <v>13</v>
      </c>
      <c r="K853" s="17">
        <f t="shared" si="27"/>
        <v>95.065398335315095</v>
      </c>
      <c r="M853" s="18">
        <v>1682</v>
      </c>
      <c r="N853" s="18">
        <v>48</v>
      </c>
    </row>
    <row r="854" spans="1:14" s="18" customFormat="1" ht="14.1" customHeight="1" x14ac:dyDescent="0.2">
      <c r="A854" s="144" t="s">
        <v>871</v>
      </c>
      <c r="C854" s="18">
        <v>1655</v>
      </c>
      <c r="D854" s="18">
        <v>30</v>
      </c>
      <c r="E854" s="18">
        <v>1604</v>
      </c>
      <c r="F854" s="18">
        <v>32</v>
      </c>
      <c r="G854" s="18">
        <v>1719</v>
      </c>
      <c r="H854" s="18">
        <v>52</v>
      </c>
      <c r="J854" s="16" t="s">
        <v>13</v>
      </c>
      <c r="K854" s="17">
        <f t="shared" si="27"/>
        <v>93.310063990692257</v>
      </c>
      <c r="M854" s="18">
        <v>1719</v>
      </c>
      <c r="N854" s="18">
        <v>52</v>
      </c>
    </row>
    <row r="855" spans="1:14" s="18" customFormat="1" ht="14.1" customHeight="1" x14ac:dyDescent="0.2">
      <c r="A855" s="144" t="s">
        <v>872</v>
      </c>
      <c r="C855" s="18">
        <v>1642</v>
      </c>
      <c r="D855" s="18">
        <v>21</v>
      </c>
      <c r="E855" s="18">
        <v>1617</v>
      </c>
      <c r="F855" s="18">
        <v>29</v>
      </c>
      <c r="G855" s="18">
        <v>1674</v>
      </c>
      <c r="H855" s="18">
        <v>31</v>
      </c>
      <c r="J855" s="16" t="s">
        <v>13</v>
      </c>
      <c r="K855" s="17">
        <f t="shared" si="27"/>
        <v>96.594982078853036</v>
      </c>
      <c r="M855" s="18">
        <v>1674</v>
      </c>
      <c r="N855" s="18">
        <v>31</v>
      </c>
    </row>
    <row r="856" spans="1:14" s="18" customFormat="1" ht="14.1" customHeight="1" x14ac:dyDescent="0.2">
      <c r="A856" s="144" t="s">
        <v>873</v>
      </c>
      <c r="C856" s="18">
        <v>1655</v>
      </c>
      <c r="D856" s="18">
        <v>22</v>
      </c>
      <c r="E856" s="18">
        <v>1617</v>
      </c>
      <c r="F856" s="18">
        <v>28</v>
      </c>
      <c r="G856" s="18">
        <v>1705</v>
      </c>
      <c r="H856" s="18">
        <v>35</v>
      </c>
      <c r="J856" s="16" t="s">
        <v>13</v>
      </c>
      <c r="K856" s="17">
        <f t="shared" si="27"/>
        <v>94.838709677419359</v>
      </c>
      <c r="M856" s="18">
        <v>1705</v>
      </c>
      <c r="N856" s="18">
        <v>35</v>
      </c>
    </row>
    <row r="857" spans="1:14" s="18" customFormat="1" ht="14.1" customHeight="1" x14ac:dyDescent="0.2">
      <c r="A857" s="144" t="s">
        <v>874</v>
      </c>
      <c r="C857" s="18">
        <v>1648</v>
      </c>
      <c r="D857" s="18">
        <v>31</v>
      </c>
      <c r="E857" s="18">
        <v>1639</v>
      </c>
      <c r="F857" s="18">
        <v>34</v>
      </c>
      <c r="G857" s="18">
        <v>1660</v>
      </c>
      <c r="H857" s="18">
        <v>55</v>
      </c>
      <c r="J857" s="16" t="s">
        <v>13</v>
      </c>
      <c r="K857" s="17">
        <f t="shared" si="27"/>
        <v>98.734939759036138</v>
      </c>
      <c r="M857" s="18">
        <v>1660</v>
      </c>
      <c r="N857" s="18">
        <v>55</v>
      </c>
    </row>
    <row r="858" spans="1:14" s="18" customFormat="1" ht="14.1" customHeight="1" x14ac:dyDescent="0.2">
      <c r="A858" s="144" t="s">
        <v>875</v>
      </c>
      <c r="C858" s="18">
        <v>1661</v>
      </c>
      <c r="D858" s="18">
        <v>20</v>
      </c>
      <c r="E858" s="18">
        <v>1641</v>
      </c>
      <c r="F858" s="18">
        <v>26</v>
      </c>
      <c r="G858" s="18">
        <v>1685</v>
      </c>
      <c r="H858" s="18">
        <v>30</v>
      </c>
      <c r="J858" s="16" t="s">
        <v>13</v>
      </c>
      <c r="K858" s="17">
        <f t="shared" si="27"/>
        <v>97.388724035608305</v>
      </c>
      <c r="M858" s="18">
        <v>1685</v>
      </c>
      <c r="N858" s="18">
        <v>30</v>
      </c>
    </row>
    <row r="859" spans="1:14" s="18" customFormat="1" ht="14.1" customHeight="1" x14ac:dyDescent="0.2">
      <c r="A859" s="144" t="s">
        <v>876</v>
      </c>
      <c r="C859" s="18">
        <v>1654</v>
      </c>
      <c r="D859" s="18">
        <v>33</v>
      </c>
      <c r="E859" s="18">
        <v>1642</v>
      </c>
      <c r="F859" s="18">
        <v>48</v>
      </c>
      <c r="G859" s="18">
        <v>1669</v>
      </c>
      <c r="H859" s="18">
        <v>43</v>
      </c>
      <c r="J859" s="16" t="s">
        <v>13</v>
      </c>
      <c r="K859" s="17">
        <f t="shared" si="27"/>
        <v>98.382264829239062</v>
      </c>
      <c r="M859" s="18">
        <v>1669</v>
      </c>
      <c r="N859" s="18">
        <v>43</v>
      </c>
    </row>
    <row r="860" spans="1:14" s="18" customFormat="1" ht="14.1" customHeight="1" x14ac:dyDescent="0.2">
      <c r="A860" s="144" t="s">
        <v>877</v>
      </c>
      <c r="C860" s="18">
        <v>1645</v>
      </c>
      <c r="D860" s="18">
        <v>23</v>
      </c>
      <c r="E860" s="18">
        <v>1654</v>
      </c>
      <c r="F860" s="18">
        <v>28</v>
      </c>
      <c r="G860" s="18">
        <v>1634</v>
      </c>
      <c r="H860" s="18">
        <v>39</v>
      </c>
      <c r="J860" s="16" t="s">
        <v>13</v>
      </c>
      <c r="K860" s="17">
        <f t="shared" si="27"/>
        <v>101.22399020807833</v>
      </c>
      <c r="M860" s="18">
        <v>1634</v>
      </c>
      <c r="N860" s="18">
        <v>39</v>
      </c>
    </row>
    <row r="861" spans="1:14" s="18" customFormat="1" ht="14.1" customHeight="1" x14ac:dyDescent="0.2">
      <c r="A861" s="144" t="s">
        <v>878</v>
      </c>
      <c r="C861" s="18">
        <v>1691</v>
      </c>
      <c r="D861" s="18">
        <v>42</v>
      </c>
      <c r="E861" s="18">
        <v>1660</v>
      </c>
      <c r="F861" s="18">
        <v>55</v>
      </c>
      <c r="G861" s="18">
        <v>1730</v>
      </c>
      <c r="H861" s="18">
        <v>64</v>
      </c>
      <c r="J861" s="16" t="s">
        <v>13</v>
      </c>
      <c r="K861" s="17">
        <f t="shared" ref="K861:K870" si="28">(E861/G861)*100</f>
        <v>95.95375722543352</v>
      </c>
      <c r="M861" s="18">
        <v>1730</v>
      </c>
      <c r="N861" s="18">
        <v>64</v>
      </c>
    </row>
    <row r="862" spans="1:14" s="18" customFormat="1" ht="14.1" customHeight="1" x14ac:dyDescent="0.2">
      <c r="A862" s="144" t="s">
        <v>879</v>
      </c>
      <c r="C862" s="18">
        <v>1700</v>
      </c>
      <c r="D862" s="18">
        <v>32</v>
      </c>
      <c r="E862" s="18">
        <v>1686</v>
      </c>
      <c r="F862" s="18">
        <v>51</v>
      </c>
      <c r="G862" s="18">
        <v>1717</v>
      </c>
      <c r="H862" s="18">
        <v>32</v>
      </c>
      <c r="J862" s="16" t="s">
        <v>13</v>
      </c>
      <c r="K862" s="17">
        <f t="shared" si="28"/>
        <v>98.194525334886436</v>
      </c>
      <c r="M862" s="18">
        <v>1717</v>
      </c>
      <c r="N862" s="18">
        <v>32</v>
      </c>
    </row>
    <row r="863" spans="1:14" s="18" customFormat="1" ht="14.1" customHeight="1" x14ac:dyDescent="0.2">
      <c r="A863" s="144" t="s">
        <v>880</v>
      </c>
      <c r="C863" s="18">
        <v>1701</v>
      </c>
      <c r="D863" s="18">
        <v>26</v>
      </c>
      <c r="E863" s="18">
        <v>1691</v>
      </c>
      <c r="F863" s="18">
        <v>31</v>
      </c>
      <c r="G863" s="18">
        <v>1713</v>
      </c>
      <c r="H863" s="18">
        <v>44</v>
      </c>
      <c r="J863" s="16" t="s">
        <v>13</v>
      </c>
      <c r="K863" s="17">
        <f t="shared" si="28"/>
        <v>98.715703444249854</v>
      </c>
      <c r="M863" s="18">
        <v>1713</v>
      </c>
      <c r="N863" s="18">
        <v>44</v>
      </c>
    </row>
    <row r="864" spans="1:14" s="18" customFormat="1" ht="14.1" customHeight="1" x14ac:dyDescent="0.2">
      <c r="A864" s="144" t="s">
        <v>881</v>
      </c>
      <c r="C864" s="18">
        <v>1710</v>
      </c>
      <c r="D864" s="18">
        <v>23</v>
      </c>
      <c r="E864" s="18">
        <v>1701</v>
      </c>
      <c r="F864" s="18">
        <v>29</v>
      </c>
      <c r="G864" s="18">
        <v>1720</v>
      </c>
      <c r="H864" s="18">
        <v>37</v>
      </c>
      <c r="J864" s="16" t="s">
        <v>13</v>
      </c>
      <c r="K864" s="17">
        <f t="shared" si="28"/>
        <v>98.895348837209312</v>
      </c>
      <c r="M864" s="18">
        <v>1720</v>
      </c>
      <c r="N864" s="18">
        <v>37</v>
      </c>
    </row>
    <row r="865" spans="1:14" s="18" customFormat="1" ht="14.1" customHeight="1" x14ac:dyDescent="0.2">
      <c r="A865" s="144" t="s">
        <v>882</v>
      </c>
      <c r="C865" s="18">
        <v>1706</v>
      </c>
      <c r="D865" s="18">
        <v>43</v>
      </c>
      <c r="E865" s="18">
        <v>1718</v>
      </c>
      <c r="F865" s="18">
        <v>44</v>
      </c>
      <c r="G865" s="18">
        <v>1690</v>
      </c>
      <c r="H865" s="18">
        <v>80</v>
      </c>
      <c r="J865" s="16" t="s">
        <v>13</v>
      </c>
      <c r="K865" s="17">
        <f t="shared" si="28"/>
        <v>101.6568047337278</v>
      </c>
      <c r="M865" s="18">
        <v>1690</v>
      </c>
      <c r="N865" s="18">
        <v>80</v>
      </c>
    </row>
    <row r="866" spans="1:14" s="18" customFormat="1" ht="14.1" customHeight="1" x14ac:dyDescent="0.2">
      <c r="A866" s="144" t="s">
        <v>883</v>
      </c>
      <c r="C866" s="18">
        <v>1751</v>
      </c>
      <c r="D866" s="18">
        <v>22</v>
      </c>
      <c r="E866" s="18">
        <v>1749</v>
      </c>
      <c r="F866" s="18">
        <v>28</v>
      </c>
      <c r="G866" s="18">
        <v>1753</v>
      </c>
      <c r="H866" s="18">
        <v>36</v>
      </c>
      <c r="J866" s="16" t="s">
        <v>13</v>
      </c>
      <c r="K866" s="17">
        <f t="shared" si="28"/>
        <v>99.771819737592693</v>
      </c>
      <c r="M866" s="18">
        <v>1753</v>
      </c>
      <c r="N866" s="18">
        <v>36</v>
      </c>
    </row>
    <row r="867" spans="1:14" s="18" customFormat="1" ht="14.1" customHeight="1" x14ac:dyDescent="0.2">
      <c r="A867" s="144" t="s">
        <v>884</v>
      </c>
      <c r="C867" s="18">
        <v>1754</v>
      </c>
      <c r="D867" s="18">
        <v>26</v>
      </c>
      <c r="E867" s="18">
        <v>1753</v>
      </c>
      <c r="F867" s="18">
        <v>31</v>
      </c>
      <c r="G867" s="18">
        <v>1755</v>
      </c>
      <c r="H867" s="18">
        <v>43</v>
      </c>
      <c r="J867" s="16" t="s">
        <v>13</v>
      </c>
      <c r="K867" s="17">
        <f t="shared" si="28"/>
        <v>99.886039886039896</v>
      </c>
      <c r="M867" s="18">
        <v>1755</v>
      </c>
      <c r="N867" s="18">
        <v>43</v>
      </c>
    </row>
    <row r="868" spans="1:14" s="18" customFormat="1" ht="14.1" customHeight="1" x14ac:dyDescent="0.2">
      <c r="A868" s="144" t="s">
        <v>885</v>
      </c>
      <c r="C868" s="18">
        <v>1750</v>
      </c>
      <c r="D868" s="18">
        <v>24</v>
      </c>
      <c r="E868" s="18">
        <v>1757</v>
      </c>
      <c r="F868" s="18">
        <v>29</v>
      </c>
      <c r="G868" s="18">
        <v>1740</v>
      </c>
      <c r="H868" s="18">
        <v>38</v>
      </c>
      <c r="J868" s="16" t="s">
        <v>13</v>
      </c>
      <c r="K868" s="17">
        <f t="shared" si="28"/>
        <v>100.97701149425286</v>
      </c>
      <c r="M868" s="18">
        <v>1740</v>
      </c>
      <c r="N868" s="18">
        <v>38</v>
      </c>
    </row>
    <row r="869" spans="1:14" s="18" customFormat="1" ht="14.1" customHeight="1" x14ac:dyDescent="0.2">
      <c r="A869" s="144" t="s">
        <v>886</v>
      </c>
      <c r="C869" s="18">
        <v>1843</v>
      </c>
      <c r="D869" s="18">
        <v>28</v>
      </c>
      <c r="E869" s="18">
        <v>1816</v>
      </c>
      <c r="F869" s="18">
        <v>38</v>
      </c>
      <c r="G869" s="18">
        <v>1874</v>
      </c>
      <c r="H869" s="18">
        <v>43</v>
      </c>
      <c r="J869" s="16" t="s">
        <v>13</v>
      </c>
      <c r="K869" s="17">
        <f t="shared" si="28"/>
        <v>96.905016008537899</v>
      </c>
      <c r="M869" s="18">
        <v>1874</v>
      </c>
      <c r="N869" s="18">
        <v>43</v>
      </c>
    </row>
    <row r="870" spans="1:14" s="18" customFormat="1" ht="14.1" customHeight="1" x14ac:dyDescent="0.2">
      <c r="A870" s="144" t="s">
        <v>887</v>
      </c>
      <c r="C870" s="18">
        <v>1849</v>
      </c>
      <c r="D870" s="18">
        <v>21</v>
      </c>
      <c r="E870" s="18">
        <v>1862</v>
      </c>
      <c r="F870" s="18">
        <v>29</v>
      </c>
      <c r="G870" s="18">
        <v>1835</v>
      </c>
      <c r="H870" s="18">
        <v>29</v>
      </c>
      <c r="J870" s="16" t="s">
        <v>13</v>
      </c>
      <c r="K870" s="17">
        <f t="shared" si="28"/>
        <v>101.47138964577658</v>
      </c>
      <c r="M870" s="18">
        <v>1835</v>
      </c>
      <c r="N870" s="18">
        <v>29</v>
      </c>
    </row>
    <row r="871" spans="1:14" s="18" customFormat="1" ht="14.1" customHeight="1" x14ac:dyDescent="0.2">
      <c r="A871" s="145"/>
      <c r="C871" s="15"/>
      <c r="D871" s="15"/>
      <c r="E871" s="15"/>
      <c r="F871" s="15"/>
      <c r="G871" s="15"/>
      <c r="H871" s="15"/>
      <c r="J871" s="15"/>
    </row>
    <row r="872" spans="1:14" s="23" customFormat="1" ht="14.1" customHeight="1" x14ac:dyDescent="0.2">
      <c r="A872" s="146" t="s">
        <v>888</v>
      </c>
      <c r="C872" s="23">
        <v>1341</v>
      </c>
      <c r="D872" s="23">
        <v>40</v>
      </c>
      <c r="E872" s="23">
        <v>1130</v>
      </c>
      <c r="F872" s="23">
        <v>38</v>
      </c>
      <c r="G872" s="23">
        <v>1700</v>
      </c>
      <c r="H872" s="23">
        <v>72</v>
      </c>
      <c r="J872" s="25" t="s">
        <v>78</v>
      </c>
      <c r="K872" s="26">
        <f t="shared" ref="K872:K880" si="29">(E872/G872)*100</f>
        <v>66.470588235294116</v>
      </c>
    </row>
    <row r="873" spans="1:14" s="23" customFormat="1" ht="14.1" customHeight="1" x14ac:dyDescent="0.2">
      <c r="A873" s="146" t="s">
        <v>889</v>
      </c>
      <c r="C873" s="23">
        <v>1248</v>
      </c>
      <c r="D873" s="23">
        <v>23</v>
      </c>
      <c r="E873" s="23">
        <v>1152</v>
      </c>
      <c r="F873" s="23">
        <v>21</v>
      </c>
      <c r="G873" s="23">
        <v>1420</v>
      </c>
      <c r="H873" s="23">
        <v>49</v>
      </c>
      <c r="J873" s="25" t="s">
        <v>78</v>
      </c>
      <c r="K873" s="26">
        <f t="shared" si="29"/>
        <v>81.126760563380287</v>
      </c>
    </row>
    <row r="874" spans="1:14" s="23" customFormat="1" ht="14.1" customHeight="1" x14ac:dyDescent="0.2">
      <c r="A874" s="146" t="s">
        <v>890</v>
      </c>
      <c r="C874" s="23">
        <v>1321</v>
      </c>
      <c r="D874" s="23">
        <v>37</v>
      </c>
      <c r="E874" s="23">
        <v>1165</v>
      </c>
      <c r="F874" s="23">
        <v>26</v>
      </c>
      <c r="G874" s="23">
        <v>1590</v>
      </c>
      <c r="H874" s="23">
        <v>82</v>
      </c>
      <c r="J874" s="25" t="s">
        <v>78</v>
      </c>
      <c r="K874" s="26">
        <f t="shared" si="29"/>
        <v>73.270440251572325</v>
      </c>
    </row>
    <row r="875" spans="1:14" s="23" customFormat="1" ht="14.1" customHeight="1" x14ac:dyDescent="0.2">
      <c r="A875" s="146" t="s">
        <v>891</v>
      </c>
      <c r="C875" s="23">
        <v>1290</v>
      </c>
      <c r="D875" s="23">
        <v>26</v>
      </c>
      <c r="E875" s="23">
        <v>1209</v>
      </c>
      <c r="F875" s="23">
        <v>23</v>
      </c>
      <c r="G875" s="23">
        <v>1430</v>
      </c>
      <c r="H875" s="23">
        <v>55</v>
      </c>
      <c r="J875" s="25" t="s">
        <v>78</v>
      </c>
      <c r="K875" s="26">
        <f t="shared" si="29"/>
        <v>84.545454545454547</v>
      </c>
    </row>
    <row r="876" spans="1:14" s="23" customFormat="1" ht="14.1" customHeight="1" x14ac:dyDescent="0.2">
      <c r="A876" s="146" t="s">
        <v>892</v>
      </c>
      <c r="C876" s="23">
        <v>1368</v>
      </c>
      <c r="D876" s="23">
        <v>30</v>
      </c>
      <c r="E876" s="23">
        <v>1210</v>
      </c>
      <c r="F876" s="23">
        <v>28</v>
      </c>
      <c r="G876" s="23">
        <v>1630</v>
      </c>
      <c r="H876" s="23">
        <v>60</v>
      </c>
      <c r="J876" s="25" t="s">
        <v>78</v>
      </c>
      <c r="K876" s="26">
        <f t="shared" si="29"/>
        <v>74.233128834355838</v>
      </c>
    </row>
    <row r="877" spans="1:14" s="23" customFormat="1" ht="14.1" customHeight="1" x14ac:dyDescent="0.2">
      <c r="A877" s="146" t="s">
        <v>893</v>
      </c>
      <c r="C877" s="23">
        <v>1390</v>
      </c>
      <c r="D877" s="23">
        <v>23</v>
      </c>
      <c r="E877" s="23">
        <v>1279</v>
      </c>
      <c r="F877" s="23">
        <v>27</v>
      </c>
      <c r="G877" s="23">
        <v>1563</v>
      </c>
      <c r="H877" s="23">
        <v>35</v>
      </c>
      <c r="J877" s="25" t="s">
        <v>78</v>
      </c>
      <c r="K877" s="26">
        <f t="shared" si="29"/>
        <v>81.829814459372997</v>
      </c>
    </row>
    <row r="878" spans="1:14" s="23" customFormat="1" ht="14.1" customHeight="1" x14ac:dyDescent="0.2">
      <c r="A878" s="146" t="s">
        <v>894</v>
      </c>
      <c r="C878" s="23">
        <v>1536</v>
      </c>
      <c r="D878" s="23">
        <v>20</v>
      </c>
      <c r="E878" s="23">
        <v>1410</v>
      </c>
      <c r="F878" s="23">
        <v>24</v>
      </c>
      <c r="G878" s="23">
        <v>1713</v>
      </c>
      <c r="H878" s="23">
        <v>30</v>
      </c>
      <c r="J878" s="25" t="s">
        <v>78</v>
      </c>
      <c r="K878" s="26">
        <f t="shared" si="29"/>
        <v>82.311733800350268</v>
      </c>
    </row>
    <row r="879" spans="1:14" s="23" customFormat="1" ht="14.1" customHeight="1" x14ac:dyDescent="0.2">
      <c r="A879" s="146" t="s">
        <v>895</v>
      </c>
      <c r="C879" s="23">
        <v>1626</v>
      </c>
      <c r="D879" s="23">
        <v>19</v>
      </c>
      <c r="E879" s="23">
        <v>1549</v>
      </c>
      <c r="F879" s="23">
        <v>25</v>
      </c>
      <c r="G879" s="23">
        <v>1727</v>
      </c>
      <c r="H879" s="23">
        <v>26</v>
      </c>
      <c r="J879" s="25" t="s">
        <v>78</v>
      </c>
      <c r="K879" s="26">
        <f t="shared" si="29"/>
        <v>89.693109438332357</v>
      </c>
    </row>
    <row r="880" spans="1:14" s="23" customFormat="1" ht="14.1" customHeight="1" x14ac:dyDescent="0.2">
      <c r="A880" s="146" t="s">
        <v>896</v>
      </c>
      <c r="C880" s="23">
        <v>1686</v>
      </c>
      <c r="D880" s="23">
        <v>23</v>
      </c>
      <c r="E880" s="23">
        <v>1602</v>
      </c>
      <c r="F880" s="23">
        <v>29</v>
      </c>
      <c r="G880" s="23">
        <v>1792</v>
      </c>
      <c r="H880" s="23">
        <v>37</v>
      </c>
      <c r="J880" s="25" t="s">
        <v>78</v>
      </c>
      <c r="K880" s="26">
        <f t="shared" si="29"/>
        <v>89.397321428571431</v>
      </c>
    </row>
    <row r="881" spans="1:42" s="149" customFormat="1" ht="17.100000000000001" customHeight="1" x14ac:dyDescent="0.25">
      <c r="A881" s="140"/>
      <c r="I881" s="15"/>
      <c r="J881" s="15"/>
      <c r="K881" s="17"/>
      <c r="M881" s="15"/>
      <c r="N881" s="15"/>
      <c r="S881" s="48"/>
      <c r="T881" s="48"/>
      <c r="U881" s="48"/>
      <c r="V881" s="48"/>
      <c r="W881" s="48"/>
      <c r="X881" s="48"/>
      <c r="AE881" s="48"/>
      <c r="AF881" s="48"/>
      <c r="AG881" s="48"/>
      <c r="AH881" s="48"/>
      <c r="AI881" s="48"/>
      <c r="AJ881" s="48"/>
      <c r="AK881" s="48"/>
      <c r="AL881" s="48"/>
      <c r="AM881" s="48"/>
      <c r="AN881" s="48"/>
      <c r="AO881" s="48"/>
      <c r="AP881" s="48"/>
    </row>
    <row r="882" spans="1:42" s="149" customFormat="1" ht="26.25" x14ac:dyDescent="0.4">
      <c r="A882" s="156" t="s">
        <v>3023</v>
      </c>
      <c r="I882" s="15"/>
      <c r="J882" s="15"/>
      <c r="K882" s="17"/>
      <c r="M882" s="15"/>
      <c r="N882" s="15"/>
      <c r="S882" s="48"/>
      <c r="T882" s="48"/>
      <c r="U882" s="48"/>
      <c r="V882" s="48"/>
      <c r="W882" s="48"/>
      <c r="X882" s="48"/>
      <c r="AE882" s="48"/>
      <c r="AF882" s="48"/>
      <c r="AG882" s="48"/>
      <c r="AH882" s="48"/>
      <c r="AI882" s="48"/>
      <c r="AJ882" s="48"/>
      <c r="AK882" s="48"/>
      <c r="AL882" s="48"/>
      <c r="AM882" s="48"/>
      <c r="AN882" s="48"/>
      <c r="AO882" s="48"/>
      <c r="AP882" s="48"/>
    </row>
    <row r="883" spans="1:42" s="149" customFormat="1" ht="17.100000000000001" customHeight="1" x14ac:dyDescent="0.25">
      <c r="A883" s="134" t="s">
        <v>3022</v>
      </c>
      <c r="I883" s="15"/>
      <c r="J883" s="15"/>
      <c r="K883" s="17"/>
      <c r="M883" s="15"/>
      <c r="N883" s="15"/>
      <c r="S883" s="48"/>
      <c r="T883" s="48"/>
      <c r="U883" s="48"/>
      <c r="V883" s="48"/>
      <c r="W883" s="48"/>
      <c r="X883" s="48"/>
      <c r="AE883" s="48"/>
      <c r="AF883" s="48"/>
      <c r="AG883" s="48"/>
      <c r="AH883" s="48"/>
      <c r="AI883" s="48"/>
      <c r="AJ883" s="48"/>
      <c r="AK883" s="48"/>
      <c r="AL883" s="48"/>
      <c r="AM883" s="48"/>
      <c r="AN883" s="48"/>
      <c r="AO883" s="48"/>
      <c r="AP883" s="48"/>
    </row>
    <row r="884" spans="1:42" s="149" customFormat="1" ht="17.100000000000001" customHeight="1" x14ac:dyDescent="0.25">
      <c r="A884" s="108" t="s">
        <v>633</v>
      </c>
      <c r="C884" s="42">
        <v>1304</v>
      </c>
      <c r="D884" s="42">
        <v>36</v>
      </c>
      <c r="E884" s="42">
        <v>1290</v>
      </c>
      <c r="F884" s="42">
        <v>33</v>
      </c>
      <c r="G884" s="42">
        <v>1330</v>
      </c>
      <c r="H884" s="42">
        <v>82</v>
      </c>
      <c r="I884" s="15"/>
      <c r="J884" s="16" t="s">
        <v>13</v>
      </c>
      <c r="K884" s="17">
        <f t="shared" ref="K884:K915" si="30">(E884/G884)*100</f>
        <v>96.992481203007515</v>
      </c>
      <c r="M884" s="18">
        <v>1290</v>
      </c>
      <c r="N884" s="18">
        <v>33</v>
      </c>
      <c r="S884" s="48"/>
      <c r="T884" s="48"/>
      <c r="U884" s="48"/>
      <c r="V884" s="48"/>
      <c r="W884" s="48"/>
      <c r="X884" s="48"/>
      <c r="AE884" s="48"/>
      <c r="AF884" s="48"/>
      <c r="AG884" s="48"/>
      <c r="AH884" s="48"/>
      <c r="AI884" s="48"/>
      <c r="AJ884" s="48"/>
      <c r="AK884" s="48"/>
      <c r="AL884" s="48"/>
      <c r="AM884" s="48"/>
      <c r="AN884" s="48"/>
      <c r="AO884" s="48"/>
      <c r="AP884" s="48"/>
    </row>
    <row r="885" spans="1:42" s="149" customFormat="1" ht="17.100000000000001" customHeight="1" x14ac:dyDescent="0.25">
      <c r="A885" s="108" t="s">
        <v>634</v>
      </c>
      <c r="C885" s="42">
        <v>1342</v>
      </c>
      <c r="D885" s="42">
        <v>26</v>
      </c>
      <c r="E885" s="42">
        <v>1305</v>
      </c>
      <c r="F885" s="42">
        <v>27</v>
      </c>
      <c r="G885" s="42">
        <v>1400</v>
      </c>
      <c r="H885" s="42">
        <v>52</v>
      </c>
      <c r="I885" s="15"/>
      <c r="J885" s="16" t="s">
        <v>13</v>
      </c>
      <c r="K885" s="17">
        <f t="shared" si="30"/>
        <v>93.214285714285722</v>
      </c>
      <c r="M885" s="18">
        <v>1305</v>
      </c>
      <c r="N885" s="18">
        <v>27</v>
      </c>
      <c r="S885" s="48"/>
      <c r="T885" s="48"/>
      <c r="U885" s="48"/>
      <c r="V885" s="48"/>
      <c r="W885" s="48"/>
      <c r="X885" s="48"/>
      <c r="AE885" s="48"/>
      <c r="AF885" s="48"/>
      <c r="AG885" s="48"/>
      <c r="AH885" s="48"/>
      <c r="AI885" s="48"/>
      <c r="AJ885" s="48"/>
      <c r="AK885" s="48"/>
      <c r="AL885" s="48"/>
      <c r="AM885" s="48"/>
      <c r="AN885" s="48"/>
      <c r="AO885" s="48"/>
      <c r="AP885" s="48"/>
    </row>
    <row r="886" spans="1:42" s="149" customFormat="1" ht="17.100000000000001" customHeight="1" x14ac:dyDescent="0.25">
      <c r="A886" s="108" t="s">
        <v>635</v>
      </c>
      <c r="C886" s="42">
        <v>1441</v>
      </c>
      <c r="D886" s="42">
        <v>21</v>
      </c>
      <c r="E886" s="42">
        <v>1381</v>
      </c>
      <c r="F886" s="42">
        <v>28</v>
      </c>
      <c r="G886" s="42">
        <v>1529</v>
      </c>
      <c r="H886" s="42">
        <v>28</v>
      </c>
      <c r="I886" s="15"/>
      <c r="J886" s="16" t="s">
        <v>13</v>
      </c>
      <c r="K886" s="17">
        <f t="shared" si="30"/>
        <v>90.320470896010463</v>
      </c>
      <c r="M886" s="18">
        <v>1381</v>
      </c>
      <c r="N886" s="18">
        <v>28</v>
      </c>
      <c r="S886" s="48"/>
      <c r="T886" s="48"/>
      <c r="U886" s="48"/>
      <c r="V886" s="48"/>
      <c r="W886" s="48"/>
      <c r="X886" s="48"/>
      <c r="AE886" s="48"/>
      <c r="AF886" s="48"/>
      <c r="AG886" s="48"/>
      <c r="AH886" s="48"/>
      <c r="AI886" s="48"/>
      <c r="AJ886" s="48"/>
      <c r="AK886" s="48"/>
      <c r="AL886" s="48"/>
      <c r="AM886" s="48"/>
      <c r="AN886" s="48"/>
      <c r="AO886" s="48"/>
      <c r="AP886" s="48"/>
    </row>
    <row r="887" spans="1:42" s="149" customFormat="1" ht="17.100000000000001" customHeight="1" x14ac:dyDescent="0.25">
      <c r="A887" s="108" t="s">
        <v>636</v>
      </c>
      <c r="C887" s="42">
        <v>1453</v>
      </c>
      <c r="D887" s="42">
        <v>18</v>
      </c>
      <c r="E887" s="42">
        <v>1404</v>
      </c>
      <c r="F887" s="42">
        <v>25</v>
      </c>
      <c r="G887" s="42">
        <v>1525</v>
      </c>
      <c r="H887" s="42">
        <v>24</v>
      </c>
      <c r="I887" s="15"/>
      <c r="J887" s="16" t="s">
        <v>13</v>
      </c>
      <c r="K887" s="17">
        <f t="shared" si="30"/>
        <v>92.06557377049181</v>
      </c>
      <c r="M887" s="18">
        <v>1404</v>
      </c>
      <c r="N887" s="18">
        <v>25</v>
      </c>
      <c r="S887" s="48"/>
      <c r="T887" s="48"/>
      <c r="U887" s="48"/>
      <c r="V887" s="48"/>
      <c r="W887" s="48"/>
      <c r="X887" s="48"/>
      <c r="AE887" s="48"/>
      <c r="AF887" s="48"/>
      <c r="AG887" s="48"/>
      <c r="AH887" s="48"/>
      <c r="AI887" s="48"/>
      <c r="AJ887" s="48"/>
      <c r="AK887" s="48"/>
      <c r="AL887" s="48"/>
      <c r="AM887" s="48"/>
      <c r="AN887" s="48"/>
      <c r="AO887" s="48"/>
      <c r="AP887" s="48"/>
    </row>
    <row r="888" spans="1:42" s="149" customFormat="1" ht="17.100000000000001" customHeight="1" x14ac:dyDescent="0.25">
      <c r="A888" s="108" t="s">
        <v>637</v>
      </c>
      <c r="C888" s="42">
        <v>1455</v>
      </c>
      <c r="D888" s="42">
        <v>21</v>
      </c>
      <c r="E888" s="42">
        <v>1454</v>
      </c>
      <c r="F888" s="42">
        <v>27</v>
      </c>
      <c r="G888" s="42">
        <v>1456</v>
      </c>
      <c r="H888" s="42">
        <v>33</v>
      </c>
      <c r="I888" s="15"/>
      <c r="J888" s="16" t="s">
        <v>13</v>
      </c>
      <c r="K888" s="17">
        <f t="shared" si="30"/>
        <v>99.862637362637358</v>
      </c>
      <c r="M888" s="18">
        <v>1454</v>
      </c>
      <c r="N888" s="18">
        <v>27</v>
      </c>
      <c r="S888" s="48"/>
      <c r="T888" s="48"/>
      <c r="U888" s="48"/>
      <c r="V888" s="48"/>
      <c r="W888" s="48"/>
      <c r="X888" s="48"/>
      <c r="AE888" s="48"/>
      <c r="AF888" s="48"/>
      <c r="AG888" s="48"/>
      <c r="AH888" s="48"/>
      <c r="AI888" s="48"/>
      <c r="AJ888" s="48"/>
      <c r="AK888" s="48"/>
      <c r="AL888" s="48"/>
      <c r="AM888" s="48"/>
      <c r="AN888" s="48"/>
      <c r="AO888" s="48"/>
      <c r="AP888" s="48"/>
    </row>
    <row r="889" spans="1:42" s="149" customFormat="1" ht="17.100000000000001" customHeight="1" x14ac:dyDescent="0.25">
      <c r="A889" s="108" t="s">
        <v>638</v>
      </c>
      <c r="C889" s="42">
        <v>1454</v>
      </c>
      <c r="D889" s="42">
        <v>18</v>
      </c>
      <c r="E889" s="42">
        <v>1457</v>
      </c>
      <c r="F889" s="42">
        <v>26</v>
      </c>
      <c r="G889" s="42">
        <v>1448</v>
      </c>
      <c r="H889" s="42">
        <v>25</v>
      </c>
      <c r="I889" s="15"/>
      <c r="J889" s="16" t="s">
        <v>13</v>
      </c>
      <c r="K889" s="17">
        <f t="shared" si="30"/>
        <v>100.62154696132598</v>
      </c>
      <c r="M889" s="18">
        <v>1457</v>
      </c>
      <c r="N889" s="18">
        <v>26</v>
      </c>
      <c r="S889" s="48"/>
      <c r="T889" s="48"/>
      <c r="U889" s="48"/>
      <c r="V889" s="48"/>
      <c r="W889" s="48"/>
      <c r="X889" s="48"/>
      <c r="AE889" s="48"/>
      <c r="AF889" s="48"/>
      <c r="AG889" s="48"/>
      <c r="AH889" s="48"/>
      <c r="AI889" s="48"/>
      <c r="AJ889" s="48"/>
      <c r="AK889" s="48"/>
      <c r="AL889" s="48"/>
      <c r="AM889" s="48"/>
      <c r="AN889" s="48"/>
      <c r="AO889" s="48"/>
      <c r="AP889" s="48"/>
    </row>
    <row r="890" spans="1:42" s="149" customFormat="1" ht="17.100000000000001" customHeight="1" x14ac:dyDescent="0.25">
      <c r="A890" s="108" t="s">
        <v>639</v>
      </c>
      <c r="C890" s="42">
        <v>1448</v>
      </c>
      <c r="D890" s="42">
        <v>20</v>
      </c>
      <c r="E890" s="42">
        <v>1461</v>
      </c>
      <c r="F890" s="42">
        <v>28</v>
      </c>
      <c r="G890" s="42">
        <v>1429</v>
      </c>
      <c r="H890" s="42">
        <v>30</v>
      </c>
      <c r="I890" s="15"/>
      <c r="J890" s="16" t="s">
        <v>13</v>
      </c>
      <c r="K890" s="17">
        <f t="shared" si="30"/>
        <v>102.23932820153954</v>
      </c>
      <c r="M890" s="18">
        <v>1461</v>
      </c>
      <c r="N890" s="18">
        <v>28</v>
      </c>
      <c r="S890" s="48"/>
      <c r="T890" s="48"/>
      <c r="U890" s="48"/>
      <c r="V890" s="48"/>
      <c r="W890" s="48"/>
      <c r="X890" s="48"/>
      <c r="AE890" s="48"/>
      <c r="AF890" s="48"/>
      <c r="AG890" s="48"/>
      <c r="AH890" s="48"/>
      <c r="AI890" s="48"/>
      <c r="AJ890" s="48"/>
      <c r="AK890" s="48"/>
      <c r="AL890" s="48"/>
      <c r="AM890" s="48"/>
      <c r="AN890" s="48"/>
      <c r="AO890" s="48"/>
      <c r="AP890" s="48"/>
    </row>
    <row r="891" spans="1:42" s="149" customFormat="1" ht="17.100000000000001" customHeight="1" x14ac:dyDescent="0.25">
      <c r="A891" s="108" t="s">
        <v>640</v>
      </c>
      <c r="C891" s="42">
        <v>1453</v>
      </c>
      <c r="D891" s="42">
        <v>19</v>
      </c>
      <c r="E891" s="42">
        <v>1467</v>
      </c>
      <c r="F891" s="42">
        <v>27</v>
      </c>
      <c r="G891" s="42">
        <v>1431</v>
      </c>
      <c r="H891" s="42">
        <v>26</v>
      </c>
      <c r="I891" s="15"/>
      <c r="J891" s="16" t="s">
        <v>13</v>
      </c>
      <c r="K891" s="17">
        <f t="shared" si="30"/>
        <v>102.51572327044025</v>
      </c>
      <c r="M891" s="18">
        <v>1467</v>
      </c>
      <c r="N891" s="18">
        <v>27</v>
      </c>
      <c r="S891" s="48"/>
      <c r="T891" s="48"/>
      <c r="U891" s="48"/>
      <c r="V891" s="48"/>
      <c r="W891" s="48"/>
      <c r="X891" s="48"/>
      <c r="AE891" s="48"/>
      <c r="AF891" s="48"/>
      <c r="AG891" s="48"/>
      <c r="AH891" s="48"/>
      <c r="AI891" s="48"/>
      <c r="AJ891" s="48"/>
      <c r="AK891" s="48"/>
      <c r="AL891" s="48"/>
      <c r="AM891" s="48"/>
      <c r="AN891" s="48"/>
      <c r="AO891" s="48"/>
      <c r="AP891" s="48"/>
    </row>
    <row r="892" spans="1:42" s="149" customFormat="1" ht="17.100000000000001" customHeight="1" x14ac:dyDescent="0.25">
      <c r="A892" s="108" t="s">
        <v>641</v>
      </c>
      <c r="C892" s="42">
        <v>1454</v>
      </c>
      <c r="D892" s="42">
        <v>20</v>
      </c>
      <c r="E892" s="42">
        <v>1474</v>
      </c>
      <c r="F892" s="42">
        <v>28</v>
      </c>
      <c r="G892" s="42">
        <v>1425</v>
      </c>
      <c r="H892" s="42">
        <v>30</v>
      </c>
      <c r="I892" s="15"/>
      <c r="J892" s="16" t="s">
        <v>13</v>
      </c>
      <c r="K892" s="17">
        <f t="shared" si="30"/>
        <v>103.43859649122807</v>
      </c>
      <c r="M892" s="18">
        <v>1474</v>
      </c>
      <c r="N892" s="18">
        <v>28</v>
      </c>
      <c r="S892" s="48"/>
      <c r="T892" s="48"/>
      <c r="U892" s="48"/>
      <c r="V892" s="48"/>
      <c r="W892" s="48"/>
      <c r="X892" s="48"/>
      <c r="AE892" s="48"/>
      <c r="AF892" s="48"/>
      <c r="AG892" s="48"/>
      <c r="AH892" s="48"/>
      <c r="AI892" s="48"/>
      <c r="AJ892" s="48"/>
      <c r="AK892" s="48"/>
      <c r="AL892" s="48"/>
      <c r="AM892" s="48"/>
      <c r="AN892" s="48"/>
      <c r="AO892" s="48"/>
      <c r="AP892" s="48"/>
    </row>
    <row r="893" spans="1:42" s="149" customFormat="1" ht="17.100000000000001" customHeight="1" x14ac:dyDescent="0.25">
      <c r="A893" s="108" t="s">
        <v>642</v>
      </c>
      <c r="C893" s="42">
        <v>1455</v>
      </c>
      <c r="D893" s="42">
        <v>21</v>
      </c>
      <c r="E893" s="42">
        <v>1476</v>
      </c>
      <c r="F893" s="42">
        <v>29</v>
      </c>
      <c r="G893" s="42">
        <v>1425</v>
      </c>
      <c r="H893" s="42">
        <v>30</v>
      </c>
      <c r="I893" s="15"/>
      <c r="J893" s="16" t="s">
        <v>13</v>
      </c>
      <c r="K893" s="17">
        <f t="shared" si="30"/>
        <v>103.57894736842105</v>
      </c>
      <c r="M893" s="18">
        <v>1476</v>
      </c>
      <c r="N893" s="18">
        <v>29</v>
      </c>
      <c r="S893" s="48"/>
      <c r="T893" s="48"/>
      <c r="U893" s="48"/>
      <c r="V893" s="48"/>
      <c r="W893" s="48"/>
      <c r="X893" s="48"/>
      <c r="AE893" s="48"/>
      <c r="AF893" s="48"/>
      <c r="AG893" s="48"/>
      <c r="AH893" s="48"/>
      <c r="AI893" s="48"/>
      <c r="AJ893" s="48"/>
      <c r="AK893" s="48"/>
      <c r="AL893" s="48"/>
      <c r="AM893" s="48"/>
      <c r="AN893" s="48"/>
      <c r="AO893" s="48"/>
      <c r="AP893" s="48"/>
    </row>
    <row r="894" spans="1:42" s="149" customFormat="1" ht="17.100000000000001" customHeight="1" x14ac:dyDescent="0.25">
      <c r="A894" s="108" t="s">
        <v>643</v>
      </c>
      <c r="C894" s="42">
        <v>1463</v>
      </c>
      <c r="D894" s="42">
        <v>18</v>
      </c>
      <c r="E894" s="42">
        <v>1476</v>
      </c>
      <c r="F894" s="42">
        <v>27</v>
      </c>
      <c r="G894" s="42">
        <v>1444</v>
      </c>
      <c r="H894" s="42">
        <v>21</v>
      </c>
      <c r="I894" s="15"/>
      <c r="J894" s="16" t="s">
        <v>13</v>
      </c>
      <c r="K894" s="17">
        <f t="shared" si="30"/>
        <v>102.21606648199446</v>
      </c>
      <c r="M894" s="18">
        <v>1476</v>
      </c>
      <c r="N894" s="18">
        <v>27</v>
      </c>
      <c r="S894" s="48"/>
      <c r="T894" s="48"/>
      <c r="U894" s="48"/>
      <c r="V894" s="48"/>
      <c r="W894" s="48"/>
      <c r="X894" s="48"/>
      <c r="AE894" s="48"/>
      <c r="AF894" s="48"/>
      <c r="AG894" s="48"/>
      <c r="AH894" s="48"/>
      <c r="AI894" s="48"/>
      <c r="AJ894" s="48"/>
      <c r="AK894" s="48"/>
      <c r="AL894" s="48"/>
      <c r="AM894" s="48"/>
      <c r="AN894" s="48"/>
      <c r="AO894" s="48"/>
      <c r="AP894" s="48"/>
    </row>
    <row r="895" spans="1:42" s="149" customFormat="1" ht="17.100000000000001" customHeight="1" x14ac:dyDescent="0.25">
      <c r="A895" s="108" t="s">
        <v>644</v>
      </c>
      <c r="C895" s="42">
        <v>1466</v>
      </c>
      <c r="D895" s="42">
        <v>18</v>
      </c>
      <c r="E895" s="42">
        <v>1477</v>
      </c>
      <c r="F895" s="42">
        <v>27</v>
      </c>
      <c r="G895" s="42">
        <v>1450</v>
      </c>
      <c r="H895" s="42">
        <v>21</v>
      </c>
      <c r="I895" s="15"/>
      <c r="J895" s="16" t="s">
        <v>13</v>
      </c>
      <c r="K895" s="17">
        <f t="shared" si="30"/>
        <v>101.86206896551724</v>
      </c>
      <c r="M895" s="18">
        <v>1477</v>
      </c>
      <c r="N895" s="18">
        <v>27</v>
      </c>
      <c r="S895" s="48"/>
      <c r="T895" s="48"/>
      <c r="U895" s="48"/>
      <c r="V895" s="48"/>
      <c r="W895" s="48"/>
      <c r="X895" s="48"/>
      <c r="AE895" s="48"/>
      <c r="AF895" s="48"/>
      <c r="AG895" s="48"/>
      <c r="AH895" s="48"/>
      <c r="AI895" s="48"/>
      <c r="AJ895" s="48"/>
      <c r="AK895" s="48"/>
      <c r="AL895" s="48"/>
      <c r="AM895" s="48"/>
      <c r="AN895" s="48"/>
      <c r="AO895" s="48"/>
      <c r="AP895" s="48"/>
    </row>
    <row r="896" spans="1:42" s="149" customFormat="1" ht="17.100000000000001" customHeight="1" x14ac:dyDescent="0.25">
      <c r="A896" s="108" t="s">
        <v>645</v>
      </c>
      <c r="C896" s="42">
        <v>1469</v>
      </c>
      <c r="D896" s="42">
        <v>19</v>
      </c>
      <c r="E896" s="42">
        <v>1484</v>
      </c>
      <c r="F896" s="42">
        <v>28</v>
      </c>
      <c r="G896" s="42">
        <v>1446</v>
      </c>
      <c r="H896" s="42">
        <v>25</v>
      </c>
      <c r="I896" s="15"/>
      <c r="J896" s="16" t="s">
        <v>13</v>
      </c>
      <c r="K896" s="17">
        <f t="shared" si="30"/>
        <v>102.62793914246195</v>
      </c>
      <c r="M896" s="18">
        <v>1484</v>
      </c>
      <c r="N896" s="18">
        <v>28</v>
      </c>
      <c r="S896" s="48"/>
      <c r="T896" s="48"/>
      <c r="U896" s="48"/>
      <c r="V896" s="48"/>
      <c r="W896" s="48"/>
      <c r="X896" s="48"/>
      <c r="AE896" s="48"/>
      <c r="AF896" s="48"/>
      <c r="AG896" s="48"/>
      <c r="AH896" s="48"/>
      <c r="AI896" s="48"/>
      <c r="AJ896" s="48"/>
      <c r="AK896" s="48"/>
      <c r="AL896" s="48"/>
      <c r="AM896" s="48"/>
      <c r="AN896" s="48"/>
      <c r="AO896" s="48"/>
      <c r="AP896" s="48"/>
    </row>
    <row r="897" spans="1:42" s="149" customFormat="1" ht="17.100000000000001" customHeight="1" x14ac:dyDescent="0.25">
      <c r="A897" s="108" t="s">
        <v>646</v>
      </c>
      <c r="C897" s="42">
        <v>1488</v>
      </c>
      <c r="D897" s="42">
        <v>22</v>
      </c>
      <c r="E897" s="42">
        <v>1495</v>
      </c>
      <c r="F897" s="42">
        <v>30</v>
      </c>
      <c r="G897" s="42">
        <v>1479</v>
      </c>
      <c r="H897" s="42">
        <v>33</v>
      </c>
      <c r="I897" s="15"/>
      <c r="J897" s="16" t="s">
        <v>13</v>
      </c>
      <c r="K897" s="17">
        <f t="shared" si="30"/>
        <v>101.08181203515889</v>
      </c>
      <c r="M897" s="18">
        <v>1495</v>
      </c>
      <c r="N897" s="18">
        <v>30</v>
      </c>
      <c r="S897" s="48"/>
      <c r="T897" s="48"/>
      <c r="U897" s="48"/>
      <c r="V897" s="48"/>
      <c r="W897" s="48"/>
      <c r="X897" s="48"/>
      <c r="AE897" s="48"/>
      <c r="AF897" s="48"/>
      <c r="AG897" s="48"/>
      <c r="AH897" s="48"/>
      <c r="AI897" s="48"/>
      <c r="AJ897" s="48"/>
      <c r="AK897" s="48"/>
      <c r="AL897" s="48"/>
      <c r="AM897" s="48"/>
      <c r="AN897" s="48"/>
      <c r="AO897" s="48"/>
      <c r="AP897" s="48"/>
    </row>
    <row r="898" spans="1:42" s="149" customFormat="1" ht="17.100000000000001" customHeight="1" x14ac:dyDescent="0.25">
      <c r="A898" s="108" t="s">
        <v>647</v>
      </c>
      <c r="C898" s="42">
        <v>1582</v>
      </c>
      <c r="D898" s="42">
        <v>25</v>
      </c>
      <c r="E898" s="42">
        <v>1588</v>
      </c>
      <c r="F898" s="42">
        <v>32</v>
      </c>
      <c r="G898" s="42">
        <v>1574</v>
      </c>
      <c r="H898" s="42">
        <v>39</v>
      </c>
      <c r="I898" s="15"/>
      <c r="J898" s="16" t="s">
        <v>13</v>
      </c>
      <c r="K898" s="17">
        <f t="shared" si="30"/>
        <v>100.88945362134689</v>
      </c>
      <c r="M898" s="18">
        <v>1574</v>
      </c>
      <c r="N898" s="18">
        <v>39</v>
      </c>
      <c r="S898" s="48"/>
      <c r="T898" s="48"/>
      <c r="U898" s="48"/>
      <c r="V898" s="48"/>
      <c r="W898" s="48"/>
      <c r="X898" s="48"/>
      <c r="AE898" s="48"/>
      <c r="AF898" s="48"/>
      <c r="AG898" s="48"/>
      <c r="AH898" s="48"/>
      <c r="AI898" s="48"/>
      <c r="AJ898" s="48"/>
      <c r="AK898" s="48"/>
      <c r="AL898" s="48"/>
      <c r="AM898" s="48"/>
      <c r="AN898" s="48"/>
      <c r="AO898" s="48"/>
      <c r="AP898" s="48"/>
    </row>
    <row r="899" spans="1:42" s="149" customFormat="1" ht="17.100000000000001" customHeight="1" x14ac:dyDescent="0.25">
      <c r="A899" s="108" t="s">
        <v>648</v>
      </c>
      <c r="C899" s="42">
        <v>1538</v>
      </c>
      <c r="D899" s="42">
        <v>28</v>
      </c>
      <c r="E899" s="42">
        <v>1509</v>
      </c>
      <c r="F899" s="42">
        <v>35</v>
      </c>
      <c r="G899" s="42">
        <v>1578</v>
      </c>
      <c r="H899" s="42">
        <v>46</v>
      </c>
      <c r="I899" s="15"/>
      <c r="J899" s="16" t="s">
        <v>13</v>
      </c>
      <c r="K899" s="17">
        <f t="shared" si="30"/>
        <v>95.627376425855516</v>
      </c>
      <c r="M899" s="18">
        <v>1578</v>
      </c>
      <c r="N899" s="18">
        <v>46</v>
      </c>
      <c r="S899" s="48"/>
      <c r="T899" s="48"/>
      <c r="U899" s="48"/>
      <c r="V899" s="48"/>
      <c r="W899" s="48"/>
      <c r="X899" s="48"/>
      <c r="AE899" s="48"/>
      <c r="AF899" s="48"/>
      <c r="AG899" s="48"/>
      <c r="AH899" s="48"/>
      <c r="AI899" s="48"/>
      <c r="AJ899" s="48"/>
      <c r="AK899" s="48"/>
      <c r="AL899" s="48"/>
      <c r="AM899" s="48"/>
      <c r="AN899" s="48"/>
      <c r="AO899" s="48"/>
      <c r="AP899" s="48"/>
    </row>
    <row r="900" spans="1:42" s="149" customFormat="1" ht="17.100000000000001" customHeight="1" x14ac:dyDescent="0.25">
      <c r="A900" s="108" t="s">
        <v>649</v>
      </c>
      <c r="C900" s="42">
        <v>1623</v>
      </c>
      <c r="D900" s="42">
        <v>19</v>
      </c>
      <c r="E900" s="42">
        <v>1623</v>
      </c>
      <c r="F900" s="42">
        <v>29</v>
      </c>
      <c r="G900" s="42">
        <v>1621</v>
      </c>
      <c r="H900" s="42">
        <v>23</v>
      </c>
      <c r="I900" s="15"/>
      <c r="J900" s="16" t="s">
        <v>13</v>
      </c>
      <c r="K900" s="17">
        <f t="shared" si="30"/>
        <v>100.1233806292412</v>
      </c>
      <c r="M900" s="18">
        <v>1621</v>
      </c>
      <c r="N900" s="18">
        <v>23</v>
      </c>
      <c r="S900" s="48"/>
      <c r="T900" s="48"/>
      <c r="U900" s="48"/>
      <c r="V900" s="48"/>
      <c r="W900" s="48"/>
      <c r="X900" s="48"/>
      <c r="AE900" s="48"/>
      <c r="AF900" s="48"/>
      <c r="AG900" s="48"/>
      <c r="AH900" s="48"/>
      <c r="AI900" s="48"/>
      <c r="AJ900" s="48"/>
      <c r="AK900" s="48"/>
      <c r="AL900" s="48"/>
      <c r="AM900" s="48"/>
      <c r="AN900" s="48"/>
      <c r="AO900" s="48"/>
      <c r="AP900" s="48"/>
    </row>
    <row r="901" spans="1:42" s="149" customFormat="1" ht="17.100000000000001" customHeight="1" x14ac:dyDescent="0.25">
      <c r="A901" s="108" t="s">
        <v>650</v>
      </c>
      <c r="C901" s="42">
        <v>1719</v>
      </c>
      <c r="D901" s="42">
        <v>20</v>
      </c>
      <c r="E901" s="42">
        <v>1754</v>
      </c>
      <c r="F901" s="42">
        <v>32</v>
      </c>
      <c r="G901" s="42">
        <v>1676</v>
      </c>
      <c r="H901" s="42">
        <v>22</v>
      </c>
      <c r="I901" s="15"/>
      <c r="J901" s="16" t="s">
        <v>13</v>
      </c>
      <c r="K901" s="17">
        <f t="shared" si="30"/>
        <v>104.65393794749403</v>
      </c>
      <c r="M901" s="18">
        <v>1676</v>
      </c>
      <c r="N901" s="18">
        <v>22</v>
      </c>
      <c r="S901" s="48"/>
      <c r="T901" s="48"/>
      <c r="U901" s="48"/>
      <c r="V901" s="48"/>
      <c r="W901" s="48"/>
      <c r="X901" s="48"/>
      <c r="AE901" s="48"/>
      <c r="AF901" s="48"/>
      <c r="AG901" s="48"/>
      <c r="AH901" s="48"/>
      <c r="AI901" s="48"/>
      <c r="AJ901" s="48"/>
      <c r="AK901" s="48"/>
      <c r="AL901" s="48"/>
      <c r="AM901" s="48"/>
      <c r="AN901" s="48"/>
      <c r="AO901" s="48"/>
      <c r="AP901" s="48"/>
    </row>
    <row r="902" spans="1:42" s="149" customFormat="1" ht="17.100000000000001" customHeight="1" x14ac:dyDescent="0.25">
      <c r="A902" s="108" t="s">
        <v>651</v>
      </c>
      <c r="C902" s="42">
        <v>1708</v>
      </c>
      <c r="D902" s="42">
        <v>24</v>
      </c>
      <c r="E902" s="42">
        <v>1718</v>
      </c>
      <c r="F902" s="42">
        <v>35</v>
      </c>
      <c r="G902" s="42">
        <v>1694</v>
      </c>
      <c r="H902" s="42">
        <v>36</v>
      </c>
      <c r="I902" s="15"/>
      <c r="J902" s="16" t="s">
        <v>13</v>
      </c>
      <c r="K902" s="17">
        <f t="shared" si="30"/>
        <v>101.41676505312869</v>
      </c>
      <c r="M902" s="18">
        <v>1694</v>
      </c>
      <c r="N902" s="18">
        <v>36</v>
      </c>
      <c r="S902" s="48"/>
      <c r="T902" s="48"/>
      <c r="U902" s="48"/>
      <c r="V902" s="48"/>
      <c r="W902" s="48"/>
      <c r="X902" s="48"/>
      <c r="AE902" s="48"/>
      <c r="AF902" s="48"/>
      <c r="AG902" s="48"/>
      <c r="AH902" s="48"/>
      <c r="AI902" s="48"/>
      <c r="AJ902" s="48"/>
      <c r="AK902" s="48"/>
      <c r="AL902" s="48"/>
      <c r="AM902" s="48"/>
      <c r="AN902" s="48"/>
      <c r="AO902" s="48"/>
      <c r="AP902" s="48"/>
    </row>
    <row r="903" spans="1:42" s="149" customFormat="1" ht="17.100000000000001" customHeight="1" x14ac:dyDescent="0.25">
      <c r="A903" s="108" t="s">
        <v>652</v>
      </c>
      <c r="C903" s="42">
        <v>1712</v>
      </c>
      <c r="D903" s="42">
        <v>19</v>
      </c>
      <c r="E903" s="42">
        <v>1720</v>
      </c>
      <c r="F903" s="42">
        <v>32</v>
      </c>
      <c r="G903" s="42">
        <v>1701</v>
      </c>
      <c r="H903" s="42">
        <v>18</v>
      </c>
      <c r="I903" s="15"/>
      <c r="J903" s="16" t="s">
        <v>13</v>
      </c>
      <c r="K903" s="17">
        <f t="shared" si="30"/>
        <v>101.1169900058789</v>
      </c>
      <c r="M903" s="18">
        <v>1701</v>
      </c>
      <c r="N903" s="18">
        <v>18</v>
      </c>
      <c r="S903" s="48"/>
      <c r="T903" s="48"/>
      <c r="U903" s="48"/>
      <c r="V903" s="48"/>
      <c r="W903" s="48"/>
      <c r="X903" s="48"/>
      <c r="AE903" s="48"/>
      <c r="AF903" s="48"/>
      <c r="AG903" s="48"/>
      <c r="AH903" s="48"/>
      <c r="AI903" s="48"/>
      <c r="AJ903" s="48"/>
      <c r="AK903" s="48"/>
      <c r="AL903" s="48"/>
      <c r="AM903" s="48"/>
      <c r="AN903" s="48"/>
      <c r="AO903" s="48"/>
      <c r="AP903" s="48"/>
    </row>
    <row r="904" spans="1:42" s="149" customFormat="1" ht="17.100000000000001" customHeight="1" x14ac:dyDescent="0.25">
      <c r="A904" s="108" t="s">
        <v>653</v>
      </c>
      <c r="C904" s="42">
        <v>1713</v>
      </c>
      <c r="D904" s="42">
        <v>20</v>
      </c>
      <c r="E904" s="42">
        <v>1722</v>
      </c>
      <c r="F904" s="42">
        <v>31</v>
      </c>
      <c r="G904" s="42">
        <v>1701</v>
      </c>
      <c r="H904" s="42">
        <v>21</v>
      </c>
      <c r="I904" s="15"/>
      <c r="J904" s="16" t="s">
        <v>13</v>
      </c>
      <c r="K904" s="17">
        <f t="shared" si="30"/>
        <v>101.23456790123457</v>
      </c>
      <c r="M904" s="18">
        <v>1701</v>
      </c>
      <c r="N904" s="18">
        <v>21</v>
      </c>
      <c r="S904" s="48"/>
      <c r="T904" s="48"/>
      <c r="U904" s="48"/>
      <c r="V904" s="48"/>
      <c r="W904" s="48"/>
      <c r="X904" s="48"/>
      <c r="AE904" s="48"/>
      <c r="AF904" s="48"/>
      <c r="AG904" s="48"/>
      <c r="AH904" s="48"/>
      <c r="AI904" s="48"/>
      <c r="AJ904" s="48"/>
      <c r="AK904" s="48"/>
      <c r="AL904" s="48"/>
      <c r="AM904" s="48"/>
      <c r="AN904" s="48"/>
      <c r="AO904" s="48"/>
      <c r="AP904" s="48"/>
    </row>
    <row r="905" spans="1:42" s="149" customFormat="1" ht="17.100000000000001" customHeight="1" x14ac:dyDescent="0.25">
      <c r="A905" s="108" t="s">
        <v>654</v>
      </c>
      <c r="C905" s="42">
        <v>1706</v>
      </c>
      <c r="D905" s="42">
        <v>20</v>
      </c>
      <c r="E905" s="42">
        <v>1708</v>
      </c>
      <c r="F905" s="42">
        <v>32</v>
      </c>
      <c r="G905" s="42">
        <v>1703</v>
      </c>
      <c r="H905" s="42">
        <v>25</v>
      </c>
      <c r="I905" s="15"/>
      <c r="J905" s="16" t="s">
        <v>13</v>
      </c>
      <c r="K905" s="17">
        <f t="shared" si="30"/>
        <v>100.29359953024075</v>
      </c>
      <c r="M905" s="18">
        <v>1703</v>
      </c>
      <c r="N905" s="18">
        <v>25</v>
      </c>
      <c r="S905" s="48"/>
      <c r="T905" s="48"/>
      <c r="U905" s="48"/>
      <c r="V905" s="48"/>
      <c r="W905" s="48"/>
      <c r="X905" s="48"/>
      <c r="AE905" s="48"/>
      <c r="AF905" s="48"/>
      <c r="AG905" s="48"/>
      <c r="AH905" s="48"/>
      <c r="AI905" s="48"/>
      <c r="AJ905" s="48"/>
      <c r="AK905" s="48"/>
      <c r="AL905" s="48"/>
      <c r="AM905" s="48"/>
      <c r="AN905" s="48"/>
      <c r="AO905" s="48"/>
      <c r="AP905" s="48"/>
    </row>
    <row r="906" spans="1:42" s="149" customFormat="1" ht="17.100000000000001" customHeight="1" x14ac:dyDescent="0.25">
      <c r="A906" s="108" t="s">
        <v>655</v>
      </c>
      <c r="C906" s="42">
        <v>1717</v>
      </c>
      <c r="D906" s="42">
        <v>20</v>
      </c>
      <c r="E906" s="42">
        <v>1728</v>
      </c>
      <c r="F906" s="42">
        <v>31</v>
      </c>
      <c r="G906" s="42">
        <v>1703</v>
      </c>
      <c r="H906" s="42">
        <v>25</v>
      </c>
      <c r="I906" s="15"/>
      <c r="J906" s="16" t="s">
        <v>13</v>
      </c>
      <c r="K906" s="17">
        <f t="shared" si="30"/>
        <v>101.46799765120376</v>
      </c>
      <c r="M906" s="18">
        <v>1703</v>
      </c>
      <c r="N906" s="18">
        <v>25</v>
      </c>
      <c r="S906" s="48"/>
      <c r="T906" s="48"/>
      <c r="U906" s="48"/>
      <c r="V906" s="48"/>
      <c r="W906" s="48"/>
      <c r="X906" s="48"/>
      <c r="AE906" s="48"/>
      <c r="AF906" s="48"/>
      <c r="AG906" s="48"/>
      <c r="AH906" s="48"/>
      <c r="AI906" s="48"/>
      <c r="AJ906" s="48"/>
      <c r="AK906" s="48"/>
      <c r="AL906" s="48"/>
      <c r="AM906" s="48"/>
      <c r="AN906" s="48"/>
      <c r="AO906" s="48"/>
      <c r="AP906" s="48"/>
    </row>
    <row r="907" spans="1:42" s="149" customFormat="1" ht="17.100000000000001" customHeight="1" x14ac:dyDescent="0.25">
      <c r="A907" s="108" t="s">
        <v>656</v>
      </c>
      <c r="C907" s="42">
        <v>1737</v>
      </c>
      <c r="D907" s="42">
        <v>20</v>
      </c>
      <c r="E907" s="42">
        <v>1761</v>
      </c>
      <c r="F907" s="42">
        <v>31</v>
      </c>
      <c r="G907" s="42">
        <v>1706</v>
      </c>
      <c r="H907" s="42">
        <v>21</v>
      </c>
      <c r="I907" s="15"/>
      <c r="J907" s="16" t="s">
        <v>13</v>
      </c>
      <c r="K907" s="17">
        <f t="shared" si="30"/>
        <v>103.22391559202812</v>
      </c>
      <c r="M907" s="18">
        <v>1706</v>
      </c>
      <c r="N907" s="18">
        <v>21</v>
      </c>
      <c r="S907" s="48"/>
      <c r="T907" s="48"/>
      <c r="U907" s="48"/>
      <c r="V907" s="48"/>
      <c r="W907" s="48"/>
      <c r="X907" s="48"/>
      <c r="AE907" s="48"/>
      <c r="AF907" s="48"/>
      <c r="AG907" s="48"/>
      <c r="AH907" s="48"/>
      <c r="AI907" s="48"/>
      <c r="AJ907" s="48"/>
      <c r="AK907" s="48"/>
      <c r="AL907" s="48"/>
      <c r="AM907" s="48"/>
      <c r="AN907" s="48"/>
      <c r="AO907" s="48"/>
      <c r="AP907" s="48"/>
    </row>
    <row r="908" spans="1:42" s="149" customFormat="1" ht="17.100000000000001" customHeight="1" x14ac:dyDescent="0.25">
      <c r="A908" s="108" t="s">
        <v>657</v>
      </c>
      <c r="C908" s="42">
        <v>1710</v>
      </c>
      <c r="D908" s="42">
        <v>20</v>
      </c>
      <c r="E908" s="42">
        <v>1710</v>
      </c>
      <c r="F908" s="42">
        <v>31</v>
      </c>
      <c r="G908" s="42">
        <v>1708</v>
      </c>
      <c r="H908" s="42">
        <v>21</v>
      </c>
      <c r="I908" s="15"/>
      <c r="J908" s="16" t="s">
        <v>13</v>
      </c>
      <c r="K908" s="17">
        <f t="shared" si="30"/>
        <v>100.11709601873535</v>
      </c>
      <c r="M908" s="18">
        <v>1708</v>
      </c>
      <c r="N908" s="18">
        <v>21</v>
      </c>
      <c r="S908" s="48"/>
      <c r="T908" s="48"/>
      <c r="U908" s="48"/>
      <c r="V908" s="48"/>
      <c r="W908" s="48"/>
      <c r="X908" s="48"/>
      <c r="AE908" s="48"/>
      <c r="AF908" s="48"/>
      <c r="AG908" s="48"/>
      <c r="AH908" s="48"/>
      <c r="AI908" s="48"/>
      <c r="AJ908" s="48"/>
      <c r="AK908" s="48"/>
      <c r="AL908" s="48"/>
      <c r="AM908" s="48"/>
      <c r="AN908" s="48"/>
      <c r="AO908" s="48"/>
      <c r="AP908" s="48"/>
    </row>
    <row r="909" spans="1:42" s="149" customFormat="1" ht="17.100000000000001" customHeight="1" x14ac:dyDescent="0.25">
      <c r="A909" s="108" t="s">
        <v>658</v>
      </c>
      <c r="C909" s="42">
        <v>1736</v>
      </c>
      <c r="D909" s="42">
        <v>19</v>
      </c>
      <c r="E909" s="42">
        <v>1751</v>
      </c>
      <c r="F909" s="42">
        <v>30</v>
      </c>
      <c r="G909" s="42">
        <v>1717</v>
      </c>
      <c r="H909" s="42">
        <v>21</v>
      </c>
      <c r="I909" s="15"/>
      <c r="J909" s="16" t="s">
        <v>13</v>
      </c>
      <c r="K909" s="17">
        <f t="shared" si="30"/>
        <v>101.98019801980197</v>
      </c>
      <c r="M909" s="18">
        <v>1717</v>
      </c>
      <c r="N909" s="18">
        <v>21</v>
      </c>
      <c r="S909" s="48"/>
      <c r="T909" s="48"/>
      <c r="U909" s="48"/>
      <c r="V909" s="48"/>
      <c r="W909" s="48"/>
      <c r="X909" s="48"/>
      <c r="AE909" s="48"/>
      <c r="AF909" s="48"/>
      <c r="AG909" s="48"/>
      <c r="AH909" s="48"/>
      <c r="AI909" s="48"/>
      <c r="AJ909" s="48"/>
      <c r="AK909" s="48"/>
      <c r="AL909" s="48"/>
      <c r="AM909" s="48"/>
      <c r="AN909" s="48"/>
      <c r="AO909" s="48"/>
      <c r="AP909" s="48"/>
    </row>
    <row r="910" spans="1:42" s="149" customFormat="1" ht="17.100000000000001" customHeight="1" x14ac:dyDescent="0.25">
      <c r="A910" s="108" t="s">
        <v>659</v>
      </c>
      <c r="C910" s="42">
        <v>1731</v>
      </c>
      <c r="D910" s="42">
        <v>25</v>
      </c>
      <c r="E910" s="42">
        <v>1738</v>
      </c>
      <c r="F910" s="42">
        <v>35</v>
      </c>
      <c r="G910" s="42">
        <v>1722</v>
      </c>
      <c r="H910" s="42">
        <v>35</v>
      </c>
      <c r="I910" s="15"/>
      <c r="J910" s="16" t="s">
        <v>13</v>
      </c>
      <c r="K910" s="17">
        <f t="shared" si="30"/>
        <v>100.92915214866434</v>
      </c>
      <c r="M910" s="18">
        <v>1722</v>
      </c>
      <c r="N910" s="18">
        <v>35</v>
      </c>
      <c r="S910" s="48"/>
      <c r="T910" s="48"/>
      <c r="U910" s="48"/>
      <c r="V910" s="48"/>
      <c r="W910" s="48"/>
      <c r="X910" s="48"/>
      <c r="AE910" s="48"/>
      <c r="AF910" s="48"/>
      <c r="AG910" s="48"/>
      <c r="AH910" s="48"/>
      <c r="AI910" s="48"/>
      <c r="AJ910" s="48"/>
      <c r="AK910" s="48"/>
      <c r="AL910" s="48"/>
      <c r="AM910" s="48"/>
      <c r="AN910" s="48"/>
      <c r="AO910" s="48"/>
      <c r="AP910" s="48"/>
    </row>
    <row r="911" spans="1:42" s="149" customFormat="1" ht="17.100000000000001" customHeight="1" x14ac:dyDescent="0.25">
      <c r="A911" s="108" t="s">
        <v>660</v>
      </c>
      <c r="C911" s="42">
        <v>1734</v>
      </c>
      <c r="D911" s="42">
        <v>25</v>
      </c>
      <c r="E911" s="42">
        <v>1740</v>
      </c>
      <c r="F911" s="42">
        <v>33</v>
      </c>
      <c r="G911" s="42">
        <v>1726</v>
      </c>
      <c r="H911" s="42">
        <v>38</v>
      </c>
      <c r="I911" s="15"/>
      <c r="J911" s="16" t="s">
        <v>13</v>
      </c>
      <c r="K911" s="17">
        <f t="shared" si="30"/>
        <v>100.81112398609503</v>
      </c>
      <c r="M911" s="18">
        <v>1726</v>
      </c>
      <c r="N911" s="18">
        <v>38</v>
      </c>
      <c r="S911" s="48"/>
      <c r="T911" s="48"/>
      <c r="U911" s="48"/>
      <c r="V911" s="48"/>
      <c r="W911" s="48"/>
      <c r="X911" s="48"/>
      <c r="AE911" s="48"/>
      <c r="AF911" s="48"/>
      <c r="AG911" s="48"/>
      <c r="AH911" s="48"/>
      <c r="AI911" s="48"/>
      <c r="AJ911" s="48"/>
      <c r="AK911" s="48"/>
      <c r="AL911" s="48"/>
      <c r="AM911" s="48"/>
      <c r="AN911" s="48"/>
      <c r="AO911" s="48"/>
      <c r="AP911" s="48"/>
    </row>
    <row r="912" spans="1:42" s="149" customFormat="1" ht="17.100000000000001" customHeight="1" x14ac:dyDescent="0.25">
      <c r="A912" s="108" t="s">
        <v>661</v>
      </c>
      <c r="C912" s="42">
        <v>1682</v>
      </c>
      <c r="D912" s="42">
        <v>24</v>
      </c>
      <c r="E912" s="42">
        <v>1645</v>
      </c>
      <c r="F912" s="42">
        <v>33</v>
      </c>
      <c r="G912" s="42">
        <v>1729</v>
      </c>
      <c r="H912" s="42">
        <v>31</v>
      </c>
      <c r="I912" s="15"/>
      <c r="J912" s="16" t="s">
        <v>13</v>
      </c>
      <c r="K912" s="17">
        <f t="shared" si="30"/>
        <v>95.141700404858298</v>
      </c>
      <c r="M912" s="18">
        <v>1729</v>
      </c>
      <c r="N912" s="18">
        <v>31</v>
      </c>
      <c r="S912" s="48"/>
      <c r="T912" s="48"/>
      <c r="U912" s="48"/>
      <c r="V912" s="48"/>
      <c r="W912" s="48"/>
      <c r="X912" s="48"/>
      <c r="AE912" s="48"/>
      <c r="AF912" s="48"/>
      <c r="AG912" s="48"/>
      <c r="AH912" s="48"/>
      <c r="AI912" s="48"/>
      <c r="AJ912" s="48"/>
      <c r="AK912" s="48"/>
      <c r="AL912" s="48"/>
      <c r="AM912" s="48"/>
      <c r="AN912" s="48"/>
      <c r="AO912" s="48"/>
      <c r="AP912" s="48"/>
    </row>
    <row r="913" spans="1:42" s="149" customFormat="1" ht="17.100000000000001" customHeight="1" x14ac:dyDescent="0.25">
      <c r="A913" s="108" t="s">
        <v>662</v>
      </c>
      <c r="C913" s="42">
        <v>1741</v>
      </c>
      <c r="D913" s="42">
        <v>21</v>
      </c>
      <c r="E913" s="42">
        <v>1745</v>
      </c>
      <c r="F913" s="42">
        <v>32</v>
      </c>
      <c r="G913" s="42">
        <v>1736</v>
      </c>
      <c r="H913" s="42">
        <v>28</v>
      </c>
      <c r="I913" s="15"/>
      <c r="J913" s="16" t="s">
        <v>13</v>
      </c>
      <c r="K913" s="17">
        <f t="shared" si="30"/>
        <v>100.51843317972352</v>
      </c>
      <c r="M913" s="18">
        <v>1736</v>
      </c>
      <c r="N913" s="18">
        <v>28</v>
      </c>
      <c r="S913" s="48"/>
      <c r="T913" s="48"/>
      <c r="U913" s="48"/>
      <c r="V913" s="48"/>
      <c r="W913" s="48"/>
      <c r="X913" s="48"/>
      <c r="AE913" s="48"/>
      <c r="AF913" s="48"/>
      <c r="AG913" s="48"/>
      <c r="AH913" s="48"/>
      <c r="AI913" s="48"/>
      <c r="AJ913" s="48"/>
      <c r="AK913" s="48"/>
      <c r="AL913" s="48"/>
      <c r="AM913" s="48"/>
      <c r="AN913" s="48"/>
      <c r="AO913" s="48"/>
      <c r="AP913" s="48"/>
    </row>
    <row r="914" spans="1:42" s="149" customFormat="1" ht="17.100000000000001" customHeight="1" x14ac:dyDescent="0.25">
      <c r="A914" s="108" t="s">
        <v>663</v>
      </c>
      <c r="C914" s="42">
        <v>1755</v>
      </c>
      <c r="D914" s="42">
        <v>19</v>
      </c>
      <c r="E914" s="42">
        <v>1768</v>
      </c>
      <c r="F914" s="42">
        <v>31</v>
      </c>
      <c r="G914" s="42">
        <v>1738</v>
      </c>
      <c r="H914" s="42">
        <v>21</v>
      </c>
      <c r="I914" s="15"/>
      <c r="J914" s="16" t="s">
        <v>13</v>
      </c>
      <c r="K914" s="17">
        <f t="shared" si="30"/>
        <v>101.72612197928655</v>
      </c>
      <c r="M914" s="18">
        <v>1738</v>
      </c>
      <c r="N914" s="18">
        <v>21</v>
      </c>
      <c r="S914" s="48"/>
      <c r="T914" s="48"/>
      <c r="U914" s="48"/>
      <c r="V914" s="48"/>
      <c r="W914" s="48"/>
      <c r="X914" s="48"/>
      <c r="AE914" s="48"/>
      <c r="AF914" s="48"/>
      <c r="AG914" s="48"/>
      <c r="AH914" s="48"/>
      <c r="AI914" s="48"/>
      <c r="AJ914" s="48"/>
      <c r="AK914" s="48"/>
      <c r="AL914" s="48"/>
      <c r="AM914" s="48"/>
      <c r="AN914" s="48"/>
      <c r="AO914" s="48"/>
      <c r="AP914" s="48"/>
    </row>
    <row r="915" spans="1:42" s="149" customFormat="1" ht="17.100000000000001" customHeight="1" x14ac:dyDescent="0.25">
      <c r="A915" s="108" t="s">
        <v>664</v>
      </c>
      <c r="C915" s="42">
        <v>1719</v>
      </c>
      <c r="D915" s="42">
        <v>19</v>
      </c>
      <c r="E915" s="42">
        <v>1697</v>
      </c>
      <c r="F915" s="42">
        <v>30</v>
      </c>
      <c r="G915" s="42">
        <v>1745</v>
      </c>
      <c r="H915" s="42">
        <v>21</v>
      </c>
      <c r="I915" s="15"/>
      <c r="J915" s="16" t="s">
        <v>13</v>
      </c>
      <c r="K915" s="17">
        <f t="shared" si="30"/>
        <v>97.249283667621782</v>
      </c>
      <c r="M915" s="18">
        <v>1745</v>
      </c>
      <c r="N915" s="18">
        <v>21</v>
      </c>
      <c r="S915" s="48"/>
      <c r="T915" s="48"/>
      <c r="U915" s="48"/>
      <c r="V915" s="48"/>
      <c r="W915" s="48"/>
      <c r="X915" s="48"/>
      <c r="AE915" s="48"/>
      <c r="AF915" s="48"/>
      <c r="AG915" s="48"/>
      <c r="AH915" s="48"/>
      <c r="AI915" s="48"/>
      <c r="AJ915" s="48"/>
      <c r="AK915" s="48"/>
      <c r="AL915" s="48"/>
      <c r="AM915" s="48"/>
      <c r="AN915" s="48"/>
      <c r="AO915" s="48"/>
      <c r="AP915" s="48"/>
    </row>
    <row r="916" spans="1:42" s="149" customFormat="1" ht="17.100000000000001" customHeight="1" x14ac:dyDescent="0.25">
      <c r="A916" s="108" t="s">
        <v>665</v>
      </c>
      <c r="C916" s="42">
        <v>1718</v>
      </c>
      <c r="D916" s="42">
        <v>26</v>
      </c>
      <c r="E916" s="42">
        <v>1694</v>
      </c>
      <c r="F916" s="42">
        <v>36</v>
      </c>
      <c r="G916" s="42">
        <v>1746</v>
      </c>
      <c r="H916" s="42">
        <v>38</v>
      </c>
      <c r="I916" s="15"/>
      <c r="J916" s="16" t="s">
        <v>13</v>
      </c>
      <c r="K916" s="17">
        <f t="shared" ref="K916:K945" si="31">(E916/G916)*100</f>
        <v>97.021764032073307</v>
      </c>
      <c r="M916" s="18">
        <v>1746</v>
      </c>
      <c r="N916" s="18">
        <v>38</v>
      </c>
      <c r="S916" s="48"/>
      <c r="T916" s="48"/>
      <c r="U916" s="48"/>
      <c r="V916" s="48"/>
      <c r="W916" s="48"/>
      <c r="X916" s="48"/>
      <c r="AE916" s="48"/>
      <c r="AF916" s="48"/>
      <c r="AG916" s="48"/>
      <c r="AH916" s="48"/>
      <c r="AI916" s="48"/>
      <c r="AJ916" s="48"/>
      <c r="AK916" s="48"/>
      <c r="AL916" s="48"/>
      <c r="AM916" s="48"/>
      <c r="AN916" s="48"/>
      <c r="AO916" s="48"/>
      <c r="AP916" s="48"/>
    </row>
    <row r="917" spans="1:42" s="149" customFormat="1" ht="17.100000000000001" customHeight="1" x14ac:dyDescent="0.25">
      <c r="A917" s="108" t="s">
        <v>666</v>
      </c>
      <c r="C917" s="42">
        <v>1743</v>
      </c>
      <c r="D917" s="42">
        <v>23</v>
      </c>
      <c r="E917" s="42">
        <v>1739</v>
      </c>
      <c r="F917" s="42">
        <v>33</v>
      </c>
      <c r="G917" s="42">
        <v>1746</v>
      </c>
      <c r="H917" s="42">
        <v>31</v>
      </c>
      <c r="I917" s="15"/>
      <c r="J917" s="16" t="s">
        <v>13</v>
      </c>
      <c r="K917" s="17">
        <f t="shared" si="31"/>
        <v>99.599083619702185</v>
      </c>
      <c r="M917" s="18">
        <v>1746</v>
      </c>
      <c r="N917" s="18">
        <v>31</v>
      </c>
      <c r="S917" s="48"/>
      <c r="T917" s="48"/>
      <c r="U917" s="48"/>
      <c r="V917" s="48"/>
      <c r="W917" s="48"/>
      <c r="X917" s="48"/>
      <c r="AE917" s="48"/>
      <c r="AF917" s="48"/>
      <c r="AG917" s="48"/>
      <c r="AH917" s="48"/>
      <c r="AI917" s="48"/>
      <c r="AJ917" s="48"/>
      <c r="AK917" s="48"/>
      <c r="AL917" s="48"/>
      <c r="AM917" s="48"/>
      <c r="AN917" s="48"/>
      <c r="AO917" s="48"/>
      <c r="AP917" s="48"/>
    </row>
    <row r="918" spans="1:42" s="149" customFormat="1" ht="17.100000000000001" customHeight="1" x14ac:dyDescent="0.25">
      <c r="A918" s="108" t="s">
        <v>667</v>
      </c>
      <c r="C918" s="42">
        <v>1702</v>
      </c>
      <c r="D918" s="42">
        <v>22</v>
      </c>
      <c r="E918" s="42">
        <v>1664</v>
      </c>
      <c r="F918" s="42">
        <v>32</v>
      </c>
      <c r="G918" s="42">
        <v>1748</v>
      </c>
      <c r="H918" s="42">
        <v>28</v>
      </c>
      <c r="I918" s="15"/>
      <c r="J918" s="16" t="s">
        <v>13</v>
      </c>
      <c r="K918" s="17">
        <f t="shared" si="31"/>
        <v>95.194508009153324</v>
      </c>
      <c r="M918" s="18">
        <v>1748</v>
      </c>
      <c r="N918" s="18">
        <v>28</v>
      </c>
      <c r="S918" s="48"/>
      <c r="T918" s="48"/>
      <c r="U918" s="48"/>
      <c r="V918" s="48"/>
      <c r="W918" s="48"/>
      <c r="X918" s="48"/>
      <c r="AE918" s="48"/>
      <c r="AF918" s="48"/>
      <c r="AG918" s="48"/>
      <c r="AH918" s="48"/>
      <c r="AI918" s="48"/>
      <c r="AJ918" s="48"/>
      <c r="AK918" s="48"/>
      <c r="AL918" s="48"/>
      <c r="AM918" s="48"/>
      <c r="AN918" s="48"/>
      <c r="AO918" s="48"/>
      <c r="AP918" s="48"/>
    </row>
    <row r="919" spans="1:42" s="149" customFormat="1" ht="17.100000000000001" customHeight="1" x14ac:dyDescent="0.25">
      <c r="A919" s="108" t="s">
        <v>668</v>
      </c>
      <c r="C919" s="42">
        <v>1748</v>
      </c>
      <c r="D919" s="42">
        <v>22</v>
      </c>
      <c r="E919" s="42">
        <v>1748</v>
      </c>
      <c r="F919" s="42">
        <v>33</v>
      </c>
      <c r="G919" s="42">
        <v>1748</v>
      </c>
      <c r="H919" s="42">
        <v>28</v>
      </c>
      <c r="I919" s="15"/>
      <c r="J919" s="16" t="s">
        <v>13</v>
      </c>
      <c r="K919" s="17">
        <f t="shared" si="31"/>
        <v>100</v>
      </c>
      <c r="M919" s="18">
        <v>1748</v>
      </c>
      <c r="N919" s="18">
        <v>28</v>
      </c>
      <c r="S919" s="48"/>
      <c r="T919" s="48"/>
      <c r="U919" s="48"/>
      <c r="V919" s="48"/>
      <c r="W919" s="48"/>
      <c r="X919" s="48"/>
      <c r="AE919" s="48"/>
      <c r="AF919" s="48"/>
      <c r="AG919" s="48"/>
      <c r="AH919" s="48"/>
      <c r="AI919" s="48"/>
      <c r="AJ919" s="48"/>
      <c r="AK919" s="48"/>
      <c r="AL919" s="48"/>
      <c r="AM919" s="48"/>
      <c r="AN919" s="48"/>
      <c r="AO919" s="48"/>
      <c r="AP919" s="48"/>
    </row>
    <row r="920" spans="1:42" s="149" customFormat="1" ht="17.100000000000001" customHeight="1" x14ac:dyDescent="0.25">
      <c r="A920" s="108" t="s">
        <v>669</v>
      </c>
      <c r="C920" s="42">
        <v>1769</v>
      </c>
      <c r="D920" s="42">
        <v>19</v>
      </c>
      <c r="E920" s="42">
        <v>1786</v>
      </c>
      <c r="F920" s="42">
        <v>32</v>
      </c>
      <c r="G920" s="42">
        <v>1750</v>
      </c>
      <c r="H920" s="42">
        <v>17</v>
      </c>
      <c r="I920" s="15"/>
      <c r="J920" s="16" t="s">
        <v>13</v>
      </c>
      <c r="K920" s="17">
        <f t="shared" si="31"/>
        <v>102.05714285714285</v>
      </c>
      <c r="M920" s="18">
        <v>1750</v>
      </c>
      <c r="N920" s="18">
        <v>17</v>
      </c>
      <c r="S920" s="48"/>
      <c r="T920" s="48"/>
      <c r="U920" s="48"/>
      <c r="V920" s="48"/>
      <c r="W920" s="48"/>
      <c r="X920" s="48"/>
      <c r="AE920" s="48"/>
      <c r="AF920" s="48"/>
      <c r="AG920" s="48"/>
      <c r="AH920" s="48"/>
      <c r="AI920" s="48"/>
      <c r="AJ920" s="48"/>
      <c r="AK920" s="48"/>
      <c r="AL920" s="48"/>
      <c r="AM920" s="48"/>
      <c r="AN920" s="48"/>
      <c r="AO920" s="48"/>
      <c r="AP920" s="48"/>
    </row>
    <row r="921" spans="1:42" s="149" customFormat="1" ht="17.100000000000001" customHeight="1" x14ac:dyDescent="0.25">
      <c r="A921" s="108" t="s">
        <v>670</v>
      </c>
      <c r="C921" s="42">
        <v>1757</v>
      </c>
      <c r="D921" s="42">
        <v>23</v>
      </c>
      <c r="E921" s="42">
        <v>1761</v>
      </c>
      <c r="F921" s="42">
        <v>33</v>
      </c>
      <c r="G921" s="42">
        <v>1752</v>
      </c>
      <c r="H921" s="42">
        <v>31</v>
      </c>
      <c r="I921" s="15"/>
      <c r="J921" s="16" t="s">
        <v>13</v>
      </c>
      <c r="K921" s="17">
        <f t="shared" si="31"/>
        <v>100.513698630137</v>
      </c>
      <c r="M921" s="18">
        <v>1752</v>
      </c>
      <c r="N921" s="18">
        <v>31</v>
      </c>
      <c r="S921" s="48"/>
      <c r="T921" s="48"/>
      <c r="U921" s="48"/>
      <c r="V921" s="48"/>
      <c r="W921" s="48"/>
      <c r="X921" s="48"/>
      <c r="AE921" s="48"/>
      <c r="AF921" s="48"/>
      <c r="AG921" s="48"/>
      <c r="AH921" s="48"/>
      <c r="AI921" s="48"/>
      <c r="AJ921" s="48"/>
      <c r="AK921" s="48"/>
      <c r="AL921" s="48"/>
      <c r="AM921" s="48"/>
      <c r="AN921" s="48"/>
      <c r="AO921" s="48"/>
      <c r="AP921" s="48"/>
    </row>
    <row r="922" spans="1:42" s="149" customFormat="1" ht="17.100000000000001" customHeight="1" x14ac:dyDescent="0.25">
      <c r="A922" s="108" t="s">
        <v>671</v>
      </c>
      <c r="C922" s="42">
        <v>1764</v>
      </c>
      <c r="D922" s="42">
        <v>20</v>
      </c>
      <c r="E922" s="42">
        <v>1773</v>
      </c>
      <c r="F922" s="42">
        <v>32</v>
      </c>
      <c r="G922" s="42">
        <v>1753</v>
      </c>
      <c r="H922" s="42">
        <v>24</v>
      </c>
      <c r="I922" s="15"/>
      <c r="J922" s="16" t="s">
        <v>13</v>
      </c>
      <c r="K922" s="17">
        <f t="shared" si="31"/>
        <v>101.1409013120365</v>
      </c>
      <c r="M922" s="18">
        <v>1753</v>
      </c>
      <c r="N922" s="18">
        <v>24</v>
      </c>
      <c r="S922" s="48"/>
      <c r="T922" s="48"/>
      <c r="U922" s="48"/>
      <c r="V922" s="48"/>
      <c r="W922" s="48"/>
      <c r="X922" s="48"/>
      <c r="AE922" s="48"/>
      <c r="AF922" s="48"/>
      <c r="AG922" s="48"/>
      <c r="AH922" s="48"/>
      <c r="AI922" s="48"/>
      <c r="AJ922" s="48"/>
      <c r="AK922" s="48"/>
      <c r="AL922" s="48"/>
      <c r="AM922" s="48"/>
      <c r="AN922" s="48"/>
      <c r="AO922" s="48"/>
      <c r="AP922" s="48"/>
    </row>
    <row r="923" spans="1:42" s="149" customFormat="1" ht="17.100000000000001" customHeight="1" x14ac:dyDescent="0.25">
      <c r="A923" s="108" t="s">
        <v>672</v>
      </c>
      <c r="C923" s="42">
        <v>1793</v>
      </c>
      <c r="D923" s="42">
        <v>21</v>
      </c>
      <c r="E923" s="42">
        <v>1823</v>
      </c>
      <c r="F923" s="42">
        <v>34</v>
      </c>
      <c r="G923" s="42">
        <v>1758</v>
      </c>
      <c r="H923" s="42">
        <v>21</v>
      </c>
      <c r="I923" s="15"/>
      <c r="J923" s="16" t="s">
        <v>13</v>
      </c>
      <c r="K923" s="17">
        <f t="shared" si="31"/>
        <v>103.69738339021615</v>
      </c>
      <c r="M923" s="18">
        <v>1758</v>
      </c>
      <c r="N923" s="18">
        <v>21</v>
      </c>
      <c r="S923" s="48"/>
      <c r="T923" s="48"/>
      <c r="U923" s="48"/>
      <c r="V923" s="48"/>
      <c r="W923" s="48"/>
      <c r="X923" s="48"/>
      <c r="AE923" s="48"/>
      <c r="AF923" s="48"/>
      <c r="AG923" s="48"/>
      <c r="AH923" s="48"/>
      <c r="AI923" s="48"/>
      <c r="AJ923" s="48"/>
      <c r="AK923" s="48"/>
      <c r="AL923" s="48"/>
      <c r="AM923" s="48"/>
      <c r="AN923" s="48"/>
      <c r="AO923" s="48"/>
      <c r="AP923" s="48"/>
    </row>
    <row r="924" spans="1:42" s="149" customFormat="1" ht="17.100000000000001" customHeight="1" x14ac:dyDescent="0.25">
      <c r="A924" s="108" t="s">
        <v>673</v>
      </c>
      <c r="C924" s="42">
        <v>1711</v>
      </c>
      <c r="D924" s="42">
        <v>21</v>
      </c>
      <c r="E924" s="42">
        <v>1671</v>
      </c>
      <c r="F924" s="42">
        <v>33</v>
      </c>
      <c r="G924" s="42">
        <v>1760</v>
      </c>
      <c r="H924" s="42">
        <v>24</v>
      </c>
      <c r="I924" s="15"/>
      <c r="J924" s="16" t="s">
        <v>13</v>
      </c>
      <c r="K924" s="17">
        <f t="shared" si="31"/>
        <v>94.943181818181827</v>
      </c>
      <c r="M924" s="18">
        <v>1760</v>
      </c>
      <c r="N924" s="18">
        <v>24</v>
      </c>
      <c r="S924" s="48"/>
      <c r="T924" s="48"/>
      <c r="U924" s="48"/>
      <c r="V924" s="48"/>
      <c r="W924" s="48"/>
      <c r="X924" s="48"/>
      <c r="AE924" s="48"/>
      <c r="AF924" s="48"/>
      <c r="AG924" s="48"/>
      <c r="AH924" s="48"/>
      <c r="AI924" s="48"/>
      <c r="AJ924" s="48"/>
      <c r="AK924" s="48"/>
      <c r="AL924" s="48"/>
      <c r="AM924" s="48"/>
      <c r="AN924" s="48"/>
      <c r="AO924" s="48"/>
      <c r="AP924" s="48"/>
    </row>
    <row r="925" spans="1:42" s="149" customFormat="1" ht="17.100000000000001" customHeight="1" x14ac:dyDescent="0.25">
      <c r="A925" s="108" t="s">
        <v>674</v>
      </c>
      <c r="C925" s="42">
        <v>1746</v>
      </c>
      <c r="D925" s="42">
        <v>22</v>
      </c>
      <c r="E925" s="42">
        <v>1727</v>
      </c>
      <c r="F925" s="42">
        <v>33</v>
      </c>
      <c r="G925" s="42">
        <v>1767</v>
      </c>
      <c r="H925" s="42">
        <v>27</v>
      </c>
      <c r="I925" s="15"/>
      <c r="J925" s="16" t="s">
        <v>13</v>
      </c>
      <c r="K925" s="17">
        <f t="shared" si="31"/>
        <v>97.736276174306738</v>
      </c>
      <c r="M925" s="18">
        <v>1767</v>
      </c>
      <c r="N925" s="18">
        <v>27</v>
      </c>
      <c r="S925" s="48"/>
      <c r="T925" s="48"/>
      <c r="U925" s="48"/>
      <c r="V925" s="48"/>
      <c r="W925" s="48"/>
      <c r="X925" s="48"/>
      <c r="AE925" s="48"/>
      <c r="AF925" s="48"/>
      <c r="AG925" s="48"/>
      <c r="AH925" s="48"/>
      <c r="AI925" s="48"/>
      <c r="AJ925" s="48"/>
      <c r="AK925" s="48"/>
      <c r="AL925" s="48"/>
      <c r="AM925" s="48"/>
      <c r="AN925" s="48"/>
      <c r="AO925" s="48"/>
      <c r="AP925" s="48"/>
    </row>
    <row r="926" spans="1:42" s="149" customFormat="1" ht="17.100000000000001" customHeight="1" x14ac:dyDescent="0.25">
      <c r="A926" s="108" t="s">
        <v>675</v>
      </c>
      <c r="C926" s="42">
        <v>1692</v>
      </c>
      <c r="D926" s="42">
        <v>39</v>
      </c>
      <c r="E926" s="42">
        <v>1630</v>
      </c>
      <c r="F926" s="42">
        <v>50</v>
      </c>
      <c r="G926" s="42">
        <v>1770</v>
      </c>
      <c r="H926" s="42">
        <v>61</v>
      </c>
      <c r="I926" s="15"/>
      <c r="J926" s="16" t="s">
        <v>13</v>
      </c>
      <c r="K926" s="17">
        <f t="shared" si="31"/>
        <v>92.090395480225979</v>
      </c>
      <c r="M926" s="18">
        <v>1770</v>
      </c>
      <c r="N926" s="18">
        <v>61</v>
      </c>
      <c r="S926" s="48"/>
      <c r="T926" s="48"/>
      <c r="U926" s="48"/>
      <c r="V926" s="48"/>
      <c r="W926" s="48"/>
      <c r="X926" s="48"/>
      <c r="AE926" s="48"/>
      <c r="AF926" s="48"/>
      <c r="AG926" s="48"/>
      <c r="AH926" s="48"/>
      <c r="AI926" s="48"/>
      <c r="AJ926" s="48"/>
      <c r="AK926" s="48"/>
      <c r="AL926" s="48"/>
      <c r="AM926" s="48"/>
      <c r="AN926" s="48"/>
      <c r="AO926" s="48"/>
      <c r="AP926" s="48"/>
    </row>
    <row r="927" spans="1:42" s="149" customFormat="1" ht="17.100000000000001" customHeight="1" x14ac:dyDescent="0.25">
      <c r="A927" s="108" t="s">
        <v>676</v>
      </c>
      <c r="C927" s="42">
        <v>1739</v>
      </c>
      <c r="D927" s="42">
        <v>20</v>
      </c>
      <c r="E927" s="42">
        <v>1713</v>
      </c>
      <c r="F927" s="42">
        <v>32</v>
      </c>
      <c r="G927" s="42">
        <v>1770</v>
      </c>
      <c r="H927" s="42">
        <v>20</v>
      </c>
      <c r="I927" s="15"/>
      <c r="J927" s="16" t="s">
        <v>13</v>
      </c>
      <c r="K927" s="17">
        <f t="shared" si="31"/>
        <v>96.779661016949149</v>
      </c>
      <c r="M927" s="18">
        <v>1770</v>
      </c>
      <c r="N927" s="18">
        <v>20</v>
      </c>
      <c r="S927" s="48"/>
      <c r="T927" s="48"/>
      <c r="U927" s="48"/>
      <c r="V927" s="48"/>
      <c r="W927" s="48"/>
      <c r="X927" s="48"/>
      <c r="AE927" s="48"/>
      <c r="AF927" s="48"/>
      <c r="AG927" s="48"/>
      <c r="AH927" s="48"/>
      <c r="AI927" s="48"/>
      <c r="AJ927" s="48"/>
      <c r="AK927" s="48"/>
      <c r="AL927" s="48"/>
      <c r="AM927" s="48"/>
      <c r="AN927" s="48"/>
      <c r="AO927" s="48"/>
      <c r="AP927" s="48"/>
    </row>
    <row r="928" spans="1:42" s="149" customFormat="1" ht="17.100000000000001" customHeight="1" x14ac:dyDescent="0.25">
      <c r="A928" s="108" t="s">
        <v>677</v>
      </c>
      <c r="C928" s="42">
        <v>1760</v>
      </c>
      <c r="D928" s="42">
        <v>24</v>
      </c>
      <c r="E928" s="42">
        <v>1748</v>
      </c>
      <c r="F928" s="42">
        <v>35</v>
      </c>
      <c r="G928" s="42">
        <v>1774</v>
      </c>
      <c r="H928" s="42">
        <v>30</v>
      </c>
      <c r="I928" s="15"/>
      <c r="J928" s="16" t="s">
        <v>13</v>
      </c>
      <c r="K928" s="17">
        <f t="shared" si="31"/>
        <v>98.53438556933483</v>
      </c>
      <c r="M928" s="18">
        <v>1774</v>
      </c>
      <c r="N928" s="18">
        <v>30</v>
      </c>
      <c r="S928" s="48"/>
      <c r="T928" s="48"/>
      <c r="U928" s="48"/>
      <c r="V928" s="48"/>
      <c r="W928" s="48"/>
      <c r="X928" s="48"/>
      <c r="AE928" s="48"/>
      <c r="AF928" s="48"/>
      <c r="AG928" s="48"/>
      <c r="AH928" s="48"/>
      <c r="AI928" s="48"/>
      <c r="AJ928" s="48"/>
      <c r="AK928" s="48"/>
      <c r="AL928" s="48"/>
      <c r="AM928" s="48"/>
      <c r="AN928" s="48"/>
      <c r="AO928" s="48"/>
      <c r="AP928" s="48"/>
    </row>
    <row r="929" spans="1:43" s="149" customFormat="1" ht="17.100000000000001" customHeight="1" x14ac:dyDescent="0.25">
      <c r="A929" s="108" t="s">
        <v>678</v>
      </c>
      <c r="C929" s="42">
        <v>1797</v>
      </c>
      <c r="D929" s="42">
        <v>20</v>
      </c>
      <c r="E929" s="42">
        <v>1816</v>
      </c>
      <c r="F929" s="42">
        <v>32</v>
      </c>
      <c r="G929" s="42">
        <v>1774</v>
      </c>
      <c r="H929" s="42">
        <v>24</v>
      </c>
      <c r="I929" s="15"/>
      <c r="J929" s="16" t="s">
        <v>13</v>
      </c>
      <c r="K929" s="17">
        <f t="shared" si="31"/>
        <v>102.36753100338218</v>
      </c>
      <c r="M929" s="18">
        <v>1774</v>
      </c>
      <c r="N929" s="18">
        <v>24</v>
      </c>
      <c r="S929" s="48"/>
      <c r="T929" s="48"/>
      <c r="U929" s="48"/>
      <c r="V929" s="48"/>
      <c r="W929" s="48"/>
      <c r="X929" s="48"/>
      <c r="AE929" s="48"/>
      <c r="AF929" s="48"/>
      <c r="AG929" s="48"/>
      <c r="AH929" s="48"/>
      <c r="AI929" s="48"/>
      <c r="AJ929" s="48"/>
      <c r="AK929" s="48"/>
      <c r="AL929" s="48"/>
      <c r="AM929" s="48"/>
      <c r="AN929" s="48"/>
      <c r="AO929" s="48"/>
      <c r="AP929" s="48"/>
    </row>
    <row r="930" spans="1:43" s="149" customFormat="1" ht="17.100000000000001" customHeight="1" x14ac:dyDescent="0.25">
      <c r="A930" s="108" t="s">
        <v>679</v>
      </c>
      <c r="C930" s="42">
        <v>1797</v>
      </c>
      <c r="D930" s="42">
        <v>20</v>
      </c>
      <c r="E930" s="42">
        <v>1813</v>
      </c>
      <c r="F930" s="42">
        <v>32</v>
      </c>
      <c r="G930" s="42">
        <v>1777</v>
      </c>
      <c r="H930" s="42">
        <v>24</v>
      </c>
      <c r="I930" s="15"/>
      <c r="J930" s="16" t="s">
        <v>13</v>
      </c>
      <c r="K930" s="17">
        <f t="shared" si="31"/>
        <v>102.02588632526729</v>
      </c>
      <c r="M930" s="18">
        <v>1777</v>
      </c>
      <c r="N930" s="18">
        <v>24</v>
      </c>
      <c r="S930" s="48"/>
      <c r="T930" s="48"/>
      <c r="U930" s="48"/>
      <c r="V930" s="48"/>
      <c r="W930" s="48"/>
      <c r="X930" s="48"/>
      <c r="AE930" s="48"/>
      <c r="AF930" s="48"/>
      <c r="AG930" s="48"/>
      <c r="AH930" s="48"/>
      <c r="AI930" s="48"/>
      <c r="AJ930" s="48"/>
      <c r="AK930" s="48"/>
      <c r="AL930" s="48"/>
      <c r="AM930" s="48"/>
      <c r="AN930" s="48"/>
      <c r="AO930" s="48"/>
      <c r="AP930" s="48"/>
    </row>
    <row r="931" spans="1:43" s="149" customFormat="1" ht="17.100000000000001" customHeight="1" x14ac:dyDescent="0.25">
      <c r="A931" s="108" t="s">
        <v>680</v>
      </c>
      <c r="C931" s="42">
        <v>1800</v>
      </c>
      <c r="D931" s="42">
        <v>22</v>
      </c>
      <c r="E931" s="42">
        <v>1820</v>
      </c>
      <c r="F931" s="42">
        <v>33</v>
      </c>
      <c r="G931" s="42">
        <v>1777</v>
      </c>
      <c r="H931" s="42">
        <v>27</v>
      </c>
      <c r="I931" s="15"/>
      <c r="J931" s="16" t="s">
        <v>13</v>
      </c>
      <c r="K931" s="17">
        <f t="shared" si="31"/>
        <v>102.4198086662915</v>
      </c>
      <c r="M931" s="18">
        <v>1777</v>
      </c>
      <c r="N931" s="18">
        <v>27</v>
      </c>
      <c r="S931" s="48"/>
      <c r="T931" s="48"/>
      <c r="U931" s="48"/>
      <c r="V931" s="48"/>
      <c r="W931" s="48"/>
      <c r="X931" s="48"/>
      <c r="AE931" s="48"/>
      <c r="AF931" s="48"/>
      <c r="AG931" s="48"/>
      <c r="AH931" s="48"/>
      <c r="AI931" s="48"/>
      <c r="AJ931" s="48"/>
      <c r="AK931" s="48"/>
      <c r="AL931" s="48"/>
      <c r="AM931" s="48"/>
      <c r="AN931" s="48"/>
      <c r="AO931" s="48"/>
      <c r="AP931" s="48"/>
    </row>
    <row r="932" spans="1:43" s="149" customFormat="1" ht="17.100000000000001" customHeight="1" x14ac:dyDescent="0.25">
      <c r="A932" s="108" t="s">
        <v>681</v>
      </c>
      <c r="C932" s="42">
        <v>1801</v>
      </c>
      <c r="D932" s="42">
        <v>21</v>
      </c>
      <c r="E932" s="42">
        <v>1812</v>
      </c>
      <c r="F932" s="42">
        <v>33</v>
      </c>
      <c r="G932" s="42">
        <v>1787</v>
      </c>
      <c r="H932" s="42">
        <v>27</v>
      </c>
      <c r="I932" s="15"/>
      <c r="J932" s="16" t="s">
        <v>13</v>
      </c>
      <c r="K932" s="17">
        <f t="shared" si="31"/>
        <v>101.39899272523782</v>
      </c>
      <c r="M932" s="18">
        <v>1787</v>
      </c>
      <c r="N932" s="18">
        <v>27</v>
      </c>
      <c r="S932" s="48"/>
      <c r="T932" s="48"/>
      <c r="U932" s="48"/>
      <c r="V932" s="48"/>
      <c r="W932" s="48"/>
      <c r="X932" s="48"/>
      <c r="AE932" s="48"/>
      <c r="AF932" s="48"/>
      <c r="AG932" s="48"/>
      <c r="AH932" s="48"/>
      <c r="AI932" s="48"/>
      <c r="AJ932" s="48"/>
      <c r="AK932" s="48"/>
      <c r="AL932" s="48"/>
      <c r="AM932" s="48"/>
      <c r="AN932" s="48"/>
      <c r="AO932" s="48"/>
      <c r="AP932" s="48"/>
    </row>
    <row r="933" spans="1:43" s="149" customFormat="1" ht="17.100000000000001" customHeight="1" x14ac:dyDescent="0.25">
      <c r="A933" s="108" t="s">
        <v>682</v>
      </c>
      <c r="C933" s="42">
        <v>1808</v>
      </c>
      <c r="D933" s="42">
        <v>22</v>
      </c>
      <c r="E933" s="42">
        <v>1825</v>
      </c>
      <c r="F933" s="42">
        <v>35</v>
      </c>
      <c r="G933" s="42">
        <v>1787</v>
      </c>
      <c r="H933" s="42">
        <v>24</v>
      </c>
      <c r="I933" s="15"/>
      <c r="J933" s="16" t="s">
        <v>13</v>
      </c>
      <c r="K933" s="17">
        <f t="shared" si="31"/>
        <v>102.1264689423615</v>
      </c>
      <c r="M933" s="18">
        <v>1787</v>
      </c>
      <c r="N933" s="18">
        <v>24</v>
      </c>
      <c r="S933" s="48"/>
      <c r="T933" s="48"/>
      <c r="U933" s="48"/>
      <c r="V933" s="48"/>
      <c r="W933" s="48"/>
      <c r="X933" s="48"/>
      <c r="AE933" s="48"/>
      <c r="AF933" s="48"/>
      <c r="AG933" s="48"/>
      <c r="AH933" s="48"/>
      <c r="AI933" s="48"/>
      <c r="AJ933" s="48"/>
      <c r="AK933" s="48"/>
      <c r="AL933" s="48"/>
      <c r="AM933" s="48"/>
      <c r="AN933" s="48"/>
      <c r="AO933" s="48"/>
      <c r="AP933" s="48"/>
    </row>
    <row r="934" spans="1:43" s="149" customFormat="1" ht="17.100000000000001" customHeight="1" x14ac:dyDescent="0.25">
      <c r="A934" s="108" t="s">
        <v>683</v>
      </c>
      <c r="C934" s="42">
        <v>1798</v>
      </c>
      <c r="D934" s="42">
        <v>21</v>
      </c>
      <c r="E934" s="42">
        <v>1805</v>
      </c>
      <c r="F934" s="42">
        <v>32</v>
      </c>
      <c r="G934" s="42">
        <v>1789</v>
      </c>
      <c r="H934" s="42">
        <v>27</v>
      </c>
      <c r="I934" s="15"/>
      <c r="J934" s="16" t="s">
        <v>13</v>
      </c>
      <c r="K934" s="17">
        <f t="shared" si="31"/>
        <v>100.89435438792623</v>
      </c>
      <c r="M934" s="18">
        <v>1789</v>
      </c>
      <c r="N934" s="18">
        <v>27</v>
      </c>
      <c r="S934" s="48"/>
      <c r="T934" s="48"/>
      <c r="U934" s="48"/>
      <c r="V934" s="48"/>
      <c r="W934" s="48"/>
      <c r="X934" s="48"/>
      <c r="AE934" s="48"/>
      <c r="AF934" s="48"/>
      <c r="AG934" s="48"/>
      <c r="AH934" s="48"/>
      <c r="AI934" s="48"/>
      <c r="AJ934" s="48"/>
      <c r="AK934" s="48"/>
      <c r="AL934" s="48"/>
      <c r="AM934" s="48"/>
      <c r="AN934" s="48"/>
      <c r="AO934" s="48"/>
      <c r="AP934" s="48"/>
    </row>
    <row r="935" spans="1:43" s="149" customFormat="1" ht="17.100000000000001" customHeight="1" x14ac:dyDescent="0.25">
      <c r="A935" s="108" t="s">
        <v>684</v>
      </c>
      <c r="C935" s="42">
        <v>1753</v>
      </c>
      <c r="D935" s="42">
        <v>21</v>
      </c>
      <c r="E935" s="42">
        <v>1722</v>
      </c>
      <c r="F935" s="42">
        <v>33</v>
      </c>
      <c r="G935" s="42">
        <v>1790</v>
      </c>
      <c r="H935" s="42">
        <v>23</v>
      </c>
      <c r="I935" s="15"/>
      <c r="J935" s="16" t="s">
        <v>13</v>
      </c>
      <c r="K935" s="17">
        <f t="shared" si="31"/>
        <v>96.201117318435763</v>
      </c>
      <c r="M935" s="18">
        <v>1790</v>
      </c>
      <c r="N935" s="18">
        <v>23</v>
      </c>
      <c r="S935" s="48"/>
      <c r="T935" s="48"/>
      <c r="U935" s="48"/>
      <c r="V935" s="48"/>
      <c r="W935" s="48"/>
      <c r="X935" s="48"/>
      <c r="AE935" s="48"/>
      <c r="AF935" s="48"/>
      <c r="AG935" s="48"/>
      <c r="AH935" s="48"/>
      <c r="AI935" s="48"/>
      <c r="AJ935" s="48"/>
      <c r="AK935" s="48"/>
      <c r="AL935" s="48"/>
      <c r="AM935" s="48"/>
      <c r="AN935" s="48"/>
      <c r="AO935" s="48"/>
      <c r="AP935" s="48"/>
    </row>
    <row r="936" spans="1:43" s="149" customFormat="1" ht="17.100000000000001" customHeight="1" x14ac:dyDescent="0.25">
      <c r="A936" s="108" t="s">
        <v>685</v>
      </c>
      <c r="C936" s="42">
        <v>1810</v>
      </c>
      <c r="D936" s="42">
        <v>20</v>
      </c>
      <c r="E936" s="42">
        <v>1823</v>
      </c>
      <c r="F936" s="42">
        <v>34</v>
      </c>
      <c r="G936" s="42">
        <v>1794</v>
      </c>
      <c r="H936" s="42">
        <v>20</v>
      </c>
      <c r="I936" s="15"/>
      <c r="J936" s="16" t="s">
        <v>13</v>
      </c>
      <c r="K936" s="17">
        <f t="shared" si="31"/>
        <v>101.61649944258639</v>
      </c>
      <c r="M936" s="18">
        <v>1794</v>
      </c>
      <c r="N936" s="18">
        <v>20</v>
      </c>
      <c r="S936" s="48"/>
      <c r="T936" s="48"/>
      <c r="U936" s="48"/>
      <c r="V936" s="48"/>
      <c r="W936" s="48"/>
      <c r="X936" s="48"/>
      <c r="AE936" s="48"/>
      <c r="AF936" s="48"/>
      <c r="AG936" s="48"/>
      <c r="AH936" s="48"/>
      <c r="AI936" s="48"/>
      <c r="AJ936" s="48"/>
      <c r="AK936" s="48"/>
      <c r="AL936" s="48"/>
      <c r="AM936" s="48"/>
      <c r="AN936" s="48"/>
      <c r="AO936" s="48"/>
      <c r="AP936" s="48"/>
    </row>
    <row r="937" spans="1:43" s="149" customFormat="1" ht="17.100000000000001" customHeight="1" x14ac:dyDescent="0.25">
      <c r="A937" s="108" t="s">
        <v>686</v>
      </c>
      <c r="C937" s="42">
        <v>1874</v>
      </c>
      <c r="D937" s="42">
        <v>21</v>
      </c>
      <c r="E937" s="42">
        <v>1879</v>
      </c>
      <c r="F937" s="42">
        <v>34</v>
      </c>
      <c r="G937" s="42">
        <v>1866</v>
      </c>
      <c r="H937" s="42">
        <v>22</v>
      </c>
      <c r="I937" s="15"/>
      <c r="J937" s="16" t="s">
        <v>13</v>
      </c>
      <c r="K937" s="17">
        <f t="shared" si="31"/>
        <v>100.69667738478027</v>
      </c>
      <c r="M937" s="18">
        <v>1866</v>
      </c>
      <c r="N937" s="18">
        <v>22</v>
      </c>
      <c r="S937" s="48"/>
      <c r="T937" s="48"/>
      <c r="U937" s="48"/>
      <c r="V937" s="48"/>
      <c r="W937" s="48"/>
      <c r="X937" s="48"/>
      <c r="AE937" s="48"/>
      <c r="AF937" s="48"/>
      <c r="AG937" s="48"/>
      <c r="AH937" s="48"/>
      <c r="AI937" s="48"/>
      <c r="AJ937" s="48"/>
      <c r="AK937" s="48"/>
      <c r="AL937" s="48"/>
      <c r="AM937" s="48"/>
      <c r="AN937" s="48"/>
      <c r="AO937" s="48"/>
      <c r="AP937" s="48"/>
    </row>
    <row r="938" spans="1:43" s="149" customFormat="1" ht="17.100000000000001" customHeight="1" x14ac:dyDescent="0.25">
      <c r="A938" s="108" t="s">
        <v>687</v>
      </c>
      <c r="C938" s="42">
        <v>1893</v>
      </c>
      <c r="D938" s="42">
        <v>22</v>
      </c>
      <c r="E938" s="42">
        <v>1915</v>
      </c>
      <c r="F938" s="42">
        <v>37</v>
      </c>
      <c r="G938" s="42">
        <v>1868</v>
      </c>
      <c r="H938" s="42">
        <v>22</v>
      </c>
      <c r="I938" s="15"/>
      <c r="J938" s="16" t="s">
        <v>13</v>
      </c>
      <c r="K938" s="17">
        <f t="shared" si="31"/>
        <v>102.51605995717345</v>
      </c>
      <c r="M938" s="18">
        <v>1868</v>
      </c>
      <c r="N938" s="18">
        <v>22</v>
      </c>
      <c r="S938" s="48"/>
      <c r="T938" s="48"/>
      <c r="U938" s="48"/>
      <c r="V938" s="48"/>
      <c r="W938" s="48"/>
      <c r="X938" s="48"/>
      <c r="AE938" s="48"/>
      <c r="AF938" s="48"/>
      <c r="AG938" s="48"/>
      <c r="AH938" s="48"/>
      <c r="AI938" s="48"/>
      <c r="AJ938" s="48"/>
      <c r="AK938" s="48"/>
      <c r="AL938" s="48"/>
      <c r="AM938" s="48"/>
      <c r="AN938" s="48"/>
      <c r="AO938" s="48"/>
      <c r="AP938" s="48"/>
    </row>
    <row r="939" spans="1:43" s="149" customFormat="1" ht="17.100000000000001" customHeight="1" x14ac:dyDescent="0.25">
      <c r="A939" s="108" t="s">
        <v>688</v>
      </c>
      <c r="C939" s="42">
        <v>2484</v>
      </c>
      <c r="D939" s="42">
        <v>20</v>
      </c>
      <c r="E939" s="42">
        <v>2496</v>
      </c>
      <c r="F939" s="42">
        <v>40</v>
      </c>
      <c r="G939" s="42">
        <v>2474</v>
      </c>
      <c r="H939" s="42">
        <v>15</v>
      </c>
      <c r="I939" s="15"/>
      <c r="J939" s="16" t="s">
        <v>13</v>
      </c>
      <c r="K939" s="17">
        <f t="shared" si="31"/>
        <v>100.88924818108327</v>
      </c>
      <c r="M939" s="18">
        <v>2474</v>
      </c>
      <c r="N939" s="18">
        <v>15</v>
      </c>
      <c r="S939" s="48"/>
      <c r="T939" s="48"/>
      <c r="U939" s="48"/>
      <c r="V939" s="48"/>
      <c r="W939" s="48"/>
      <c r="X939" s="48"/>
      <c r="AE939" s="48"/>
      <c r="AF939" s="48"/>
      <c r="AG939" s="48"/>
      <c r="AH939" s="48"/>
      <c r="AI939" s="48"/>
      <c r="AJ939" s="48"/>
      <c r="AK939" s="48"/>
      <c r="AL939" s="48"/>
      <c r="AM939" s="48"/>
      <c r="AN939" s="48"/>
      <c r="AO939" s="48"/>
      <c r="AP939" s="48"/>
    </row>
    <row r="940" spans="1:43" s="149" customFormat="1" ht="17.100000000000001" customHeight="1" x14ac:dyDescent="0.25">
      <c r="A940" s="108" t="s">
        <v>689</v>
      </c>
      <c r="C940" s="42">
        <v>2453</v>
      </c>
      <c r="D940" s="42">
        <v>22</v>
      </c>
      <c r="E940" s="42">
        <v>2412</v>
      </c>
      <c r="F940" s="42">
        <v>43</v>
      </c>
      <c r="G940" s="42">
        <v>2487</v>
      </c>
      <c r="H940" s="42">
        <v>19</v>
      </c>
      <c r="I940" s="15"/>
      <c r="J940" s="16" t="s">
        <v>13</v>
      </c>
      <c r="K940" s="17">
        <f t="shared" si="31"/>
        <v>96.984318455971049</v>
      </c>
      <c r="M940" s="18">
        <v>2487</v>
      </c>
      <c r="N940" s="18">
        <v>19</v>
      </c>
      <c r="S940" s="48"/>
      <c r="T940" s="48"/>
      <c r="U940" s="48"/>
      <c r="V940" s="48"/>
      <c r="W940" s="48"/>
      <c r="X940" s="48"/>
      <c r="AE940" s="48"/>
      <c r="AF940" s="48"/>
      <c r="AG940" s="48"/>
      <c r="AH940" s="48"/>
      <c r="AI940" s="48"/>
      <c r="AJ940" s="48"/>
      <c r="AK940" s="48"/>
      <c r="AL940" s="48"/>
      <c r="AM940" s="48"/>
      <c r="AN940" s="48"/>
      <c r="AO940" s="48"/>
      <c r="AP940" s="48"/>
    </row>
    <row r="941" spans="1:43" s="149" customFormat="1" ht="17.100000000000001" customHeight="1" x14ac:dyDescent="0.25">
      <c r="A941" s="108" t="s">
        <v>690</v>
      </c>
      <c r="C941" s="42">
        <v>2605</v>
      </c>
      <c r="D941" s="42">
        <v>24</v>
      </c>
      <c r="E941" s="42">
        <v>2643</v>
      </c>
      <c r="F941" s="42">
        <v>48</v>
      </c>
      <c r="G941" s="42">
        <v>2575</v>
      </c>
      <c r="H941" s="42">
        <v>22</v>
      </c>
      <c r="I941" s="15"/>
      <c r="J941" s="16" t="s">
        <v>13</v>
      </c>
      <c r="K941" s="17">
        <f t="shared" si="31"/>
        <v>102.64077669902913</v>
      </c>
      <c r="M941" s="18">
        <v>2575</v>
      </c>
      <c r="N941" s="18">
        <v>22</v>
      </c>
      <c r="S941" s="48"/>
      <c r="T941" s="48"/>
      <c r="U941" s="48"/>
      <c r="V941" s="48"/>
      <c r="W941" s="48"/>
      <c r="X941" s="48"/>
      <c r="AE941" s="48"/>
      <c r="AF941" s="48"/>
      <c r="AG941" s="48"/>
      <c r="AH941" s="48"/>
      <c r="AI941" s="48"/>
      <c r="AJ941" s="48"/>
      <c r="AK941" s="48"/>
      <c r="AL941" s="48"/>
      <c r="AM941" s="48"/>
      <c r="AN941" s="48"/>
      <c r="AO941" s="48"/>
      <c r="AP941" s="48"/>
    </row>
    <row r="942" spans="1:43" s="149" customFormat="1" ht="17.100000000000001" customHeight="1" x14ac:dyDescent="0.25">
      <c r="A942" s="108" t="s">
        <v>691</v>
      </c>
      <c r="C942" s="42">
        <v>2631</v>
      </c>
      <c r="D942" s="42">
        <v>22</v>
      </c>
      <c r="E942" s="42">
        <v>2625</v>
      </c>
      <c r="F942" s="42">
        <v>47</v>
      </c>
      <c r="G942" s="42">
        <v>2635</v>
      </c>
      <c r="H942" s="42">
        <v>15</v>
      </c>
      <c r="I942" s="15"/>
      <c r="J942" s="16" t="s">
        <v>13</v>
      </c>
      <c r="K942" s="17">
        <f t="shared" si="31"/>
        <v>99.62049335863378</v>
      </c>
      <c r="M942" s="18">
        <v>2635</v>
      </c>
      <c r="N942" s="18">
        <v>15</v>
      </c>
    </row>
    <row r="943" spans="1:43" s="149" customFormat="1" ht="17.100000000000001" customHeight="1" x14ac:dyDescent="0.25">
      <c r="A943" s="108" t="s">
        <v>692</v>
      </c>
      <c r="C943" s="42">
        <v>2730</v>
      </c>
      <c r="D943" s="42">
        <v>22</v>
      </c>
      <c r="E943" s="42">
        <v>2763</v>
      </c>
      <c r="F943" s="42">
        <v>47</v>
      </c>
      <c r="G943" s="42">
        <v>2705</v>
      </c>
      <c r="H943" s="42">
        <v>16</v>
      </c>
      <c r="I943" s="15"/>
      <c r="J943" s="16" t="s">
        <v>13</v>
      </c>
      <c r="K943" s="17">
        <f t="shared" si="31"/>
        <v>102.14417744916821</v>
      </c>
      <c r="M943" s="18">
        <v>2705</v>
      </c>
      <c r="N943" s="18">
        <v>16</v>
      </c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</row>
    <row r="944" spans="1:43" s="149" customFormat="1" ht="17.100000000000001" customHeight="1" x14ac:dyDescent="0.25">
      <c r="A944" s="108" t="s">
        <v>693</v>
      </c>
      <c r="C944" s="42">
        <v>2719</v>
      </c>
      <c r="D944" s="42">
        <v>25</v>
      </c>
      <c r="E944" s="42">
        <v>2728</v>
      </c>
      <c r="F944" s="42">
        <v>52</v>
      </c>
      <c r="G944" s="42">
        <v>2712</v>
      </c>
      <c r="H944" s="42">
        <v>20</v>
      </c>
      <c r="I944" s="15"/>
      <c r="J944" s="16" t="s">
        <v>13</v>
      </c>
      <c r="K944" s="17">
        <f t="shared" si="31"/>
        <v>100.58997050147494</v>
      </c>
      <c r="M944" s="18">
        <v>2712</v>
      </c>
      <c r="N944" s="18">
        <v>20</v>
      </c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</row>
    <row r="945" spans="1:42" s="149" customFormat="1" ht="17.100000000000001" customHeight="1" x14ac:dyDescent="0.25">
      <c r="A945" s="108" t="s">
        <v>694</v>
      </c>
      <c r="C945" s="42">
        <v>2723</v>
      </c>
      <c r="D945" s="42">
        <v>26</v>
      </c>
      <c r="E945" s="42">
        <v>2717</v>
      </c>
      <c r="F945" s="42">
        <v>47</v>
      </c>
      <c r="G945" s="42">
        <v>2727</v>
      </c>
      <c r="H945" s="42">
        <v>30</v>
      </c>
      <c r="I945" s="15"/>
      <c r="J945" s="16" t="s">
        <v>13</v>
      </c>
      <c r="K945" s="17">
        <f t="shared" si="31"/>
        <v>99.633296662999641</v>
      </c>
      <c r="M945" s="18">
        <v>2727</v>
      </c>
      <c r="N945" s="18">
        <v>30</v>
      </c>
      <c r="S945" s="48"/>
      <c r="T945" s="48"/>
      <c r="U945" s="48"/>
      <c r="V945" s="48"/>
      <c r="W945" s="48"/>
      <c r="X945" s="48"/>
      <c r="AE945" s="48"/>
      <c r="AF945" s="48"/>
      <c r="AG945" s="48"/>
      <c r="AH945" s="48"/>
      <c r="AI945" s="48"/>
      <c r="AJ945" s="48"/>
      <c r="AK945" s="48"/>
      <c r="AL945" s="48"/>
      <c r="AM945" s="48"/>
      <c r="AN945" s="48"/>
      <c r="AO945" s="48"/>
      <c r="AP945" s="48"/>
    </row>
    <row r="946" spans="1:42" s="149" customFormat="1" ht="17.100000000000001" customHeight="1" x14ac:dyDescent="0.25">
      <c r="A946" s="140"/>
      <c r="I946" s="15"/>
      <c r="J946" s="15"/>
      <c r="K946" s="17"/>
      <c r="M946" s="15"/>
      <c r="N946" s="15"/>
      <c r="S946" s="48"/>
      <c r="T946" s="48"/>
      <c r="U946" s="48"/>
      <c r="V946" s="48"/>
      <c r="W946" s="48"/>
      <c r="X946" s="48"/>
      <c r="AE946" s="48"/>
      <c r="AF946" s="48"/>
      <c r="AG946" s="48"/>
      <c r="AH946" s="48"/>
      <c r="AI946" s="48"/>
      <c r="AJ946" s="48"/>
      <c r="AK946" s="48"/>
      <c r="AL946" s="48"/>
      <c r="AM946" s="48"/>
      <c r="AN946" s="48"/>
      <c r="AO946" s="48"/>
      <c r="AP946" s="48"/>
    </row>
    <row r="947" spans="1:42" s="149" customFormat="1" ht="17.100000000000001" customHeight="1" x14ac:dyDescent="0.25">
      <c r="A947" s="108" t="s">
        <v>76</v>
      </c>
      <c r="I947" s="15"/>
      <c r="J947" s="15"/>
      <c r="K947" s="17"/>
      <c r="M947" s="15"/>
      <c r="N947" s="15"/>
      <c r="S947" s="48"/>
      <c r="T947" s="48"/>
      <c r="U947" s="48"/>
      <c r="V947" s="48"/>
      <c r="W947" s="48"/>
      <c r="X947" s="48"/>
      <c r="AE947" s="48"/>
      <c r="AF947" s="48"/>
      <c r="AG947" s="48"/>
      <c r="AH947" s="48"/>
      <c r="AI947" s="48"/>
      <c r="AJ947" s="48"/>
      <c r="AK947" s="48"/>
      <c r="AL947" s="48"/>
      <c r="AM947" s="48"/>
      <c r="AN947" s="48"/>
      <c r="AO947" s="48"/>
      <c r="AP947" s="48"/>
    </row>
    <row r="948" spans="1:42" s="149" customFormat="1" ht="17.100000000000001" customHeight="1" x14ac:dyDescent="0.25">
      <c r="A948" s="138" t="s">
        <v>695</v>
      </c>
      <c r="C948" s="23">
        <v>1690</v>
      </c>
      <c r="D948" s="23">
        <v>21</v>
      </c>
      <c r="E948" s="23">
        <v>1642</v>
      </c>
      <c r="F948" s="23">
        <v>32</v>
      </c>
      <c r="G948" s="23">
        <v>1750</v>
      </c>
      <c r="H948" s="23">
        <v>24</v>
      </c>
      <c r="I948" s="24"/>
      <c r="J948" s="25" t="s">
        <v>78</v>
      </c>
      <c r="K948" s="26">
        <f>(E948/G948)*100</f>
        <v>93.828571428571422</v>
      </c>
      <c r="M948" s="24"/>
      <c r="N948" s="24"/>
      <c r="S948" s="48"/>
      <c r="T948" s="48"/>
      <c r="U948" s="48"/>
      <c r="V948" s="48"/>
      <c r="W948" s="48"/>
      <c r="X948" s="48"/>
      <c r="AE948" s="48"/>
      <c r="AF948" s="48"/>
      <c r="AG948" s="48"/>
      <c r="AH948" s="48"/>
      <c r="AI948" s="48"/>
      <c r="AJ948" s="48"/>
      <c r="AK948" s="48"/>
      <c r="AL948" s="48"/>
      <c r="AM948" s="48"/>
      <c r="AN948" s="48"/>
      <c r="AO948" s="48"/>
      <c r="AP948" s="48"/>
    </row>
    <row r="949" spans="1:42" s="149" customFormat="1" ht="17.100000000000001" customHeight="1" x14ac:dyDescent="0.25">
      <c r="A949" s="138" t="s">
        <v>696</v>
      </c>
      <c r="C949" s="23">
        <v>1770</v>
      </c>
      <c r="D949" s="23">
        <v>27</v>
      </c>
      <c r="E949" s="23">
        <v>1693</v>
      </c>
      <c r="F949" s="23">
        <v>33</v>
      </c>
      <c r="G949" s="23">
        <v>1862</v>
      </c>
      <c r="H949" s="23">
        <v>41</v>
      </c>
      <c r="I949" s="24"/>
      <c r="J949" s="25" t="s">
        <v>78</v>
      </c>
      <c r="K949" s="26">
        <f>(E949/G949)*100</f>
        <v>90.92373791621911</v>
      </c>
      <c r="M949" s="24"/>
      <c r="N949" s="24"/>
      <c r="S949" s="48"/>
      <c r="T949" s="48"/>
      <c r="U949" s="48"/>
      <c r="V949" s="48"/>
      <c r="W949" s="48"/>
      <c r="X949" s="48"/>
      <c r="AE949" s="48"/>
      <c r="AF949" s="48"/>
      <c r="AG949" s="48"/>
      <c r="AH949" s="48"/>
      <c r="AI949" s="48"/>
      <c r="AJ949" s="48"/>
      <c r="AK949" s="48"/>
      <c r="AL949" s="48"/>
      <c r="AM949" s="48"/>
      <c r="AN949" s="48"/>
      <c r="AO949" s="48"/>
      <c r="AP949" s="48"/>
    </row>
    <row r="950" spans="1:42" s="149" customFormat="1" ht="17.100000000000001" customHeight="1" x14ac:dyDescent="0.25">
      <c r="A950" s="138" t="s">
        <v>697</v>
      </c>
      <c r="C950" s="23">
        <v>1770</v>
      </c>
      <c r="D950" s="23">
        <v>22</v>
      </c>
      <c r="E950" s="23">
        <v>1718</v>
      </c>
      <c r="F950" s="23">
        <v>33</v>
      </c>
      <c r="G950" s="23">
        <v>1833</v>
      </c>
      <c r="H950" s="23">
        <v>26</v>
      </c>
      <c r="I950" s="24"/>
      <c r="J950" s="25" t="s">
        <v>78</v>
      </c>
      <c r="K950" s="26">
        <f>(E950/G950)*100</f>
        <v>93.726132024004357</v>
      </c>
      <c r="M950" s="24"/>
      <c r="N950" s="24"/>
      <c r="S950" s="48"/>
      <c r="T950" s="48"/>
      <c r="U950" s="48"/>
      <c r="V950" s="48"/>
      <c r="W950" s="48"/>
      <c r="X950" s="48"/>
      <c r="AE950" s="48"/>
      <c r="AF950" s="48"/>
      <c r="AG950" s="48"/>
      <c r="AH950" s="48"/>
      <c r="AI950" s="48"/>
      <c r="AJ950" s="48"/>
      <c r="AK950" s="48"/>
      <c r="AL950" s="48"/>
      <c r="AM950" s="48"/>
      <c r="AN950" s="48"/>
      <c r="AO950" s="48"/>
      <c r="AP950" s="48"/>
    </row>
    <row r="951" spans="1:42" s="149" customFormat="1" ht="17.100000000000001" customHeight="1" x14ac:dyDescent="0.25">
      <c r="A951" s="138" t="s">
        <v>698</v>
      </c>
      <c r="C951" s="23">
        <v>1836</v>
      </c>
      <c r="D951" s="23">
        <v>26</v>
      </c>
      <c r="E951" s="23">
        <v>1760</v>
      </c>
      <c r="F951" s="23">
        <v>40</v>
      </c>
      <c r="G951" s="23">
        <v>1922</v>
      </c>
      <c r="H951" s="23">
        <v>31</v>
      </c>
      <c r="I951" s="24"/>
      <c r="J951" s="25" t="s">
        <v>78</v>
      </c>
      <c r="K951" s="26">
        <f>(E951/G951)*100</f>
        <v>91.571279916753383</v>
      </c>
      <c r="M951" s="24"/>
      <c r="N951" s="24"/>
      <c r="S951" s="48"/>
      <c r="T951" s="48"/>
      <c r="U951" s="48"/>
      <c r="V951" s="48"/>
      <c r="W951" s="48"/>
      <c r="X951" s="48"/>
      <c r="AE951" s="48"/>
      <c r="AF951" s="48"/>
      <c r="AG951" s="48"/>
      <c r="AH951" s="48"/>
      <c r="AI951" s="48"/>
      <c r="AJ951" s="48"/>
      <c r="AK951" s="48"/>
      <c r="AL951" s="48"/>
      <c r="AM951" s="48"/>
      <c r="AN951" s="48"/>
      <c r="AO951" s="48"/>
      <c r="AP951" s="48"/>
    </row>
    <row r="952" spans="1:42" s="149" customFormat="1" ht="17.100000000000001" customHeight="1" x14ac:dyDescent="0.25">
      <c r="A952" s="140"/>
      <c r="I952" s="15"/>
      <c r="J952" s="15"/>
      <c r="K952" s="17"/>
      <c r="M952" s="15"/>
      <c r="N952" s="15"/>
      <c r="S952" s="48"/>
      <c r="T952" s="48"/>
      <c r="U952" s="48"/>
      <c r="V952" s="48"/>
      <c r="W952" s="48"/>
      <c r="X952" s="48"/>
      <c r="AE952" s="48"/>
      <c r="AF952" s="48"/>
      <c r="AG952" s="48"/>
      <c r="AH952" s="48"/>
      <c r="AI952" s="48"/>
      <c r="AJ952" s="48"/>
      <c r="AK952" s="48"/>
      <c r="AL952" s="48"/>
      <c r="AM952" s="48"/>
      <c r="AN952" s="48"/>
      <c r="AO952" s="48"/>
      <c r="AP952" s="48"/>
    </row>
    <row r="953" spans="1:42" s="149" customFormat="1" ht="17.100000000000001" customHeight="1" x14ac:dyDescent="0.25">
      <c r="A953" s="134" t="s">
        <v>699</v>
      </c>
      <c r="I953" s="15"/>
      <c r="J953" s="15"/>
      <c r="K953" s="17"/>
      <c r="M953" s="15"/>
      <c r="N953" s="15"/>
      <c r="S953" s="48"/>
      <c r="T953" s="48"/>
      <c r="U953" s="48"/>
      <c r="V953" s="48"/>
      <c r="W953" s="48"/>
      <c r="X953" s="48"/>
      <c r="AE953" s="48"/>
      <c r="AF953" s="48"/>
      <c r="AG953" s="48"/>
      <c r="AH953" s="48"/>
      <c r="AI953" s="48"/>
      <c r="AJ953" s="48"/>
      <c r="AK953" s="48"/>
      <c r="AL953" s="48"/>
      <c r="AM953" s="48"/>
      <c r="AN953" s="48"/>
      <c r="AO953" s="48"/>
      <c r="AP953" s="48"/>
    </row>
    <row r="954" spans="1:42" s="149" customFormat="1" ht="17.100000000000001" customHeight="1" x14ac:dyDescent="0.25">
      <c r="A954" s="108" t="s">
        <v>700</v>
      </c>
      <c r="C954" s="42">
        <v>1250</v>
      </c>
      <c r="D954" s="42">
        <v>34</v>
      </c>
      <c r="E954" s="42">
        <v>1205</v>
      </c>
      <c r="F954" s="42">
        <v>33</v>
      </c>
      <c r="G954" s="42">
        <v>1330</v>
      </c>
      <c r="H954" s="42">
        <v>68</v>
      </c>
      <c r="I954" s="15"/>
      <c r="J954" s="16" t="s">
        <v>13</v>
      </c>
      <c r="K954" s="17">
        <f t="shared" ref="K954:K990" si="32">(E954/G954)*100</f>
        <v>90.601503759398497</v>
      </c>
      <c r="M954" s="18">
        <v>1205</v>
      </c>
      <c r="N954" s="18">
        <v>33</v>
      </c>
      <c r="S954" s="48"/>
      <c r="T954" s="48"/>
      <c r="U954" s="48"/>
      <c r="V954" s="48"/>
      <c r="W954" s="48"/>
      <c r="X954" s="48"/>
      <c r="AE954" s="48"/>
      <c r="AF954" s="48"/>
      <c r="AG954" s="48"/>
      <c r="AH954" s="48"/>
      <c r="AI954" s="48"/>
      <c r="AJ954" s="48"/>
      <c r="AK954" s="48"/>
      <c r="AL954" s="48"/>
      <c r="AM954" s="48"/>
      <c r="AN954" s="48"/>
      <c r="AO954" s="48"/>
      <c r="AP954" s="48"/>
    </row>
    <row r="955" spans="1:42" s="149" customFormat="1" ht="17.100000000000001" customHeight="1" x14ac:dyDescent="0.25">
      <c r="A955" s="108" t="s">
        <v>701</v>
      </c>
      <c r="C955" s="42">
        <v>1437</v>
      </c>
      <c r="D955" s="42">
        <v>25</v>
      </c>
      <c r="E955" s="42">
        <v>1432</v>
      </c>
      <c r="F955" s="42">
        <v>30</v>
      </c>
      <c r="G955" s="42">
        <v>1444</v>
      </c>
      <c r="H955" s="42">
        <v>42</v>
      </c>
      <c r="I955" s="15"/>
      <c r="J955" s="16" t="s">
        <v>13</v>
      </c>
      <c r="K955" s="17">
        <f t="shared" si="32"/>
        <v>99.16897506925207</v>
      </c>
      <c r="M955" s="18">
        <v>1432</v>
      </c>
      <c r="N955" s="18">
        <v>30</v>
      </c>
      <c r="S955" s="48"/>
      <c r="T955" s="48"/>
      <c r="U955" s="48"/>
      <c r="V955" s="48"/>
      <c r="W955" s="48"/>
      <c r="X955" s="48"/>
      <c r="AE955" s="48"/>
      <c r="AF955" s="48"/>
      <c r="AG955" s="48"/>
      <c r="AH955" s="48"/>
      <c r="AI955" s="48"/>
      <c r="AJ955" s="48"/>
      <c r="AK955" s="48"/>
      <c r="AL955" s="48"/>
      <c r="AM955" s="48"/>
      <c r="AN955" s="48"/>
      <c r="AO955" s="48"/>
      <c r="AP955" s="48"/>
    </row>
    <row r="956" spans="1:42" s="149" customFormat="1" ht="17.100000000000001" customHeight="1" x14ac:dyDescent="0.25">
      <c r="A956" s="108" t="s">
        <v>702</v>
      </c>
      <c r="C956" s="42">
        <v>1465</v>
      </c>
      <c r="D956" s="42">
        <v>25</v>
      </c>
      <c r="E956" s="42">
        <v>1464</v>
      </c>
      <c r="F956" s="42">
        <v>34</v>
      </c>
      <c r="G956" s="42">
        <v>1467</v>
      </c>
      <c r="H956" s="42">
        <v>37</v>
      </c>
      <c r="I956" s="15"/>
      <c r="J956" s="16" t="s">
        <v>13</v>
      </c>
      <c r="K956" s="17">
        <f t="shared" si="32"/>
        <v>99.795501022494889</v>
      </c>
      <c r="M956" s="18">
        <v>1464</v>
      </c>
      <c r="N956" s="18">
        <v>34</v>
      </c>
      <c r="S956" s="48"/>
      <c r="T956" s="48"/>
      <c r="U956" s="48"/>
      <c r="V956" s="48"/>
      <c r="W956" s="48"/>
      <c r="X956" s="48"/>
      <c r="AE956" s="48"/>
      <c r="AF956" s="48"/>
      <c r="AG956" s="48"/>
      <c r="AH956" s="48"/>
      <c r="AI956" s="48"/>
      <c r="AJ956" s="48"/>
      <c r="AK956" s="48"/>
      <c r="AL956" s="48"/>
      <c r="AM956" s="48"/>
      <c r="AN956" s="48"/>
      <c r="AO956" s="48"/>
      <c r="AP956" s="48"/>
    </row>
    <row r="957" spans="1:42" s="149" customFormat="1" ht="17.100000000000001" customHeight="1" x14ac:dyDescent="0.25">
      <c r="A957" s="108" t="s">
        <v>703</v>
      </c>
      <c r="C957" s="42">
        <v>1480</v>
      </c>
      <c r="D957" s="42">
        <v>26</v>
      </c>
      <c r="E957" s="42">
        <v>1471</v>
      </c>
      <c r="F957" s="42">
        <v>35</v>
      </c>
      <c r="G957" s="42">
        <v>1493</v>
      </c>
      <c r="H957" s="42">
        <v>37</v>
      </c>
      <c r="I957" s="15"/>
      <c r="J957" s="16" t="s">
        <v>13</v>
      </c>
      <c r="K957" s="17">
        <f t="shared" si="32"/>
        <v>98.526456798392502</v>
      </c>
      <c r="M957" s="18">
        <v>1471</v>
      </c>
      <c r="N957" s="18">
        <v>35</v>
      </c>
      <c r="S957" s="48"/>
      <c r="T957" s="48"/>
      <c r="U957" s="48"/>
      <c r="V957" s="48"/>
      <c r="W957" s="48"/>
      <c r="X957" s="48"/>
      <c r="AE957" s="48"/>
      <c r="AF957" s="48"/>
      <c r="AG957" s="48"/>
      <c r="AH957" s="48"/>
      <c r="AI957" s="48"/>
      <c r="AJ957" s="48"/>
      <c r="AK957" s="48"/>
      <c r="AL957" s="48"/>
      <c r="AM957" s="48"/>
      <c r="AN957" s="48"/>
      <c r="AO957" s="48"/>
      <c r="AP957" s="48"/>
    </row>
    <row r="958" spans="1:42" s="149" customFormat="1" ht="17.100000000000001" customHeight="1" x14ac:dyDescent="0.25">
      <c r="A958" s="108" t="s">
        <v>704</v>
      </c>
      <c r="C958" s="42">
        <v>1595</v>
      </c>
      <c r="D958" s="42">
        <v>26</v>
      </c>
      <c r="E958" s="42">
        <v>1582</v>
      </c>
      <c r="F958" s="42">
        <v>33</v>
      </c>
      <c r="G958" s="42">
        <v>1610</v>
      </c>
      <c r="H958" s="42">
        <v>41</v>
      </c>
      <c r="I958" s="15"/>
      <c r="J958" s="16" t="s">
        <v>13</v>
      </c>
      <c r="K958" s="17">
        <f t="shared" si="32"/>
        <v>98.260869565217391</v>
      </c>
      <c r="M958" s="18">
        <v>1610</v>
      </c>
      <c r="N958" s="18">
        <v>41</v>
      </c>
      <c r="S958" s="48"/>
      <c r="T958" s="48"/>
      <c r="U958" s="48"/>
      <c r="V958" s="48"/>
      <c r="W958" s="48"/>
      <c r="X958" s="48"/>
      <c r="AE958" s="48"/>
      <c r="AF958" s="48"/>
      <c r="AG958" s="48"/>
      <c r="AH958" s="48"/>
      <c r="AI958" s="48"/>
      <c r="AJ958" s="48"/>
      <c r="AK958" s="48"/>
      <c r="AL958" s="48"/>
      <c r="AM958" s="48"/>
      <c r="AN958" s="48"/>
      <c r="AO958" s="48"/>
      <c r="AP958" s="48"/>
    </row>
    <row r="959" spans="1:42" s="149" customFormat="1" ht="17.100000000000001" customHeight="1" x14ac:dyDescent="0.25">
      <c r="A959" s="108" t="s">
        <v>705</v>
      </c>
      <c r="C959" s="42">
        <v>1621</v>
      </c>
      <c r="D959" s="42">
        <v>27</v>
      </c>
      <c r="E959" s="42">
        <v>1624</v>
      </c>
      <c r="F959" s="42">
        <v>36</v>
      </c>
      <c r="G959" s="42">
        <v>1618</v>
      </c>
      <c r="H959" s="42">
        <v>41</v>
      </c>
      <c r="I959" s="15"/>
      <c r="J959" s="16" t="s">
        <v>13</v>
      </c>
      <c r="K959" s="17">
        <f t="shared" si="32"/>
        <v>100.37082818294189</v>
      </c>
      <c r="M959" s="18">
        <v>1618</v>
      </c>
      <c r="N959" s="18">
        <v>41</v>
      </c>
      <c r="S959" s="48"/>
      <c r="T959" s="48"/>
      <c r="U959" s="48"/>
      <c r="V959" s="48"/>
      <c r="W959" s="48"/>
      <c r="X959" s="48"/>
      <c r="AE959" s="48"/>
      <c r="AF959" s="48"/>
      <c r="AG959" s="48"/>
      <c r="AH959" s="48"/>
      <c r="AI959" s="48"/>
      <c r="AJ959" s="48"/>
      <c r="AK959" s="48"/>
      <c r="AL959" s="48"/>
      <c r="AM959" s="48"/>
      <c r="AN959" s="48"/>
      <c r="AO959" s="48"/>
      <c r="AP959" s="48"/>
    </row>
    <row r="960" spans="1:42" s="149" customFormat="1" ht="17.100000000000001" customHeight="1" x14ac:dyDescent="0.25">
      <c r="A960" s="108" t="s">
        <v>706</v>
      </c>
      <c r="C960" s="42">
        <v>1634</v>
      </c>
      <c r="D960" s="42">
        <v>23</v>
      </c>
      <c r="E960" s="42">
        <v>1620</v>
      </c>
      <c r="F960" s="42">
        <v>33</v>
      </c>
      <c r="G960" s="42">
        <v>1651</v>
      </c>
      <c r="H960" s="42">
        <v>29</v>
      </c>
      <c r="I960" s="15"/>
      <c r="J960" s="16" t="s">
        <v>13</v>
      </c>
      <c r="K960" s="17">
        <f t="shared" si="32"/>
        <v>98.122350090854027</v>
      </c>
      <c r="M960" s="18">
        <v>1651</v>
      </c>
      <c r="N960" s="18">
        <v>29</v>
      </c>
      <c r="S960" s="48"/>
      <c r="T960" s="48"/>
      <c r="U960" s="48"/>
      <c r="V960" s="48"/>
      <c r="W960" s="48"/>
      <c r="X960" s="48"/>
      <c r="AE960" s="48"/>
      <c r="AF960" s="48"/>
      <c r="AG960" s="48"/>
      <c r="AH960" s="48"/>
      <c r="AI960" s="48"/>
      <c r="AJ960" s="48"/>
      <c r="AK960" s="48"/>
      <c r="AL960" s="48"/>
      <c r="AM960" s="48"/>
      <c r="AN960" s="48"/>
      <c r="AO960" s="48"/>
      <c r="AP960" s="48"/>
    </row>
    <row r="961" spans="1:42" s="149" customFormat="1" ht="17.100000000000001" customHeight="1" x14ac:dyDescent="0.25">
      <c r="A961" s="108" t="s">
        <v>707</v>
      </c>
      <c r="C961" s="42">
        <v>1643</v>
      </c>
      <c r="D961" s="42">
        <v>26</v>
      </c>
      <c r="E961" s="42">
        <v>1625</v>
      </c>
      <c r="F961" s="42">
        <v>35</v>
      </c>
      <c r="G961" s="42">
        <v>1664</v>
      </c>
      <c r="H961" s="42">
        <v>40</v>
      </c>
      <c r="I961" s="15"/>
      <c r="J961" s="16" t="s">
        <v>13</v>
      </c>
      <c r="K961" s="17">
        <f t="shared" si="32"/>
        <v>97.65625</v>
      </c>
      <c r="M961" s="18">
        <v>1664</v>
      </c>
      <c r="N961" s="18">
        <v>40</v>
      </c>
      <c r="S961" s="48"/>
      <c r="T961" s="48"/>
      <c r="U961" s="48"/>
      <c r="V961" s="48"/>
      <c r="W961" s="48"/>
      <c r="X961" s="48"/>
      <c r="AE961" s="48"/>
      <c r="AF961" s="48"/>
      <c r="AG961" s="48"/>
      <c r="AH961" s="48"/>
      <c r="AI961" s="48"/>
      <c r="AJ961" s="48"/>
      <c r="AK961" s="48"/>
      <c r="AL961" s="48"/>
      <c r="AM961" s="48"/>
      <c r="AN961" s="48"/>
      <c r="AO961" s="48"/>
      <c r="AP961" s="48"/>
    </row>
    <row r="962" spans="1:42" s="149" customFormat="1" ht="17.100000000000001" customHeight="1" x14ac:dyDescent="0.25">
      <c r="A962" s="108" t="s">
        <v>708</v>
      </c>
      <c r="C962" s="42">
        <v>1678</v>
      </c>
      <c r="D962" s="42">
        <v>29</v>
      </c>
      <c r="E962" s="42">
        <v>1688</v>
      </c>
      <c r="F962" s="42">
        <v>43</v>
      </c>
      <c r="G962" s="42">
        <v>1664</v>
      </c>
      <c r="H962" s="42">
        <v>36</v>
      </c>
      <c r="I962" s="15"/>
      <c r="J962" s="16" t="s">
        <v>13</v>
      </c>
      <c r="K962" s="17">
        <f t="shared" si="32"/>
        <v>101.44230769230769</v>
      </c>
      <c r="M962" s="18">
        <v>1664</v>
      </c>
      <c r="N962" s="18">
        <v>36</v>
      </c>
      <c r="S962" s="48"/>
      <c r="T962" s="48"/>
      <c r="U962" s="48"/>
      <c r="V962" s="48"/>
      <c r="W962" s="48"/>
      <c r="X962" s="48"/>
      <c r="AE962" s="48"/>
      <c r="AF962" s="48"/>
      <c r="AG962" s="48"/>
      <c r="AH962" s="48"/>
      <c r="AI962" s="48"/>
      <c r="AJ962" s="48"/>
      <c r="AK962" s="48"/>
      <c r="AL962" s="48"/>
      <c r="AM962" s="48"/>
      <c r="AN962" s="48"/>
      <c r="AO962" s="48"/>
      <c r="AP962" s="48"/>
    </row>
    <row r="963" spans="1:42" s="149" customFormat="1" ht="17.100000000000001" customHeight="1" x14ac:dyDescent="0.25">
      <c r="A963" s="108" t="s">
        <v>709</v>
      </c>
      <c r="C963" s="42">
        <v>1698</v>
      </c>
      <c r="D963" s="42">
        <v>26</v>
      </c>
      <c r="E963" s="42">
        <v>1725</v>
      </c>
      <c r="F963" s="42">
        <v>38</v>
      </c>
      <c r="G963" s="42">
        <v>1665</v>
      </c>
      <c r="H963" s="42">
        <v>33</v>
      </c>
      <c r="I963" s="15"/>
      <c r="J963" s="16" t="s">
        <v>13</v>
      </c>
      <c r="K963" s="17">
        <f t="shared" si="32"/>
        <v>103.60360360360362</v>
      </c>
      <c r="M963" s="18">
        <v>1665</v>
      </c>
      <c r="N963" s="18">
        <v>33</v>
      </c>
      <c r="S963" s="48"/>
      <c r="T963" s="48"/>
      <c r="U963" s="48"/>
      <c r="V963" s="48"/>
      <c r="W963" s="48"/>
      <c r="X963" s="48"/>
      <c r="AE963" s="48"/>
      <c r="AF963" s="48"/>
      <c r="AG963" s="48"/>
      <c r="AH963" s="48"/>
      <c r="AI963" s="48"/>
      <c r="AJ963" s="48"/>
      <c r="AK963" s="48"/>
      <c r="AL963" s="48"/>
      <c r="AM963" s="48"/>
      <c r="AN963" s="48"/>
      <c r="AO963" s="48"/>
      <c r="AP963" s="48"/>
    </row>
    <row r="964" spans="1:42" s="149" customFormat="1" ht="17.100000000000001" customHeight="1" x14ac:dyDescent="0.25">
      <c r="A964" s="108" t="s">
        <v>710</v>
      </c>
      <c r="C964" s="42">
        <v>1634</v>
      </c>
      <c r="D964" s="42">
        <v>30</v>
      </c>
      <c r="E964" s="42">
        <v>1595</v>
      </c>
      <c r="F964" s="42">
        <v>37</v>
      </c>
      <c r="G964" s="42">
        <v>1683</v>
      </c>
      <c r="H964" s="42">
        <v>47</v>
      </c>
      <c r="I964" s="15"/>
      <c r="J964" s="16" t="s">
        <v>13</v>
      </c>
      <c r="K964" s="17">
        <f t="shared" si="32"/>
        <v>94.77124183006535</v>
      </c>
      <c r="M964" s="18">
        <v>1683</v>
      </c>
      <c r="N964" s="18">
        <v>47</v>
      </c>
      <c r="S964" s="48"/>
      <c r="T964" s="48"/>
      <c r="U964" s="48"/>
      <c r="V964" s="48"/>
      <c r="W964" s="48"/>
      <c r="X964" s="48"/>
      <c r="AE964" s="48"/>
      <c r="AF964" s="48"/>
      <c r="AG964" s="48"/>
      <c r="AH964" s="48"/>
      <c r="AI964" s="48"/>
      <c r="AJ964" s="48"/>
      <c r="AK964" s="48"/>
      <c r="AL964" s="48"/>
      <c r="AM964" s="48"/>
      <c r="AN964" s="48"/>
      <c r="AO964" s="48"/>
      <c r="AP964" s="48"/>
    </row>
    <row r="965" spans="1:42" s="149" customFormat="1" ht="17.100000000000001" customHeight="1" x14ac:dyDescent="0.25">
      <c r="A965" s="108" t="s">
        <v>711</v>
      </c>
      <c r="C965" s="42">
        <v>1697</v>
      </c>
      <c r="D965" s="42">
        <v>23</v>
      </c>
      <c r="E965" s="42">
        <v>1686</v>
      </c>
      <c r="F965" s="42">
        <v>35</v>
      </c>
      <c r="G965" s="42">
        <v>1708</v>
      </c>
      <c r="H965" s="42">
        <v>32</v>
      </c>
      <c r="I965" s="15"/>
      <c r="J965" s="16" t="s">
        <v>13</v>
      </c>
      <c r="K965" s="17">
        <f t="shared" si="32"/>
        <v>98.711943793911004</v>
      </c>
      <c r="M965" s="18">
        <v>1708</v>
      </c>
      <c r="N965" s="18">
        <v>32</v>
      </c>
      <c r="S965" s="48"/>
      <c r="T965" s="48"/>
      <c r="U965" s="48"/>
      <c r="V965" s="48"/>
      <c r="W965" s="48"/>
      <c r="X965" s="48"/>
      <c r="AE965" s="48"/>
      <c r="AF965" s="48"/>
      <c r="AG965" s="48"/>
      <c r="AH965" s="48"/>
      <c r="AI965" s="48"/>
      <c r="AJ965" s="48"/>
      <c r="AK965" s="48"/>
      <c r="AL965" s="48"/>
      <c r="AM965" s="48"/>
      <c r="AN965" s="48"/>
      <c r="AO965" s="48"/>
      <c r="AP965" s="48"/>
    </row>
    <row r="966" spans="1:42" s="149" customFormat="1" ht="17.100000000000001" customHeight="1" x14ac:dyDescent="0.25">
      <c r="A966" s="108" t="s">
        <v>712</v>
      </c>
      <c r="C966" s="42">
        <v>1717</v>
      </c>
      <c r="D966" s="42">
        <v>27</v>
      </c>
      <c r="E966" s="42">
        <v>1712</v>
      </c>
      <c r="F966" s="42">
        <v>41</v>
      </c>
      <c r="G966" s="42">
        <v>1724</v>
      </c>
      <c r="H966" s="42">
        <v>35</v>
      </c>
      <c r="I966" s="15"/>
      <c r="J966" s="16" t="s">
        <v>13</v>
      </c>
      <c r="K966" s="17">
        <f t="shared" si="32"/>
        <v>99.303944315545252</v>
      </c>
      <c r="M966" s="18">
        <v>1724</v>
      </c>
      <c r="N966" s="18">
        <v>35</v>
      </c>
      <c r="S966" s="48"/>
      <c r="T966" s="48"/>
      <c r="U966" s="48"/>
      <c r="V966" s="48"/>
      <c r="W966" s="48"/>
      <c r="X966" s="48"/>
      <c r="AE966" s="48"/>
      <c r="AF966" s="48"/>
      <c r="AG966" s="48"/>
      <c r="AH966" s="48"/>
      <c r="AI966" s="48"/>
      <c r="AJ966" s="48"/>
      <c r="AK966" s="48"/>
      <c r="AL966" s="48"/>
      <c r="AM966" s="48"/>
      <c r="AN966" s="48"/>
      <c r="AO966" s="48"/>
      <c r="AP966" s="48"/>
    </row>
    <row r="967" spans="1:42" s="149" customFormat="1" ht="17.100000000000001" customHeight="1" x14ac:dyDescent="0.25">
      <c r="A967" s="108" t="s">
        <v>713</v>
      </c>
      <c r="C967" s="42">
        <v>1738</v>
      </c>
      <c r="D967" s="42">
        <v>22</v>
      </c>
      <c r="E967" s="42">
        <v>1745</v>
      </c>
      <c r="F967" s="42">
        <v>35</v>
      </c>
      <c r="G967" s="42">
        <v>1729</v>
      </c>
      <c r="H967" s="42">
        <v>21</v>
      </c>
      <c r="I967" s="15"/>
      <c r="J967" s="16" t="s">
        <v>13</v>
      </c>
      <c r="K967" s="17">
        <f t="shared" si="32"/>
        <v>100.9253903990746</v>
      </c>
      <c r="M967" s="18">
        <v>1729</v>
      </c>
      <c r="N967" s="18">
        <v>21</v>
      </c>
      <c r="S967" s="48"/>
      <c r="T967" s="48"/>
      <c r="U967" s="48"/>
      <c r="V967" s="48"/>
      <c r="W967" s="48"/>
      <c r="X967" s="48"/>
      <c r="AE967" s="48"/>
      <c r="AF967" s="48"/>
      <c r="AG967" s="48"/>
      <c r="AH967" s="48"/>
      <c r="AI967" s="48"/>
      <c r="AJ967" s="48"/>
      <c r="AK967" s="48"/>
      <c r="AL967" s="48"/>
      <c r="AM967" s="48"/>
      <c r="AN967" s="48"/>
      <c r="AO967" s="48"/>
      <c r="AP967" s="48"/>
    </row>
    <row r="968" spans="1:42" s="149" customFormat="1" ht="17.100000000000001" customHeight="1" x14ac:dyDescent="0.25">
      <c r="A968" s="108" t="s">
        <v>714</v>
      </c>
      <c r="C968" s="42">
        <v>1765</v>
      </c>
      <c r="D968" s="42">
        <v>26</v>
      </c>
      <c r="E968" s="42">
        <v>1776</v>
      </c>
      <c r="F968" s="42">
        <v>39</v>
      </c>
      <c r="G968" s="42">
        <v>1752</v>
      </c>
      <c r="H968" s="42">
        <v>31</v>
      </c>
      <c r="I968" s="15"/>
      <c r="J968" s="16" t="s">
        <v>13</v>
      </c>
      <c r="K968" s="17">
        <f t="shared" si="32"/>
        <v>101.36986301369863</v>
      </c>
      <c r="M968" s="18">
        <v>1752</v>
      </c>
      <c r="N968" s="18">
        <v>31</v>
      </c>
      <c r="S968" s="48"/>
      <c r="T968" s="48"/>
      <c r="U968" s="48"/>
      <c r="V968" s="48"/>
      <c r="W968" s="48"/>
      <c r="X968" s="48"/>
      <c r="AE968" s="48"/>
      <c r="AF968" s="48"/>
      <c r="AG968" s="48"/>
      <c r="AH968" s="48"/>
      <c r="AI968" s="48"/>
      <c r="AJ968" s="48"/>
      <c r="AK968" s="48"/>
      <c r="AL968" s="48"/>
      <c r="AM968" s="48"/>
      <c r="AN968" s="48"/>
      <c r="AO968" s="48"/>
      <c r="AP968" s="48"/>
    </row>
    <row r="969" spans="1:42" s="149" customFormat="1" ht="17.100000000000001" customHeight="1" x14ac:dyDescent="0.25">
      <c r="A969" s="108" t="s">
        <v>715</v>
      </c>
      <c r="C969" s="42">
        <v>1720</v>
      </c>
      <c r="D969" s="42">
        <v>26</v>
      </c>
      <c r="E969" s="42">
        <v>1690</v>
      </c>
      <c r="F969" s="42">
        <v>39</v>
      </c>
      <c r="G969" s="42">
        <v>1755</v>
      </c>
      <c r="H969" s="42">
        <v>31</v>
      </c>
      <c r="I969" s="15"/>
      <c r="J969" s="16" t="s">
        <v>13</v>
      </c>
      <c r="K969" s="17">
        <f t="shared" si="32"/>
        <v>96.296296296296291</v>
      </c>
      <c r="M969" s="18">
        <v>1755</v>
      </c>
      <c r="N969" s="18">
        <v>31</v>
      </c>
      <c r="S969" s="48"/>
      <c r="T969" s="48"/>
      <c r="U969" s="48"/>
      <c r="V969" s="48"/>
      <c r="W969" s="48"/>
      <c r="X969" s="48"/>
      <c r="AE969" s="48"/>
      <c r="AF969" s="48"/>
      <c r="AG969" s="48"/>
      <c r="AH969" s="48"/>
      <c r="AI969" s="48"/>
      <c r="AJ969" s="48"/>
      <c r="AK969" s="48"/>
      <c r="AL969" s="48"/>
      <c r="AM969" s="48"/>
      <c r="AN969" s="48"/>
      <c r="AO969" s="48"/>
      <c r="AP969" s="48"/>
    </row>
    <row r="970" spans="1:42" s="149" customFormat="1" ht="17.100000000000001" customHeight="1" x14ac:dyDescent="0.25">
      <c r="A970" s="108" t="s">
        <v>716</v>
      </c>
      <c r="C970" s="42">
        <v>1765</v>
      </c>
      <c r="D970" s="42">
        <v>33</v>
      </c>
      <c r="E970" s="42">
        <v>1769</v>
      </c>
      <c r="F970" s="42">
        <v>48</v>
      </c>
      <c r="G970" s="42">
        <v>1760</v>
      </c>
      <c r="H970" s="42">
        <v>44</v>
      </c>
      <c r="I970" s="15"/>
      <c r="J970" s="16" t="s">
        <v>13</v>
      </c>
      <c r="K970" s="17">
        <f t="shared" si="32"/>
        <v>100.51136363636364</v>
      </c>
      <c r="M970" s="18">
        <v>1760</v>
      </c>
      <c r="N970" s="18">
        <v>44</v>
      </c>
      <c r="S970" s="48"/>
      <c r="T970" s="48"/>
      <c r="U970" s="48"/>
      <c r="V970" s="48"/>
      <c r="W970" s="48"/>
      <c r="X970" s="48"/>
      <c r="AE970" s="48"/>
      <c r="AF970" s="48"/>
      <c r="AG970" s="48"/>
      <c r="AH970" s="48"/>
      <c r="AI970" s="48"/>
      <c r="AJ970" s="48"/>
      <c r="AK970" s="48"/>
      <c r="AL970" s="48"/>
      <c r="AM970" s="48"/>
      <c r="AN970" s="48"/>
      <c r="AO970" s="48"/>
      <c r="AP970" s="48"/>
    </row>
    <row r="971" spans="1:42" s="149" customFormat="1" ht="17.100000000000001" customHeight="1" x14ac:dyDescent="0.25">
      <c r="A971" s="108" t="s">
        <v>717</v>
      </c>
      <c r="C971" s="42">
        <v>1758</v>
      </c>
      <c r="D971" s="42">
        <v>28</v>
      </c>
      <c r="E971" s="42">
        <v>1753</v>
      </c>
      <c r="F971" s="42">
        <v>38</v>
      </c>
      <c r="G971" s="42">
        <v>1762</v>
      </c>
      <c r="H971" s="42">
        <v>41</v>
      </c>
      <c r="I971" s="15"/>
      <c r="J971" s="16" t="s">
        <v>13</v>
      </c>
      <c r="K971" s="17">
        <f t="shared" si="32"/>
        <v>99.489216799091935</v>
      </c>
      <c r="M971" s="18">
        <v>1762</v>
      </c>
      <c r="N971" s="18">
        <v>41</v>
      </c>
      <c r="S971" s="48"/>
      <c r="T971" s="48"/>
      <c r="U971" s="48"/>
      <c r="V971" s="48"/>
      <c r="W971" s="48"/>
      <c r="X971" s="48"/>
      <c r="AE971" s="48"/>
      <c r="AF971" s="48"/>
      <c r="AG971" s="48"/>
      <c r="AH971" s="48"/>
      <c r="AI971" s="48"/>
      <c r="AJ971" s="48"/>
      <c r="AK971" s="48"/>
      <c r="AL971" s="48"/>
      <c r="AM971" s="48"/>
      <c r="AN971" s="48"/>
      <c r="AO971" s="48"/>
      <c r="AP971" s="48"/>
    </row>
    <row r="972" spans="1:42" s="149" customFormat="1" ht="17.100000000000001" customHeight="1" x14ac:dyDescent="0.25">
      <c r="A972" s="108" t="s">
        <v>718</v>
      </c>
      <c r="C972" s="42">
        <v>1740</v>
      </c>
      <c r="D972" s="42">
        <v>25</v>
      </c>
      <c r="E972" s="42">
        <v>1716</v>
      </c>
      <c r="F972" s="42">
        <v>37</v>
      </c>
      <c r="G972" s="42">
        <v>1767</v>
      </c>
      <c r="H972" s="42">
        <v>34</v>
      </c>
      <c r="I972" s="15"/>
      <c r="J972" s="16" t="s">
        <v>13</v>
      </c>
      <c r="K972" s="17">
        <f t="shared" si="32"/>
        <v>97.113752122241081</v>
      </c>
      <c r="M972" s="18">
        <v>1767</v>
      </c>
      <c r="N972" s="18">
        <v>34</v>
      </c>
      <c r="S972" s="48"/>
      <c r="T972" s="48"/>
      <c r="U972" s="48"/>
      <c r="V972" s="48"/>
      <c r="W972" s="48"/>
      <c r="X972" s="48"/>
      <c r="AE972" s="48"/>
      <c r="AF972" s="48"/>
      <c r="AG972" s="48"/>
      <c r="AH972" s="48"/>
      <c r="AI972" s="48"/>
      <c r="AJ972" s="48"/>
      <c r="AK972" s="48"/>
      <c r="AL972" s="48"/>
      <c r="AM972" s="48"/>
      <c r="AN972" s="48"/>
      <c r="AO972" s="48"/>
      <c r="AP972" s="48"/>
    </row>
    <row r="973" spans="1:42" s="149" customFormat="1" ht="17.100000000000001" customHeight="1" x14ac:dyDescent="0.25">
      <c r="A973" s="108" t="s">
        <v>719</v>
      </c>
      <c r="C973" s="42">
        <v>1758</v>
      </c>
      <c r="D973" s="42">
        <v>22</v>
      </c>
      <c r="E973" s="42">
        <v>1750</v>
      </c>
      <c r="F973" s="42">
        <v>33</v>
      </c>
      <c r="G973" s="42">
        <v>1767</v>
      </c>
      <c r="H973" s="42">
        <v>24</v>
      </c>
      <c r="I973" s="15"/>
      <c r="J973" s="16" t="s">
        <v>13</v>
      </c>
      <c r="K973" s="17">
        <f t="shared" si="32"/>
        <v>99.037917374080365</v>
      </c>
      <c r="M973" s="18">
        <v>1767</v>
      </c>
      <c r="N973" s="18">
        <v>24</v>
      </c>
      <c r="S973" s="48"/>
      <c r="T973" s="48"/>
      <c r="U973" s="48"/>
      <c r="V973" s="48"/>
      <c r="W973" s="48"/>
      <c r="X973" s="48"/>
      <c r="AE973" s="48"/>
      <c r="AF973" s="48"/>
      <c r="AG973" s="48"/>
      <c r="AH973" s="48"/>
      <c r="AI973" s="48"/>
      <c r="AJ973" s="48"/>
      <c r="AK973" s="48"/>
      <c r="AL973" s="48"/>
      <c r="AM973" s="48"/>
      <c r="AN973" s="48"/>
      <c r="AO973" s="48"/>
      <c r="AP973" s="48"/>
    </row>
    <row r="974" spans="1:42" s="149" customFormat="1" ht="17.100000000000001" customHeight="1" x14ac:dyDescent="0.25">
      <c r="A974" s="108" t="s">
        <v>720</v>
      </c>
      <c r="C974" s="42">
        <v>1756</v>
      </c>
      <c r="D974" s="42">
        <v>25</v>
      </c>
      <c r="E974" s="42">
        <v>1746</v>
      </c>
      <c r="F974" s="42">
        <v>38</v>
      </c>
      <c r="G974" s="42">
        <v>1769</v>
      </c>
      <c r="H974" s="42">
        <v>27</v>
      </c>
      <c r="I974" s="15"/>
      <c r="J974" s="16" t="s">
        <v>13</v>
      </c>
      <c r="K974" s="17">
        <f t="shared" si="32"/>
        <v>98.699830412662521</v>
      </c>
      <c r="M974" s="18">
        <v>1769</v>
      </c>
      <c r="N974" s="18">
        <v>27</v>
      </c>
      <c r="S974" s="48"/>
      <c r="T974" s="48"/>
      <c r="U974" s="48"/>
      <c r="V974" s="48"/>
      <c r="W974" s="48"/>
      <c r="X974" s="48"/>
      <c r="AE974" s="48"/>
      <c r="AF974" s="48"/>
      <c r="AG974" s="48"/>
      <c r="AH974" s="48"/>
      <c r="AI974" s="48"/>
      <c r="AJ974" s="48"/>
      <c r="AK974" s="48"/>
      <c r="AL974" s="48"/>
      <c r="AM974" s="48"/>
      <c r="AN974" s="48"/>
      <c r="AO974" s="48"/>
      <c r="AP974" s="48"/>
    </row>
    <row r="975" spans="1:42" s="149" customFormat="1" ht="17.100000000000001" customHeight="1" x14ac:dyDescent="0.25">
      <c r="A975" s="108" t="s">
        <v>721</v>
      </c>
      <c r="C975" s="42">
        <v>1820</v>
      </c>
      <c r="D975" s="42">
        <v>24</v>
      </c>
      <c r="E975" s="42">
        <v>1849</v>
      </c>
      <c r="F975" s="42">
        <v>38</v>
      </c>
      <c r="G975" s="42">
        <v>1785</v>
      </c>
      <c r="H975" s="42">
        <v>27</v>
      </c>
      <c r="I975" s="15"/>
      <c r="J975" s="16" t="s">
        <v>13</v>
      </c>
      <c r="K975" s="17">
        <f t="shared" si="32"/>
        <v>103.58543417366948</v>
      </c>
      <c r="M975" s="18">
        <v>1785</v>
      </c>
      <c r="N975" s="18">
        <v>27</v>
      </c>
      <c r="S975" s="48"/>
      <c r="T975" s="48"/>
      <c r="U975" s="48"/>
      <c r="V975" s="48"/>
      <c r="W975" s="48"/>
      <c r="X975" s="48"/>
      <c r="AE975" s="48"/>
      <c r="AF975" s="48"/>
      <c r="AG975" s="48"/>
      <c r="AH975" s="48"/>
      <c r="AI975" s="48"/>
      <c r="AJ975" s="48"/>
      <c r="AK975" s="48"/>
      <c r="AL975" s="48"/>
      <c r="AM975" s="48"/>
      <c r="AN975" s="48"/>
      <c r="AO975" s="48"/>
      <c r="AP975" s="48"/>
    </row>
    <row r="976" spans="1:42" s="149" customFormat="1" ht="17.100000000000001" customHeight="1" x14ac:dyDescent="0.25">
      <c r="A976" s="108" t="s">
        <v>722</v>
      </c>
      <c r="C976" s="42">
        <v>1778</v>
      </c>
      <c r="D976" s="42">
        <v>23</v>
      </c>
      <c r="E976" s="42">
        <v>1758</v>
      </c>
      <c r="F976" s="42">
        <v>37</v>
      </c>
      <c r="G976" s="42">
        <v>1800</v>
      </c>
      <c r="H976" s="42">
        <v>27</v>
      </c>
      <c r="I976" s="15"/>
      <c r="J976" s="16" t="s">
        <v>13</v>
      </c>
      <c r="K976" s="17">
        <f t="shared" si="32"/>
        <v>97.666666666666671</v>
      </c>
      <c r="M976" s="18">
        <v>1800</v>
      </c>
      <c r="N976" s="18">
        <v>27</v>
      </c>
      <c r="S976" s="48"/>
      <c r="T976" s="48"/>
      <c r="U976" s="48"/>
      <c r="V976" s="48"/>
      <c r="W976" s="48"/>
      <c r="X976" s="48"/>
      <c r="AE976" s="48"/>
      <c r="AF976" s="48"/>
      <c r="AG976" s="48"/>
      <c r="AH976" s="48"/>
      <c r="AI976" s="48"/>
      <c r="AJ976" s="48"/>
      <c r="AK976" s="48"/>
      <c r="AL976" s="48"/>
      <c r="AM976" s="48"/>
      <c r="AN976" s="48"/>
      <c r="AO976" s="48"/>
      <c r="AP976" s="48"/>
    </row>
    <row r="977" spans="1:43" s="149" customFormat="1" ht="17.100000000000001" customHeight="1" x14ac:dyDescent="0.25">
      <c r="A977" s="108" t="s">
        <v>723</v>
      </c>
      <c r="C977" s="42">
        <v>1790</v>
      </c>
      <c r="D977" s="42">
        <v>26</v>
      </c>
      <c r="E977" s="42">
        <v>1778</v>
      </c>
      <c r="F977" s="42">
        <v>39</v>
      </c>
      <c r="G977" s="42">
        <v>1805</v>
      </c>
      <c r="H977" s="42">
        <v>33</v>
      </c>
      <c r="I977" s="15"/>
      <c r="J977" s="16" t="s">
        <v>13</v>
      </c>
      <c r="K977" s="17">
        <f t="shared" si="32"/>
        <v>98.504155124653735</v>
      </c>
      <c r="M977" s="18">
        <v>1805</v>
      </c>
      <c r="N977" s="18">
        <v>33</v>
      </c>
      <c r="S977" s="48"/>
      <c r="T977" s="48"/>
      <c r="U977" s="48"/>
      <c r="V977" s="48"/>
      <c r="W977" s="48"/>
      <c r="X977" s="48"/>
      <c r="AE977" s="48"/>
      <c r="AF977" s="48"/>
      <c r="AG977" s="48"/>
      <c r="AH977" s="48"/>
      <c r="AI977" s="48"/>
      <c r="AJ977" s="48"/>
      <c r="AK977" s="48"/>
      <c r="AL977" s="48"/>
      <c r="AM977" s="48"/>
      <c r="AN977" s="48"/>
      <c r="AO977" s="48"/>
      <c r="AP977" s="48"/>
    </row>
    <row r="978" spans="1:43" s="149" customFormat="1" ht="17.100000000000001" customHeight="1" x14ac:dyDescent="0.25">
      <c r="A978" s="108" t="s">
        <v>724</v>
      </c>
      <c r="C978" s="42">
        <v>1754</v>
      </c>
      <c r="D978" s="42">
        <v>28</v>
      </c>
      <c r="E978" s="42">
        <v>1707</v>
      </c>
      <c r="F978" s="42">
        <v>37</v>
      </c>
      <c r="G978" s="42">
        <v>1810</v>
      </c>
      <c r="H978" s="42">
        <v>40</v>
      </c>
      <c r="I978" s="15"/>
      <c r="J978" s="16" t="s">
        <v>13</v>
      </c>
      <c r="K978" s="17">
        <f t="shared" si="32"/>
        <v>94.309392265193367</v>
      </c>
      <c r="M978" s="18">
        <v>1810</v>
      </c>
      <c r="N978" s="18">
        <v>40</v>
      </c>
      <c r="S978" s="48"/>
      <c r="T978" s="48"/>
      <c r="U978" s="48"/>
      <c r="V978" s="48"/>
      <c r="W978" s="48"/>
      <c r="X978" s="48"/>
      <c r="AE978" s="48"/>
      <c r="AF978" s="48"/>
      <c r="AG978" s="48"/>
      <c r="AH978" s="48"/>
      <c r="AI978" s="48"/>
      <c r="AJ978" s="48"/>
      <c r="AK978" s="48"/>
      <c r="AL978" s="48"/>
      <c r="AM978" s="48"/>
      <c r="AN978" s="48"/>
      <c r="AO978" s="48"/>
      <c r="AP978" s="48"/>
    </row>
    <row r="979" spans="1:43" s="149" customFormat="1" ht="17.100000000000001" customHeight="1" x14ac:dyDescent="0.25">
      <c r="A979" s="108" t="s">
        <v>725</v>
      </c>
      <c r="C979" s="42">
        <v>1800</v>
      </c>
      <c r="D979" s="42">
        <v>23</v>
      </c>
      <c r="E979" s="42">
        <v>1786</v>
      </c>
      <c r="F979" s="42">
        <v>36</v>
      </c>
      <c r="G979" s="42">
        <v>1815</v>
      </c>
      <c r="H979" s="42">
        <v>26</v>
      </c>
      <c r="I979" s="15"/>
      <c r="J979" s="16" t="s">
        <v>13</v>
      </c>
      <c r="K979" s="17">
        <f t="shared" si="32"/>
        <v>98.40220385674931</v>
      </c>
      <c r="M979" s="18">
        <v>1815</v>
      </c>
      <c r="N979" s="18">
        <v>26</v>
      </c>
      <c r="S979" s="48"/>
      <c r="T979" s="48"/>
      <c r="U979" s="48"/>
      <c r="V979" s="48"/>
      <c r="W979" s="48"/>
      <c r="X979" s="48"/>
      <c r="AE979" s="48"/>
      <c r="AF979" s="48"/>
      <c r="AG979" s="48"/>
      <c r="AH979" s="48"/>
      <c r="AI979" s="48"/>
      <c r="AJ979" s="48"/>
      <c r="AK979" s="48"/>
      <c r="AL979" s="48"/>
      <c r="AM979" s="48"/>
      <c r="AN979" s="48"/>
      <c r="AO979" s="48"/>
      <c r="AP979" s="48"/>
    </row>
    <row r="980" spans="1:43" s="149" customFormat="1" ht="17.100000000000001" customHeight="1" x14ac:dyDescent="0.25">
      <c r="A980" s="108" t="s">
        <v>726</v>
      </c>
      <c r="C980" s="42">
        <v>1822</v>
      </c>
      <c r="D980" s="42">
        <v>25</v>
      </c>
      <c r="E980" s="42">
        <v>1818</v>
      </c>
      <c r="F980" s="42">
        <v>36</v>
      </c>
      <c r="G980" s="42">
        <v>1823</v>
      </c>
      <c r="H980" s="42">
        <v>33</v>
      </c>
      <c r="I980" s="15"/>
      <c r="J980" s="16" t="s">
        <v>13</v>
      </c>
      <c r="K980" s="17">
        <f t="shared" si="32"/>
        <v>99.725726823916617</v>
      </c>
      <c r="M980" s="18">
        <v>1823</v>
      </c>
      <c r="N980" s="18">
        <v>33</v>
      </c>
      <c r="S980" s="48"/>
      <c r="T980" s="48"/>
      <c r="U980" s="48"/>
      <c r="V980" s="48"/>
      <c r="W980" s="48"/>
      <c r="X980" s="48"/>
      <c r="AE980" s="48"/>
      <c r="AF980" s="48"/>
      <c r="AG980" s="48"/>
      <c r="AH980" s="48"/>
      <c r="AI980" s="48"/>
      <c r="AJ980" s="48"/>
      <c r="AK980" s="48"/>
      <c r="AL980" s="48"/>
      <c r="AM980" s="48"/>
      <c r="AN980" s="48"/>
      <c r="AO980" s="48"/>
      <c r="AP980" s="48"/>
    </row>
    <row r="981" spans="1:43" s="149" customFormat="1" ht="17.100000000000001" customHeight="1" x14ac:dyDescent="0.25">
      <c r="A981" s="108" t="s">
        <v>727</v>
      </c>
      <c r="C981" s="42">
        <v>1776</v>
      </c>
      <c r="D981" s="42">
        <v>38</v>
      </c>
      <c r="E981" s="42">
        <v>1732</v>
      </c>
      <c r="F981" s="42">
        <v>52</v>
      </c>
      <c r="G981" s="42">
        <v>1828</v>
      </c>
      <c r="H981" s="42">
        <v>52</v>
      </c>
      <c r="I981" s="15"/>
      <c r="J981" s="16" t="s">
        <v>13</v>
      </c>
      <c r="K981" s="17">
        <f t="shared" si="32"/>
        <v>94.748358862144428</v>
      </c>
      <c r="M981" s="18">
        <v>1828</v>
      </c>
      <c r="N981" s="18">
        <v>52</v>
      </c>
      <c r="S981" s="48"/>
      <c r="T981" s="48"/>
      <c r="U981" s="48"/>
      <c r="V981" s="48"/>
      <c r="W981" s="48"/>
      <c r="X981" s="48"/>
      <c r="AE981" s="48"/>
      <c r="AF981" s="48"/>
      <c r="AG981" s="48"/>
      <c r="AH981" s="48"/>
      <c r="AI981" s="48"/>
      <c r="AJ981" s="48"/>
      <c r="AK981" s="48"/>
      <c r="AL981" s="48"/>
      <c r="AM981" s="48"/>
      <c r="AN981" s="48"/>
      <c r="AO981" s="48"/>
      <c r="AP981" s="48"/>
    </row>
    <row r="982" spans="1:43" s="149" customFormat="1" ht="17.100000000000001" customHeight="1" x14ac:dyDescent="0.25">
      <c r="A982" s="108" t="s">
        <v>728</v>
      </c>
      <c r="C982" s="42">
        <v>1790</v>
      </c>
      <c r="D982" s="42">
        <v>76</v>
      </c>
      <c r="E982" s="42">
        <v>1760</v>
      </c>
      <c r="F982" s="42">
        <v>100</v>
      </c>
      <c r="G982" s="42">
        <v>1830</v>
      </c>
      <c r="H982" s="42">
        <v>110</v>
      </c>
      <c r="I982" s="15"/>
      <c r="J982" s="16" t="s">
        <v>13</v>
      </c>
      <c r="K982" s="17">
        <f t="shared" si="32"/>
        <v>96.174863387978135</v>
      </c>
      <c r="M982" s="18">
        <v>1830</v>
      </c>
      <c r="N982" s="18">
        <v>110</v>
      </c>
      <c r="S982" s="48"/>
      <c r="T982" s="48"/>
      <c r="U982" s="48"/>
      <c r="V982" s="48"/>
      <c r="W982" s="48"/>
      <c r="X982" s="48"/>
      <c r="AE982" s="48"/>
      <c r="AF982" s="48"/>
      <c r="AG982" s="48"/>
      <c r="AH982" s="48"/>
      <c r="AI982" s="48"/>
      <c r="AJ982" s="48"/>
      <c r="AK982" s="48"/>
      <c r="AL982" s="48"/>
      <c r="AM982" s="48"/>
      <c r="AN982" s="48"/>
      <c r="AO982" s="48"/>
      <c r="AP982" s="48"/>
    </row>
    <row r="983" spans="1:43" s="149" customFormat="1" ht="17.100000000000001" customHeight="1" x14ac:dyDescent="0.25">
      <c r="A983" s="108" t="s">
        <v>729</v>
      </c>
      <c r="C983" s="42">
        <v>1831</v>
      </c>
      <c r="D983" s="42">
        <v>34</v>
      </c>
      <c r="E983" s="42">
        <v>1819</v>
      </c>
      <c r="F983" s="42">
        <v>42</v>
      </c>
      <c r="G983" s="42">
        <v>1844</v>
      </c>
      <c r="H983" s="42">
        <v>55</v>
      </c>
      <c r="I983" s="15"/>
      <c r="J983" s="16" t="s">
        <v>13</v>
      </c>
      <c r="K983" s="17">
        <f t="shared" si="32"/>
        <v>98.644251626898054</v>
      </c>
      <c r="M983" s="18">
        <v>1844</v>
      </c>
      <c r="N983" s="18">
        <v>55</v>
      </c>
      <c r="S983" s="48"/>
      <c r="T983" s="48"/>
      <c r="U983" s="48"/>
      <c r="V983" s="48"/>
      <c r="W983" s="48"/>
      <c r="X983" s="48"/>
      <c r="AE983" s="48"/>
      <c r="AF983" s="48"/>
      <c r="AG983" s="48"/>
      <c r="AH983" s="48"/>
      <c r="AI983" s="48"/>
      <c r="AJ983" s="48"/>
      <c r="AK983" s="48"/>
      <c r="AL983" s="48"/>
      <c r="AM983" s="48"/>
      <c r="AN983" s="48"/>
      <c r="AO983" s="48"/>
      <c r="AP983" s="48"/>
    </row>
    <row r="984" spans="1:43" s="149" customFormat="1" ht="17.100000000000001" customHeight="1" x14ac:dyDescent="0.25">
      <c r="A984" s="108" t="s">
        <v>730</v>
      </c>
      <c r="C984" s="42">
        <v>1859</v>
      </c>
      <c r="D984" s="42">
        <v>29</v>
      </c>
      <c r="E984" s="42">
        <v>1838</v>
      </c>
      <c r="F984" s="42">
        <v>46</v>
      </c>
      <c r="G984" s="42">
        <v>1881</v>
      </c>
      <c r="H984" s="42">
        <v>35</v>
      </c>
      <c r="I984" s="15"/>
      <c r="J984" s="16" t="s">
        <v>13</v>
      </c>
      <c r="K984" s="17">
        <f t="shared" si="32"/>
        <v>97.713981924508246</v>
      </c>
      <c r="M984" s="18">
        <v>1881</v>
      </c>
      <c r="N984" s="18">
        <v>35</v>
      </c>
      <c r="S984" s="48"/>
      <c r="T984" s="48"/>
      <c r="U984" s="48"/>
      <c r="V984" s="48"/>
      <c r="W984" s="48"/>
      <c r="X984" s="48"/>
      <c r="AE984" s="48"/>
      <c r="AF984" s="48"/>
      <c r="AG984" s="48"/>
      <c r="AH984" s="48"/>
      <c r="AI984" s="48"/>
      <c r="AJ984" s="48"/>
      <c r="AK984" s="48"/>
      <c r="AL984" s="48"/>
      <c r="AM984" s="48"/>
      <c r="AN984" s="48"/>
      <c r="AO984" s="48"/>
      <c r="AP984" s="48"/>
    </row>
    <row r="985" spans="1:43" s="149" customFormat="1" ht="17.100000000000001" customHeight="1" x14ac:dyDescent="0.25">
      <c r="A985" s="108" t="s">
        <v>731</v>
      </c>
      <c r="C985" s="42">
        <v>1874</v>
      </c>
      <c r="D985" s="42">
        <v>28</v>
      </c>
      <c r="E985" s="42">
        <v>1866</v>
      </c>
      <c r="F985" s="42">
        <v>39</v>
      </c>
      <c r="G985" s="42">
        <v>1882</v>
      </c>
      <c r="H985" s="42">
        <v>41</v>
      </c>
      <c r="I985" s="15"/>
      <c r="J985" s="16" t="s">
        <v>13</v>
      </c>
      <c r="K985" s="17">
        <f t="shared" si="32"/>
        <v>99.149840595111584</v>
      </c>
      <c r="M985" s="18">
        <v>1882</v>
      </c>
      <c r="N985" s="18">
        <v>41</v>
      </c>
      <c r="S985" s="48"/>
      <c r="T985" s="48"/>
      <c r="U985" s="48"/>
      <c r="V985" s="48"/>
      <c r="W985" s="48"/>
      <c r="X985" s="48"/>
      <c r="AE985" s="48"/>
      <c r="AF985" s="48"/>
      <c r="AG985" s="48"/>
      <c r="AH985" s="48"/>
      <c r="AI985" s="48"/>
      <c r="AJ985" s="48"/>
      <c r="AK985" s="48"/>
      <c r="AL985" s="48"/>
      <c r="AM985" s="48"/>
      <c r="AN985" s="48"/>
      <c r="AO985" s="48"/>
      <c r="AP985" s="48"/>
    </row>
    <row r="986" spans="1:43" s="149" customFormat="1" ht="17.100000000000001" customHeight="1" x14ac:dyDescent="0.25">
      <c r="A986" s="108" t="s">
        <v>732</v>
      </c>
      <c r="C986" s="42">
        <v>2019</v>
      </c>
      <c r="D986" s="42">
        <v>23</v>
      </c>
      <c r="E986" s="42">
        <v>1974</v>
      </c>
      <c r="F986" s="42">
        <v>39</v>
      </c>
      <c r="G986" s="42">
        <v>2063</v>
      </c>
      <c r="H986" s="42">
        <v>25</v>
      </c>
      <c r="I986" s="15"/>
      <c r="J986" s="16" t="s">
        <v>13</v>
      </c>
      <c r="K986" s="17">
        <f t="shared" si="32"/>
        <v>95.685894328647606</v>
      </c>
      <c r="M986" s="18">
        <v>2063</v>
      </c>
      <c r="N986" s="18">
        <v>25</v>
      </c>
    </row>
    <row r="987" spans="1:43" s="149" customFormat="1" ht="17.100000000000001" customHeight="1" x14ac:dyDescent="0.25">
      <c r="A987" s="108" t="s">
        <v>733</v>
      </c>
      <c r="C987" s="42">
        <v>2183</v>
      </c>
      <c r="D987" s="42">
        <v>50</v>
      </c>
      <c r="E987" s="42">
        <v>2130</v>
      </c>
      <c r="F987" s="42">
        <v>87</v>
      </c>
      <c r="G987" s="42">
        <v>2230</v>
      </c>
      <c r="H987" s="42">
        <v>47</v>
      </c>
      <c r="I987" s="15"/>
      <c r="J987" s="16" t="s">
        <v>13</v>
      </c>
      <c r="K987" s="17">
        <f t="shared" si="32"/>
        <v>95.515695067264573</v>
      </c>
      <c r="M987" s="18">
        <v>2230</v>
      </c>
      <c r="N987" s="18">
        <v>47</v>
      </c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</row>
    <row r="988" spans="1:43" s="149" customFormat="1" ht="17.100000000000001" customHeight="1" x14ac:dyDescent="0.25">
      <c r="A988" s="108" t="s">
        <v>734</v>
      </c>
      <c r="C988" s="42">
        <v>2532</v>
      </c>
      <c r="D988" s="42">
        <v>37</v>
      </c>
      <c r="E988" s="42">
        <v>2552</v>
      </c>
      <c r="F988" s="42">
        <v>61</v>
      </c>
      <c r="G988" s="42">
        <v>2515</v>
      </c>
      <c r="H988" s="42">
        <v>45</v>
      </c>
      <c r="I988" s="15"/>
      <c r="J988" s="16" t="s">
        <v>13</v>
      </c>
      <c r="K988" s="17">
        <f t="shared" si="32"/>
        <v>101.47117296222663</v>
      </c>
      <c r="M988" s="18">
        <v>2515</v>
      </c>
      <c r="N988" s="18">
        <v>45</v>
      </c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</row>
    <row r="989" spans="1:43" s="149" customFormat="1" ht="17.100000000000001" customHeight="1" x14ac:dyDescent="0.25">
      <c r="A989" s="108" t="s">
        <v>735</v>
      </c>
      <c r="C989" s="42">
        <v>2586</v>
      </c>
      <c r="D989" s="42">
        <v>25</v>
      </c>
      <c r="E989" s="42">
        <v>2617</v>
      </c>
      <c r="F989" s="42">
        <v>52</v>
      </c>
      <c r="G989" s="42">
        <v>2562</v>
      </c>
      <c r="H989" s="42">
        <v>18</v>
      </c>
      <c r="I989" s="15"/>
      <c r="J989" s="16" t="s">
        <v>13</v>
      </c>
      <c r="K989" s="17">
        <f t="shared" si="32"/>
        <v>102.14676034348165</v>
      </c>
      <c r="M989" s="18">
        <v>2562</v>
      </c>
      <c r="N989" s="18">
        <v>18</v>
      </c>
      <c r="S989" s="48"/>
      <c r="T989" s="48"/>
      <c r="U989" s="48"/>
      <c r="V989" s="48"/>
      <c r="W989" s="48"/>
      <c r="X989" s="48"/>
      <c r="AE989" s="48"/>
      <c r="AF989" s="48"/>
      <c r="AG989" s="48"/>
      <c r="AH989" s="48"/>
      <c r="AI989" s="48"/>
      <c r="AJ989" s="48"/>
      <c r="AK989" s="48"/>
      <c r="AL989" s="48"/>
      <c r="AM989" s="48"/>
      <c r="AN989" s="48"/>
      <c r="AO989" s="48"/>
      <c r="AP989" s="48"/>
    </row>
    <row r="990" spans="1:43" s="149" customFormat="1" ht="17.100000000000001" customHeight="1" x14ac:dyDescent="0.25">
      <c r="A990" s="108" t="s">
        <v>736</v>
      </c>
      <c r="C990" s="42">
        <v>2788</v>
      </c>
      <c r="D990" s="42">
        <v>23</v>
      </c>
      <c r="E990" s="42">
        <v>2800</v>
      </c>
      <c r="F990" s="42">
        <v>50</v>
      </c>
      <c r="G990" s="42">
        <v>2779</v>
      </c>
      <c r="H990" s="42">
        <v>17</v>
      </c>
      <c r="I990" s="15"/>
      <c r="J990" s="16" t="s">
        <v>13</v>
      </c>
      <c r="K990" s="17">
        <f t="shared" si="32"/>
        <v>100.75566750629723</v>
      </c>
      <c r="M990" s="18">
        <v>2779</v>
      </c>
      <c r="N990" s="18">
        <v>17</v>
      </c>
      <c r="S990" s="48"/>
      <c r="T990" s="48"/>
      <c r="U990" s="48"/>
      <c r="V990" s="48"/>
      <c r="W990" s="48"/>
      <c r="X990" s="48"/>
      <c r="AE990" s="48"/>
      <c r="AF990" s="48"/>
      <c r="AG990" s="48"/>
      <c r="AH990" s="48"/>
      <c r="AI990" s="48"/>
      <c r="AJ990" s="48"/>
      <c r="AK990" s="48"/>
      <c r="AL990" s="48"/>
      <c r="AM990" s="48"/>
      <c r="AN990" s="48"/>
      <c r="AO990" s="48"/>
      <c r="AP990" s="48"/>
    </row>
    <row r="991" spans="1:43" s="149" customFormat="1" ht="17.100000000000001" customHeight="1" x14ac:dyDescent="0.25">
      <c r="A991" s="140"/>
      <c r="I991" s="15"/>
      <c r="J991" s="15"/>
      <c r="K991" s="17"/>
      <c r="M991" s="15"/>
      <c r="N991" s="15"/>
      <c r="S991" s="48"/>
      <c r="T991" s="48"/>
      <c r="U991" s="48"/>
      <c r="V991" s="48"/>
      <c r="W991" s="48"/>
      <c r="X991" s="48"/>
      <c r="AE991" s="48"/>
      <c r="AF991" s="48"/>
      <c r="AG991" s="48"/>
      <c r="AH991" s="48"/>
      <c r="AI991" s="48"/>
      <c r="AJ991" s="48"/>
      <c r="AK991" s="48"/>
      <c r="AL991" s="48"/>
      <c r="AM991" s="48"/>
      <c r="AN991" s="48"/>
      <c r="AO991" s="48"/>
      <c r="AP991" s="48"/>
    </row>
    <row r="992" spans="1:43" s="149" customFormat="1" ht="17.100000000000001" customHeight="1" x14ac:dyDescent="0.25">
      <c r="A992" s="108" t="s">
        <v>76</v>
      </c>
      <c r="I992" s="15"/>
      <c r="J992" s="15"/>
      <c r="K992" s="17"/>
      <c r="M992" s="15"/>
      <c r="N992" s="15"/>
      <c r="S992" s="48"/>
      <c r="T992" s="48"/>
      <c r="U992" s="48"/>
      <c r="V992" s="48"/>
      <c r="W992" s="48"/>
      <c r="X992" s="48"/>
      <c r="AE992" s="48"/>
      <c r="AF992" s="48"/>
      <c r="AG992" s="48"/>
      <c r="AH992" s="48"/>
      <c r="AI992" s="48"/>
      <c r="AJ992" s="48"/>
      <c r="AK992" s="48"/>
      <c r="AL992" s="48"/>
      <c r="AM992" s="48"/>
      <c r="AN992" s="48"/>
      <c r="AO992" s="48"/>
      <c r="AP992" s="48"/>
    </row>
    <row r="993" spans="1:42" s="149" customFormat="1" ht="17.100000000000001" customHeight="1" x14ac:dyDescent="0.25">
      <c r="A993" s="138" t="s">
        <v>737</v>
      </c>
      <c r="C993" s="23">
        <v>1607</v>
      </c>
      <c r="D993" s="23">
        <v>23</v>
      </c>
      <c r="E993" s="23">
        <v>1560</v>
      </c>
      <c r="F993" s="23">
        <v>33</v>
      </c>
      <c r="G993" s="23">
        <v>1667</v>
      </c>
      <c r="H993" s="23">
        <v>29</v>
      </c>
      <c r="I993" s="24"/>
      <c r="J993" s="25" t="s">
        <v>78</v>
      </c>
      <c r="K993" s="26">
        <f>(E993/G993)*100</f>
        <v>93.581283743251348</v>
      </c>
      <c r="M993" s="24"/>
      <c r="N993" s="24"/>
      <c r="S993" s="48"/>
      <c r="T993" s="48"/>
      <c r="U993" s="48"/>
      <c r="V993" s="48"/>
      <c r="W993" s="48"/>
      <c r="X993" s="48"/>
      <c r="AE993" s="48"/>
      <c r="AF993" s="48"/>
      <c r="AG993" s="48"/>
      <c r="AH993" s="48"/>
      <c r="AI993" s="48"/>
      <c r="AJ993" s="48"/>
      <c r="AK993" s="48"/>
      <c r="AL993" s="48"/>
      <c r="AM993" s="48"/>
      <c r="AN993" s="48"/>
      <c r="AO993" s="48"/>
      <c r="AP993" s="48"/>
    </row>
    <row r="994" spans="1:42" s="149" customFormat="1" ht="17.100000000000001" customHeight="1" x14ac:dyDescent="0.25">
      <c r="A994" s="138" t="s">
        <v>738</v>
      </c>
      <c r="C994" s="23">
        <v>1687</v>
      </c>
      <c r="D994" s="23">
        <v>22</v>
      </c>
      <c r="E994" s="23">
        <v>1637</v>
      </c>
      <c r="F994" s="23">
        <v>33</v>
      </c>
      <c r="G994" s="23">
        <v>1750</v>
      </c>
      <c r="H994" s="23">
        <v>24</v>
      </c>
      <c r="I994" s="24"/>
      <c r="J994" s="25" t="s">
        <v>78</v>
      </c>
      <c r="K994" s="26">
        <f>(E994/G994)*100</f>
        <v>93.542857142857144</v>
      </c>
      <c r="M994" s="24"/>
      <c r="N994" s="24"/>
      <c r="S994" s="48"/>
      <c r="T994" s="48"/>
      <c r="U994" s="48"/>
      <c r="V994" s="48"/>
      <c r="W994" s="48"/>
      <c r="X994" s="48"/>
      <c r="AE994" s="48"/>
      <c r="AF994" s="48"/>
      <c r="AG994" s="48"/>
      <c r="AH994" s="48"/>
      <c r="AI994" s="48"/>
      <c r="AJ994" s="48"/>
      <c r="AK994" s="48"/>
      <c r="AL994" s="48"/>
      <c r="AM994" s="48"/>
      <c r="AN994" s="48"/>
      <c r="AO994" s="48"/>
      <c r="AP994" s="48"/>
    </row>
    <row r="995" spans="1:42" s="149" customFormat="1" ht="17.100000000000001" customHeight="1" x14ac:dyDescent="0.25">
      <c r="A995" s="138" t="s">
        <v>739</v>
      </c>
      <c r="C995" s="23">
        <v>1697</v>
      </c>
      <c r="D995" s="23">
        <v>23</v>
      </c>
      <c r="E995" s="23">
        <v>1648</v>
      </c>
      <c r="F995" s="23">
        <v>35</v>
      </c>
      <c r="G995" s="23">
        <v>1757</v>
      </c>
      <c r="H995" s="23">
        <v>27</v>
      </c>
      <c r="I995" s="24"/>
      <c r="J995" s="25" t="s">
        <v>78</v>
      </c>
      <c r="K995" s="26">
        <f>(E995/G995)*100</f>
        <v>93.796243597040402</v>
      </c>
      <c r="M995" s="24"/>
      <c r="N995" s="24"/>
      <c r="S995" s="48"/>
      <c r="T995" s="48"/>
      <c r="U995" s="48"/>
      <c r="V995" s="48"/>
      <c r="W995" s="48"/>
      <c r="X995" s="48"/>
      <c r="AE995" s="48"/>
      <c r="AF995" s="48"/>
      <c r="AG995" s="48"/>
      <c r="AH995" s="48"/>
      <c r="AI995" s="48"/>
      <c r="AJ995" s="48"/>
      <c r="AK995" s="48"/>
      <c r="AL995" s="48"/>
      <c r="AM995" s="48"/>
      <c r="AN995" s="48"/>
      <c r="AO995" s="48"/>
      <c r="AP995" s="48"/>
    </row>
    <row r="996" spans="1:42" s="149" customFormat="1" ht="17.100000000000001" customHeight="1" x14ac:dyDescent="0.25">
      <c r="A996" s="138" t="s">
        <v>740</v>
      </c>
      <c r="C996" s="23">
        <v>1726</v>
      </c>
      <c r="D996" s="23">
        <v>27</v>
      </c>
      <c r="E996" s="23">
        <v>1664</v>
      </c>
      <c r="F996" s="23">
        <v>38</v>
      </c>
      <c r="G996" s="23">
        <v>1800</v>
      </c>
      <c r="H996" s="23">
        <v>36</v>
      </c>
      <c r="I996" s="24"/>
      <c r="J996" s="25" t="s">
        <v>78</v>
      </c>
      <c r="K996" s="26">
        <f>(E996/G996)*100</f>
        <v>92.444444444444443</v>
      </c>
      <c r="M996" s="24"/>
      <c r="N996" s="24"/>
      <c r="S996" s="48"/>
      <c r="T996" s="48"/>
      <c r="U996" s="48"/>
      <c r="V996" s="48"/>
      <c r="W996" s="48"/>
      <c r="X996" s="48"/>
      <c r="AE996" s="48"/>
      <c r="AF996" s="48"/>
      <c r="AG996" s="48"/>
      <c r="AH996" s="48"/>
      <c r="AI996" s="48"/>
      <c r="AJ996" s="48"/>
      <c r="AK996" s="48"/>
      <c r="AL996" s="48"/>
      <c r="AM996" s="48"/>
      <c r="AN996" s="48"/>
      <c r="AO996" s="48"/>
      <c r="AP996" s="48"/>
    </row>
    <row r="997" spans="1:42" s="149" customFormat="1" ht="17.100000000000001" customHeight="1" x14ac:dyDescent="0.25">
      <c r="A997" s="140"/>
      <c r="I997" s="15"/>
      <c r="J997" s="15"/>
      <c r="K997" s="17"/>
      <c r="M997" s="15"/>
      <c r="N997" s="15"/>
      <c r="S997" s="48"/>
      <c r="T997" s="48"/>
      <c r="U997" s="48"/>
      <c r="V997" s="48"/>
      <c r="W997" s="48"/>
      <c r="X997" s="48"/>
      <c r="AE997" s="48"/>
      <c r="AF997" s="48"/>
      <c r="AG997" s="48"/>
      <c r="AH997" s="48"/>
      <c r="AI997" s="48"/>
      <c r="AJ997" s="48"/>
      <c r="AK997" s="48"/>
      <c r="AL997" s="48"/>
      <c r="AM997" s="48"/>
      <c r="AN997" s="48"/>
      <c r="AO997" s="48"/>
      <c r="AP997" s="48"/>
    </row>
    <row r="998" spans="1:42" s="149" customFormat="1" ht="17.100000000000001" customHeight="1" x14ac:dyDescent="0.25">
      <c r="A998" s="141"/>
      <c r="I998" s="15"/>
      <c r="J998" s="15"/>
      <c r="K998" s="17"/>
      <c r="M998" s="15"/>
      <c r="N998" s="15"/>
      <c r="S998" s="48"/>
      <c r="T998" s="48"/>
      <c r="U998" s="48"/>
      <c r="V998" s="48"/>
      <c r="W998" s="48"/>
      <c r="X998" s="48"/>
      <c r="AE998" s="48"/>
      <c r="AF998" s="48"/>
      <c r="AG998" s="48"/>
      <c r="AH998" s="48"/>
      <c r="AI998" s="48"/>
      <c r="AJ998" s="48"/>
      <c r="AK998" s="48"/>
      <c r="AL998" s="48"/>
      <c r="AM998" s="48"/>
      <c r="AN998" s="48"/>
      <c r="AO998" s="48"/>
      <c r="AP998" s="48"/>
    </row>
    <row r="999" spans="1:42" s="149" customFormat="1" ht="17.100000000000001" customHeight="1" x14ac:dyDescent="0.25">
      <c r="A999" s="134" t="s">
        <v>741</v>
      </c>
      <c r="I999" s="15"/>
      <c r="J999" s="15"/>
      <c r="K999" s="17"/>
      <c r="M999" s="15"/>
      <c r="N999" s="15"/>
      <c r="S999" s="48"/>
      <c r="T999" s="48"/>
      <c r="U999" s="48"/>
      <c r="V999" s="48"/>
      <c r="W999" s="48"/>
      <c r="X999" s="48"/>
      <c r="AE999" s="48"/>
      <c r="AF999" s="48"/>
      <c r="AG999" s="48"/>
      <c r="AH999" s="48"/>
      <c r="AI999" s="48"/>
      <c r="AJ999" s="48"/>
      <c r="AK999" s="48"/>
      <c r="AL999" s="48"/>
      <c r="AM999" s="48"/>
      <c r="AN999" s="48"/>
      <c r="AO999" s="48"/>
      <c r="AP999" s="48"/>
    </row>
    <row r="1000" spans="1:42" s="149" customFormat="1" ht="17.100000000000001" customHeight="1" x14ac:dyDescent="0.25">
      <c r="A1000" s="108" t="s">
        <v>742</v>
      </c>
      <c r="C1000" s="42">
        <v>1358</v>
      </c>
      <c r="D1000" s="42">
        <v>24</v>
      </c>
      <c r="E1000" s="42">
        <v>1355</v>
      </c>
      <c r="F1000" s="42">
        <v>30</v>
      </c>
      <c r="G1000" s="42">
        <v>1364</v>
      </c>
      <c r="H1000" s="42">
        <v>40</v>
      </c>
      <c r="I1000" s="15"/>
      <c r="J1000" s="16" t="s">
        <v>13</v>
      </c>
      <c r="K1000" s="17">
        <f t="shared" ref="K1000:K1023" si="33">(E1000/G1000)*100</f>
        <v>99.340175953079182</v>
      </c>
      <c r="M1000" s="18">
        <v>1358</v>
      </c>
      <c r="N1000" s="18">
        <v>24</v>
      </c>
      <c r="S1000" s="48"/>
      <c r="T1000" s="48"/>
      <c r="U1000" s="48"/>
      <c r="V1000" s="48"/>
      <c r="W1000" s="48"/>
      <c r="X1000" s="48"/>
      <c r="AE1000" s="48"/>
      <c r="AF1000" s="48"/>
      <c r="AG1000" s="48"/>
      <c r="AH1000" s="48"/>
      <c r="AI1000" s="48"/>
      <c r="AJ1000" s="48"/>
      <c r="AK1000" s="48"/>
      <c r="AL1000" s="48"/>
      <c r="AM1000" s="48"/>
      <c r="AN1000" s="48"/>
      <c r="AO1000" s="48"/>
      <c r="AP1000" s="48"/>
    </row>
    <row r="1001" spans="1:42" s="149" customFormat="1" ht="17.100000000000001" customHeight="1" x14ac:dyDescent="0.25">
      <c r="A1001" s="108" t="s">
        <v>743</v>
      </c>
      <c r="C1001" s="42">
        <v>1444</v>
      </c>
      <c r="D1001" s="42">
        <v>23</v>
      </c>
      <c r="E1001" s="42">
        <v>1432</v>
      </c>
      <c r="F1001" s="42">
        <v>30</v>
      </c>
      <c r="G1001" s="42">
        <v>1460</v>
      </c>
      <c r="H1001" s="42">
        <v>37</v>
      </c>
      <c r="I1001" s="15"/>
      <c r="J1001" s="16" t="s">
        <v>13</v>
      </c>
      <c r="K1001" s="17">
        <f t="shared" si="33"/>
        <v>98.082191780821915</v>
      </c>
      <c r="M1001" s="18">
        <v>1444</v>
      </c>
      <c r="N1001" s="18">
        <v>23</v>
      </c>
      <c r="S1001" s="48"/>
      <c r="T1001" s="48"/>
      <c r="U1001" s="48"/>
      <c r="V1001" s="48"/>
      <c r="W1001" s="48"/>
      <c r="X1001" s="48"/>
      <c r="AE1001" s="48"/>
      <c r="AF1001" s="48"/>
      <c r="AG1001" s="48"/>
      <c r="AH1001" s="48"/>
      <c r="AI1001" s="48"/>
      <c r="AJ1001" s="48"/>
      <c r="AK1001" s="48"/>
      <c r="AL1001" s="48"/>
      <c r="AM1001" s="48"/>
      <c r="AN1001" s="48"/>
      <c r="AO1001" s="48"/>
      <c r="AP1001" s="48"/>
    </row>
    <row r="1002" spans="1:42" s="149" customFormat="1" ht="17.100000000000001" customHeight="1" x14ac:dyDescent="0.25">
      <c r="A1002" s="108" t="s">
        <v>744</v>
      </c>
      <c r="C1002" s="42">
        <v>1483</v>
      </c>
      <c r="D1002" s="42">
        <v>35</v>
      </c>
      <c r="E1002" s="42">
        <v>1515</v>
      </c>
      <c r="F1002" s="42">
        <v>39</v>
      </c>
      <c r="G1002" s="42">
        <v>1440</v>
      </c>
      <c r="H1002" s="42">
        <v>67</v>
      </c>
      <c r="I1002" s="15"/>
      <c r="J1002" s="16" t="s">
        <v>13</v>
      </c>
      <c r="K1002" s="17">
        <f t="shared" si="33"/>
        <v>105.20833333333333</v>
      </c>
      <c r="M1002" s="18">
        <v>1483</v>
      </c>
      <c r="N1002" s="18">
        <v>35</v>
      </c>
      <c r="S1002" s="48"/>
      <c r="T1002" s="48"/>
      <c r="U1002" s="48"/>
      <c r="V1002" s="48"/>
      <c r="W1002" s="48"/>
      <c r="X1002" s="48"/>
      <c r="AE1002" s="48"/>
      <c r="AF1002" s="48"/>
      <c r="AG1002" s="48"/>
      <c r="AH1002" s="48"/>
      <c r="AI1002" s="48"/>
      <c r="AJ1002" s="48"/>
      <c r="AK1002" s="48"/>
      <c r="AL1002" s="48"/>
      <c r="AM1002" s="48"/>
      <c r="AN1002" s="48"/>
      <c r="AO1002" s="48"/>
      <c r="AP1002" s="48"/>
    </row>
    <row r="1003" spans="1:42" s="149" customFormat="1" ht="17.100000000000001" customHeight="1" x14ac:dyDescent="0.25">
      <c r="A1003" s="108" t="s">
        <v>745</v>
      </c>
      <c r="C1003" s="42">
        <v>1544</v>
      </c>
      <c r="D1003" s="42">
        <v>29</v>
      </c>
      <c r="E1003" s="42">
        <v>1494</v>
      </c>
      <c r="F1003" s="42">
        <v>35</v>
      </c>
      <c r="G1003" s="42">
        <v>1612</v>
      </c>
      <c r="H1003" s="42">
        <v>49</v>
      </c>
      <c r="I1003" s="15"/>
      <c r="J1003" s="16" t="s">
        <v>13</v>
      </c>
      <c r="K1003" s="17">
        <f t="shared" si="33"/>
        <v>92.679900744416869</v>
      </c>
      <c r="M1003" s="18">
        <v>1544</v>
      </c>
      <c r="N1003" s="18">
        <v>29</v>
      </c>
      <c r="S1003" s="48"/>
      <c r="T1003" s="48"/>
      <c r="U1003" s="48"/>
      <c r="V1003" s="48"/>
      <c r="W1003" s="48"/>
      <c r="X1003" s="48"/>
      <c r="AE1003" s="48"/>
      <c r="AF1003" s="48"/>
      <c r="AG1003" s="48"/>
      <c r="AH1003" s="48"/>
      <c r="AI1003" s="48"/>
      <c r="AJ1003" s="48"/>
      <c r="AK1003" s="48"/>
      <c r="AL1003" s="48"/>
      <c r="AM1003" s="48"/>
      <c r="AN1003" s="48"/>
      <c r="AO1003" s="48"/>
      <c r="AP1003" s="48"/>
    </row>
    <row r="1004" spans="1:42" s="149" customFormat="1" ht="17.100000000000001" customHeight="1" x14ac:dyDescent="0.25">
      <c r="A1004" s="108" t="s">
        <v>746</v>
      </c>
      <c r="C1004" s="42">
        <v>1581</v>
      </c>
      <c r="D1004" s="42">
        <v>21</v>
      </c>
      <c r="E1004" s="42">
        <v>1546</v>
      </c>
      <c r="F1004" s="42">
        <v>32</v>
      </c>
      <c r="G1004" s="42">
        <v>1627</v>
      </c>
      <c r="H1004" s="42">
        <v>22</v>
      </c>
      <c r="I1004" s="15"/>
      <c r="J1004" s="16" t="s">
        <v>13</v>
      </c>
      <c r="K1004" s="17">
        <f t="shared" si="33"/>
        <v>95.021511985248935</v>
      </c>
      <c r="M1004" s="18">
        <v>1627</v>
      </c>
      <c r="N1004" s="18">
        <v>22</v>
      </c>
      <c r="S1004" s="48"/>
      <c r="T1004" s="48"/>
      <c r="U1004" s="48"/>
      <c r="V1004" s="48"/>
      <c r="W1004" s="48"/>
      <c r="X1004" s="48"/>
      <c r="AE1004" s="48"/>
      <c r="AF1004" s="48"/>
      <c r="AG1004" s="48"/>
      <c r="AH1004" s="48"/>
      <c r="AI1004" s="48"/>
      <c r="AJ1004" s="48"/>
      <c r="AK1004" s="48"/>
      <c r="AL1004" s="48"/>
      <c r="AM1004" s="48"/>
      <c r="AN1004" s="48"/>
      <c r="AO1004" s="48"/>
      <c r="AP1004" s="48"/>
    </row>
    <row r="1005" spans="1:42" s="149" customFormat="1" ht="17.100000000000001" customHeight="1" x14ac:dyDescent="0.25">
      <c r="A1005" s="108" t="s">
        <v>747</v>
      </c>
      <c r="C1005" s="42">
        <v>1638</v>
      </c>
      <c r="D1005" s="42">
        <v>24</v>
      </c>
      <c r="E1005" s="42">
        <v>1642</v>
      </c>
      <c r="F1005" s="42">
        <v>33</v>
      </c>
      <c r="G1005" s="42">
        <v>1633</v>
      </c>
      <c r="H1005" s="42">
        <v>37</v>
      </c>
      <c r="I1005" s="15"/>
      <c r="J1005" s="16" t="s">
        <v>13</v>
      </c>
      <c r="K1005" s="17">
        <f t="shared" si="33"/>
        <v>100.5511328842621</v>
      </c>
      <c r="M1005" s="18">
        <v>1633</v>
      </c>
      <c r="N1005" s="18">
        <v>37</v>
      </c>
      <c r="S1005" s="48"/>
      <c r="T1005" s="48"/>
      <c r="U1005" s="48"/>
      <c r="V1005" s="48"/>
      <c r="W1005" s="48"/>
      <c r="X1005" s="48"/>
      <c r="AE1005" s="48"/>
      <c r="AF1005" s="48"/>
      <c r="AG1005" s="48"/>
      <c r="AH1005" s="48"/>
      <c r="AI1005" s="48"/>
      <c r="AJ1005" s="48"/>
      <c r="AK1005" s="48"/>
      <c r="AL1005" s="48"/>
      <c r="AM1005" s="48"/>
      <c r="AN1005" s="48"/>
      <c r="AO1005" s="48"/>
      <c r="AP1005" s="48"/>
    </row>
    <row r="1006" spans="1:42" s="149" customFormat="1" ht="17.100000000000001" customHeight="1" x14ac:dyDescent="0.25">
      <c r="A1006" s="108" t="s">
        <v>748</v>
      </c>
      <c r="C1006" s="42">
        <v>1658</v>
      </c>
      <c r="D1006" s="42">
        <v>24</v>
      </c>
      <c r="E1006" s="42">
        <v>1677</v>
      </c>
      <c r="F1006" s="42">
        <v>35</v>
      </c>
      <c r="G1006" s="42">
        <v>1633</v>
      </c>
      <c r="H1006" s="42">
        <v>33</v>
      </c>
      <c r="I1006" s="15"/>
      <c r="J1006" s="16" t="s">
        <v>13</v>
      </c>
      <c r="K1006" s="17">
        <f t="shared" si="33"/>
        <v>102.69442743417024</v>
      </c>
      <c r="M1006" s="18">
        <v>1633</v>
      </c>
      <c r="N1006" s="18">
        <v>33</v>
      </c>
      <c r="S1006" s="48"/>
      <c r="T1006" s="48"/>
      <c r="U1006" s="48"/>
      <c r="V1006" s="48"/>
      <c r="W1006" s="48"/>
      <c r="X1006" s="48"/>
      <c r="AE1006" s="48"/>
      <c r="AF1006" s="48"/>
      <c r="AG1006" s="48"/>
      <c r="AH1006" s="48"/>
      <c r="AI1006" s="48"/>
      <c r="AJ1006" s="48"/>
      <c r="AK1006" s="48"/>
      <c r="AL1006" s="48"/>
      <c r="AM1006" s="48"/>
      <c r="AN1006" s="48"/>
      <c r="AO1006" s="48"/>
      <c r="AP1006" s="48"/>
    </row>
    <row r="1007" spans="1:42" s="149" customFormat="1" ht="17.100000000000001" customHeight="1" x14ac:dyDescent="0.25">
      <c r="A1007" s="108" t="s">
        <v>749</v>
      </c>
      <c r="C1007" s="42">
        <v>1620</v>
      </c>
      <c r="D1007" s="42">
        <v>25</v>
      </c>
      <c r="E1007" s="42">
        <v>1587</v>
      </c>
      <c r="F1007" s="42">
        <v>34</v>
      </c>
      <c r="G1007" s="42">
        <v>1660</v>
      </c>
      <c r="H1007" s="42">
        <v>36</v>
      </c>
      <c r="I1007" s="15"/>
      <c r="J1007" s="16" t="s">
        <v>13</v>
      </c>
      <c r="K1007" s="17">
        <f t="shared" si="33"/>
        <v>95.602409638554221</v>
      </c>
      <c r="M1007" s="18">
        <v>1660</v>
      </c>
      <c r="N1007" s="18">
        <v>36</v>
      </c>
      <c r="S1007" s="48"/>
      <c r="T1007" s="48"/>
      <c r="U1007" s="48"/>
      <c r="V1007" s="48"/>
      <c r="W1007" s="48"/>
      <c r="X1007" s="48"/>
      <c r="AE1007" s="48"/>
      <c r="AF1007" s="48"/>
      <c r="AG1007" s="48"/>
      <c r="AH1007" s="48"/>
      <c r="AI1007" s="48"/>
      <c r="AJ1007" s="48"/>
      <c r="AK1007" s="48"/>
      <c r="AL1007" s="48"/>
      <c r="AM1007" s="48"/>
      <c r="AN1007" s="48"/>
      <c r="AO1007" s="48"/>
      <c r="AP1007" s="48"/>
    </row>
    <row r="1008" spans="1:42" s="149" customFormat="1" ht="17.100000000000001" customHeight="1" x14ac:dyDescent="0.25">
      <c r="A1008" s="108" t="s">
        <v>750</v>
      </c>
      <c r="C1008" s="42">
        <v>1669</v>
      </c>
      <c r="D1008" s="42">
        <v>25</v>
      </c>
      <c r="E1008" s="42">
        <v>1673</v>
      </c>
      <c r="F1008" s="42">
        <v>35</v>
      </c>
      <c r="G1008" s="42">
        <v>1662</v>
      </c>
      <c r="H1008" s="42">
        <v>36</v>
      </c>
      <c r="I1008" s="15"/>
      <c r="J1008" s="16" t="s">
        <v>13</v>
      </c>
      <c r="K1008" s="17">
        <f t="shared" si="33"/>
        <v>100.661853188929</v>
      </c>
      <c r="M1008" s="18">
        <v>1662</v>
      </c>
      <c r="N1008" s="18">
        <v>36</v>
      </c>
      <c r="S1008" s="48"/>
      <c r="T1008" s="48"/>
      <c r="U1008" s="48"/>
      <c r="V1008" s="48"/>
      <c r="W1008" s="48"/>
      <c r="X1008" s="48"/>
      <c r="AE1008" s="48"/>
      <c r="AF1008" s="48"/>
      <c r="AG1008" s="48"/>
      <c r="AH1008" s="48"/>
      <c r="AI1008" s="48"/>
      <c r="AJ1008" s="48"/>
      <c r="AK1008" s="48"/>
      <c r="AL1008" s="48"/>
      <c r="AM1008" s="48"/>
      <c r="AN1008" s="48"/>
      <c r="AO1008" s="48"/>
      <c r="AP1008" s="48"/>
    </row>
    <row r="1009" spans="1:43" s="149" customFormat="1" ht="17.100000000000001" customHeight="1" x14ac:dyDescent="0.25">
      <c r="A1009" s="108" t="s">
        <v>751</v>
      </c>
      <c r="C1009" s="42">
        <v>1657</v>
      </c>
      <c r="D1009" s="42">
        <v>50</v>
      </c>
      <c r="E1009" s="42">
        <v>1639</v>
      </c>
      <c r="F1009" s="42">
        <v>43</v>
      </c>
      <c r="G1009" s="42">
        <v>1680</v>
      </c>
      <c r="H1009" s="42">
        <v>100</v>
      </c>
      <c r="I1009" s="15"/>
      <c r="J1009" s="16" t="s">
        <v>13</v>
      </c>
      <c r="K1009" s="17">
        <f t="shared" si="33"/>
        <v>97.55952380952381</v>
      </c>
      <c r="M1009" s="18">
        <v>1680</v>
      </c>
      <c r="N1009" s="18">
        <v>100</v>
      </c>
      <c r="S1009" s="48"/>
      <c r="T1009" s="48"/>
      <c r="U1009" s="48"/>
      <c r="V1009" s="48"/>
      <c r="W1009" s="48"/>
      <c r="X1009" s="48"/>
      <c r="AE1009" s="48"/>
      <c r="AF1009" s="48"/>
      <c r="AG1009" s="48"/>
      <c r="AH1009" s="48"/>
      <c r="AI1009" s="48"/>
      <c r="AJ1009" s="48"/>
      <c r="AK1009" s="48"/>
      <c r="AL1009" s="48"/>
      <c r="AM1009" s="48"/>
      <c r="AN1009" s="48"/>
      <c r="AO1009" s="48"/>
      <c r="AP1009" s="48"/>
    </row>
    <row r="1010" spans="1:43" s="149" customFormat="1" ht="17.100000000000001" customHeight="1" x14ac:dyDescent="0.25">
      <c r="A1010" s="108" t="s">
        <v>752</v>
      </c>
      <c r="C1010" s="42">
        <v>1757</v>
      </c>
      <c r="D1010" s="42">
        <v>27</v>
      </c>
      <c r="E1010" s="42">
        <v>1758</v>
      </c>
      <c r="F1010" s="42">
        <v>38</v>
      </c>
      <c r="G1010" s="42">
        <v>1757</v>
      </c>
      <c r="H1010" s="42">
        <v>38</v>
      </c>
      <c r="I1010" s="15"/>
      <c r="J1010" s="16" t="s">
        <v>13</v>
      </c>
      <c r="K1010" s="17">
        <f t="shared" si="33"/>
        <v>100.05691519635742</v>
      </c>
      <c r="M1010" s="18">
        <v>1757</v>
      </c>
      <c r="N1010" s="18">
        <v>38</v>
      </c>
      <c r="S1010" s="48"/>
      <c r="T1010" s="48"/>
      <c r="U1010" s="48"/>
      <c r="V1010" s="48"/>
      <c r="W1010" s="48"/>
      <c r="X1010" s="48"/>
      <c r="AE1010" s="48"/>
      <c r="AF1010" s="48"/>
      <c r="AG1010" s="48"/>
      <c r="AH1010" s="48"/>
      <c r="AI1010" s="48"/>
      <c r="AJ1010" s="48"/>
      <c r="AK1010" s="48"/>
      <c r="AL1010" s="48"/>
      <c r="AM1010" s="48"/>
      <c r="AN1010" s="48"/>
      <c r="AO1010" s="48"/>
      <c r="AP1010" s="48"/>
    </row>
    <row r="1011" spans="1:43" s="149" customFormat="1" ht="17.100000000000001" customHeight="1" x14ac:dyDescent="0.25">
      <c r="A1011" s="108" t="s">
        <v>753</v>
      </c>
      <c r="C1011" s="42">
        <v>1793</v>
      </c>
      <c r="D1011" s="42">
        <v>24</v>
      </c>
      <c r="E1011" s="42">
        <v>1816</v>
      </c>
      <c r="F1011" s="42">
        <v>37</v>
      </c>
      <c r="G1011" s="42">
        <v>1765</v>
      </c>
      <c r="H1011" s="42">
        <v>27</v>
      </c>
      <c r="I1011" s="15"/>
      <c r="J1011" s="16" t="s">
        <v>13</v>
      </c>
      <c r="K1011" s="17">
        <f t="shared" si="33"/>
        <v>102.88951841359773</v>
      </c>
      <c r="M1011" s="18">
        <v>1765</v>
      </c>
      <c r="N1011" s="18">
        <v>27</v>
      </c>
      <c r="S1011" s="48"/>
      <c r="T1011" s="48"/>
      <c r="U1011" s="48"/>
      <c r="V1011" s="48"/>
      <c r="W1011" s="48"/>
      <c r="X1011" s="48"/>
      <c r="AE1011" s="48"/>
      <c r="AF1011" s="48"/>
      <c r="AG1011" s="48"/>
      <c r="AH1011" s="48"/>
      <c r="AI1011" s="48"/>
      <c r="AJ1011" s="48"/>
      <c r="AK1011" s="48"/>
      <c r="AL1011" s="48"/>
      <c r="AM1011" s="48"/>
      <c r="AN1011" s="48"/>
      <c r="AO1011" s="48"/>
      <c r="AP1011" s="48"/>
    </row>
    <row r="1012" spans="1:43" s="149" customFormat="1" ht="17.100000000000001" customHeight="1" x14ac:dyDescent="0.25">
      <c r="A1012" s="108" t="s">
        <v>754</v>
      </c>
      <c r="C1012" s="42">
        <v>1731</v>
      </c>
      <c r="D1012" s="42">
        <v>40</v>
      </c>
      <c r="E1012" s="42">
        <v>1690</v>
      </c>
      <c r="F1012" s="42">
        <v>63</v>
      </c>
      <c r="G1012" s="42">
        <v>1777</v>
      </c>
      <c r="H1012" s="42">
        <v>40</v>
      </c>
      <c r="I1012" s="15"/>
      <c r="J1012" s="16" t="s">
        <v>13</v>
      </c>
      <c r="K1012" s="17">
        <f t="shared" si="33"/>
        <v>95.104108047270685</v>
      </c>
      <c r="M1012" s="18">
        <v>1777</v>
      </c>
      <c r="N1012" s="18">
        <v>40</v>
      </c>
      <c r="S1012" s="48"/>
      <c r="T1012" s="48"/>
      <c r="U1012" s="48"/>
      <c r="V1012" s="48"/>
      <c r="W1012" s="48"/>
      <c r="X1012" s="48"/>
      <c r="AE1012" s="48"/>
      <c r="AF1012" s="48"/>
      <c r="AG1012" s="48"/>
      <c r="AH1012" s="48"/>
      <c r="AI1012" s="48"/>
      <c r="AJ1012" s="48"/>
      <c r="AK1012" s="48"/>
      <c r="AL1012" s="48"/>
      <c r="AM1012" s="48"/>
      <c r="AN1012" s="48"/>
      <c r="AO1012" s="48"/>
      <c r="AP1012" s="48"/>
    </row>
    <row r="1013" spans="1:43" s="149" customFormat="1" ht="17.100000000000001" customHeight="1" x14ac:dyDescent="0.25">
      <c r="A1013" s="108" t="s">
        <v>755</v>
      </c>
      <c r="C1013" s="42">
        <v>1792</v>
      </c>
      <c r="D1013" s="42">
        <v>27</v>
      </c>
      <c r="E1013" s="42">
        <v>1802</v>
      </c>
      <c r="F1013" s="42">
        <v>41</v>
      </c>
      <c r="G1013" s="42">
        <v>1779</v>
      </c>
      <c r="H1013" s="42">
        <v>34</v>
      </c>
      <c r="I1013" s="15"/>
      <c r="J1013" s="16" t="s">
        <v>13</v>
      </c>
      <c r="K1013" s="17">
        <f t="shared" si="33"/>
        <v>101.29286115795391</v>
      </c>
      <c r="M1013" s="18">
        <v>1779</v>
      </c>
      <c r="N1013" s="18">
        <v>34</v>
      </c>
      <c r="S1013" s="48"/>
      <c r="T1013" s="48"/>
      <c r="U1013" s="48"/>
      <c r="V1013" s="48"/>
      <c r="W1013" s="48"/>
      <c r="X1013" s="48"/>
      <c r="AE1013" s="48"/>
      <c r="AF1013" s="48"/>
      <c r="AG1013" s="48"/>
      <c r="AH1013" s="48"/>
      <c r="AI1013" s="48"/>
      <c r="AJ1013" s="48"/>
      <c r="AK1013" s="48"/>
      <c r="AL1013" s="48"/>
      <c r="AM1013" s="48"/>
      <c r="AN1013" s="48"/>
      <c r="AO1013" s="48"/>
      <c r="AP1013" s="48"/>
    </row>
    <row r="1014" spans="1:43" s="149" customFormat="1" ht="17.100000000000001" customHeight="1" x14ac:dyDescent="0.25">
      <c r="A1014" s="108" t="s">
        <v>756</v>
      </c>
      <c r="C1014" s="42">
        <v>1836</v>
      </c>
      <c r="D1014" s="42">
        <v>30</v>
      </c>
      <c r="E1014" s="42">
        <v>1878</v>
      </c>
      <c r="F1014" s="42">
        <v>43</v>
      </c>
      <c r="G1014" s="42">
        <v>1787</v>
      </c>
      <c r="H1014" s="42">
        <v>43</v>
      </c>
      <c r="I1014" s="15"/>
      <c r="J1014" s="16" t="s">
        <v>13</v>
      </c>
      <c r="K1014" s="17">
        <f t="shared" si="33"/>
        <v>105.09233351986569</v>
      </c>
      <c r="M1014" s="18">
        <v>1787</v>
      </c>
      <c r="N1014" s="18">
        <v>43</v>
      </c>
    </row>
    <row r="1015" spans="1:43" s="149" customFormat="1" ht="17.100000000000001" customHeight="1" x14ac:dyDescent="0.25">
      <c r="A1015" s="108" t="s">
        <v>757</v>
      </c>
      <c r="C1015" s="42">
        <v>1736</v>
      </c>
      <c r="D1015" s="42">
        <v>46</v>
      </c>
      <c r="E1015" s="42">
        <v>1690</v>
      </c>
      <c r="F1015" s="42">
        <v>60</v>
      </c>
      <c r="G1015" s="42">
        <v>1790</v>
      </c>
      <c r="H1015" s="42">
        <v>67</v>
      </c>
      <c r="I1015" s="15"/>
      <c r="J1015" s="16" t="s">
        <v>13</v>
      </c>
      <c r="K1015" s="17">
        <f t="shared" si="33"/>
        <v>94.413407821229043</v>
      </c>
      <c r="M1015" s="18">
        <v>1790</v>
      </c>
      <c r="N1015" s="18">
        <v>67</v>
      </c>
      <c r="O1015" s="112"/>
      <c r="P1015" s="8"/>
      <c r="Q1015" s="8"/>
      <c r="R1015" s="8"/>
      <c r="S1015" s="8"/>
      <c r="T1015" s="8"/>
      <c r="U1015" s="112"/>
      <c r="V1015" s="8"/>
      <c r="W1015" s="8"/>
      <c r="X1015" s="8"/>
      <c r="Y1015" s="8"/>
      <c r="Z1015" s="112"/>
      <c r="AA1015" s="112"/>
      <c r="AB1015" s="8"/>
      <c r="AC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</row>
    <row r="1016" spans="1:43" s="149" customFormat="1" ht="17.100000000000001" customHeight="1" x14ac:dyDescent="0.25">
      <c r="A1016" s="108" t="s">
        <v>758</v>
      </c>
      <c r="C1016" s="42">
        <v>1801</v>
      </c>
      <c r="D1016" s="42">
        <v>25</v>
      </c>
      <c r="E1016" s="42">
        <v>1808</v>
      </c>
      <c r="F1016" s="42">
        <v>37</v>
      </c>
      <c r="G1016" s="42">
        <v>1792</v>
      </c>
      <c r="H1016" s="42">
        <v>33</v>
      </c>
      <c r="I1016" s="15"/>
      <c r="J1016" s="16" t="s">
        <v>13</v>
      </c>
      <c r="K1016" s="17">
        <f t="shared" si="33"/>
        <v>100.89285714285714</v>
      </c>
      <c r="M1016" s="18">
        <v>1792</v>
      </c>
      <c r="N1016" s="18">
        <v>33</v>
      </c>
      <c r="O1016" s="8"/>
      <c r="P1016" s="152"/>
      <c r="Q1016" s="152"/>
      <c r="R1016" s="152"/>
      <c r="S1016" s="112"/>
      <c r="T1016" s="112"/>
      <c r="U1016" s="112"/>
      <c r="V1016" s="152"/>
      <c r="W1016" s="112"/>
      <c r="X1016" s="152"/>
      <c r="Y1016" s="8"/>
      <c r="Z1016" s="112"/>
      <c r="AA1016" s="112"/>
      <c r="AB1016" s="112"/>
      <c r="AC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</row>
    <row r="1017" spans="1:43" s="149" customFormat="1" ht="17.100000000000001" customHeight="1" x14ac:dyDescent="0.25">
      <c r="A1017" s="108" t="s">
        <v>759</v>
      </c>
      <c r="C1017" s="42">
        <v>1760</v>
      </c>
      <c r="D1017" s="42">
        <v>26</v>
      </c>
      <c r="E1017" s="42">
        <v>1727</v>
      </c>
      <c r="F1017" s="42">
        <v>37</v>
      </c>
      <c r="G1017" s="42">
        <v>1799</v>
      </c>
      <c r="H1017" s="42">
        <v>37</v>
      </c>
      <c r="I1017" s="15"/>
      <c r="J1017" s="16" t="s">
        <v>13</v>
      </c>
      <c r="K1017" s="17">
        <f t="shared" si="33"/>
        <v>95.997776542523624</v>
      </c>
      <c r="M1017" s="18">
        <v>1799</v>
      </c>
      <c r="N1017" s="18">
        <v>37</v>
      </c>
      <c r="O1017" s="114"/>
      <c r="P1017" s="114"/>
      <c r="Q1017" s="153"/>
      <c r="R1017" s="153"/>
      <c r="S1017" s="48"/>
      <c r="T1017" s="48"/>
      <c r="U1017" s="48"/>
      <c r="V1017" s="48"/>
      <c r="W1017" s="48"/>
      <c r="X1017" s="48"/>
      <c r="Z1017" s="48"/>
      <c r="AA1017" s="48"/>
      <c r="AB1017" s="48"/>
      <c r="AC1017" s="48"/>
      <c r="AE1017" s="48"/>
      <c r="AF1017" s="48"/>
      <c r="AG1017" s="48"/>
      <c r="AH1017" s="48"/>
      <c r="AI1017" s="48"/>
      <c r="AJ1017" s="48"/>
      <c r="AK1017" s="48"/>
      <c r="AL1017" s="48"/>
      <c r="AM1017" s="48"/>
      <c r="AN1017" s="48"/>
      <c r="AO1017" s="48"/>
      <c r="AP1017" s="48"/>
    </row>
    <row r="1018" spans="1:43" s="149" customFormat="1" ht="17.100000000000001" customHeight="1" x14ac:dyDescent="0.25">
      <c r="A1018" s="108" t="s">
        <v>760</v>
      </c>
      <c r="C1018" s="42">
        <v>1780</v>
      </c>
      <c r="D1018" s="42">
        <v>26</v>
      </c>
      <c r="E1018" s="42">
        <v>1751</v>
      </c>
      <c r="F1018" s="42">
        <v>39</v>
      </c>
      <c r="G1018" s="42">
        <v>1812</v>
      </c>
      <c r="H1018" s="42">
        <v>30</v>
      </c>
      <c r="I1018" s="15"/>
      <c r="J1018" s="16" t="s">
        <v>13</v>
      </c>
      <c r="K1018" s="17">
        <f t="shared" si="33"/>
        <v>96.633554083885215</v>
      </c>
      <c r="M1018" s="18">
        <v>1812</v>
      </c>
      <c r="N1018" s="18">
        <v>30</v>
      </c>
      <c r="O1018" s="114"/>
      <c r="P1018" s="114"/>
      <c r="Q1018" s="153"/>
      <c r="R1018" s="153"/>
      <c r="S1018" s="48"/>
      <c r="T1018" s="48"/>
      <c r="U1018" s="48"/>
      <c r="V1018" s="48"/>
      <c r="W1018" s="48"/>
      <c r="X1018" s="48"/>
      <c r="Z1018" s="48"/>
      <c r="AA1018" s="48"/>
      <c r="AB1018" s="48"/>
      <c r="AC1018" s="48"/>
      <c r="AE1018" s="48"/>
      <c r="AF1018" s="48"/>
      <c r="AG1018" s="48"/>
      <c r="AH1018" s="48"/>
      <c r="AI1018" s="48"/>
      <c r="AJ1018" s="48"/>
      <c r="AK1018" s="48"/>
      <c r="AL1018" s="48"/>
      <c r="AM1018" s="48"/>
      <c r="AN1018" s="48"/>
      <c r="AO1018" s="48"/>
      <c r="AP1018" s="48"/>
    </row>
    <row r="1019" spans="1:43" s="149" customFormat="1" ht="17.100000000000001" customHeight="1" x14ac:dyDescent="0.25">
      <c r="A1019" s="108" t="s">
        <v>761</v>
      </c>
      <c r="C1019" s="42">
        <v>1854</v>
      </c>
      <c r="D1019" s="42">
        <v>23</v>
      </c>
      <c r="E1019" s="42">
        <v>1856</v>
      </c>
      <c r="F1019" s="42">
        <v>37</v>
      </c>
      <c r="G1019" s="42">
        <v>1851</v>
      </c>
      <c r="H1019" s="42">
        <v>26</v>
      </c>
      <c r="I1019" s="15"/>
      <c r="J1019" s="16" t="s">
        <v>13</v>
      </c>
      <c r="K1019" s="17">
        <f t="shared" si="33"/>
        <v>100.27012425715829</v>
      </c>
      <c r="M1019" s="18">
        <v>1851</v>
      </c>
      <c r="N1019" s="18">
        <v>26</v>
      </c>
      <c r="O1019" s="114"/>
      <c r="P1019" s="114"/>
      <c r="Q1019" s="153"/>
      <c r="R1019" s="153"/>
      <c r="S1019" s="48"/>
      <c r="T1019" s="48"/>
      <c r="U1019" s="48"/>
      <c r="V1019" s="48"/>
      <c r="W1019" s="48"/>
      <c r="X1019" s="48"/>
      <c r="Z1019" s="48"/>
      <c r="AA1019" s="48"/>
      <c r="AB1019" s="48"/>
      <c r="AC1019" s="48"/>
      <c r="AE1019" s="48"/>
      <c r="AF1019" s="48"/>
      <c r="AG1019" s="48"/>
      <c r="AH1019" s="48"/>
      <c r="AI1019" s="48"/>
      <c r="AJ1019" s="48"/>
      <c r="AK1019" s="48"/>
      <c r="AL1019" s="48"/>
      <c r="AM1019" s="48"/>
      <c r="AN1019" s="48"/>
      <c r="AO1019" s="48"/>
      <c r="AP1019" s="48"/>
    </row>
    <row r="1020" spans="1:43" s="149" customFormat="1" ht="17.100000000000001" customHeight="1" x14ac:dyDescent="0.25">
      <c r="A1020" s="108" t="s">
        <v>762</v>
      </c>
      <c r="C1020" s="42">
        <v>1873</v>
      </c>
      <c r="D1020" s="42">
        <v>23</v>
      </c>
      <c r="E1020" s="42">
        <v>1891</v>
      </c>
      <c r="F1020" s="42">
        <v>38</v>
      </c>
      <c r="G1020" s="42">
        <v>1852</v>
      </c>
      <c r="H1020" s="42">
        <v>23</v>
      </c>
      <c r="I1020" s="15"/>
      <c r="J1020" s="16" t="s">
        <v>13</v>
      </c>
      <c r="K1020" s="17">
        <f t="shared" si="33"/>
        <v>102.10583153347731</v>
      </c>
      <c r="M1020" s="18">
        <v>1852</v>
      </c>
      <c r="N1020" s="18">
        <v>23</v>
      </c>
      <c r="O1020" s="114"/>
      <c r="P1020" s="114"/>
      <c r="Q1020" s="153"/>
      <c r="R1020" s="153"/>
      <c r="S1020" s="48"/>
      <c r="T1020" s="48"/>
      <c r="U1020" s="48"/>
      <c r="V1020" s="48"/>
      <c r="W1020" s="48"/>
      <c r="X1020" s="48"/>
      <c r="Z1020" s="48"/>
      <c r="AA1020" s="48"/>
      <c r="AB1020" s="48"/>
      <c r="AC1020" s="48"/>
      <c r="AE1020" s="48"/>
      <c r="AF1020" s="48"/>
      <c r="AG1020" s="48"/>
      <c r="AH1020" s="48"/>
      <c r="AI1020" s="48"/>
      <c r="AJ1020" s="48"/>
      <c r="AK1020" s="48"/>
      <c r="AL1020" s="48"/>
      <c r="AM1020" s="48"/>
      <c r="AN1020" s="48"/>
      <c r="AO1020" s="48"/>
      <c r="AP1020" s="48"/>
    </row>
    <row r="1021" spans="1:43" s="149" customFormat="1" ht="17.100000000000001" customHeight="1" x14ac:dyDescent="0.25">
      <c r="A1021" s="108" t="s">
        <v>763</v>
      </c>
      <c r="C1021" s="42">
        <v>1845</v>
      </c>
      <c r="D1021" s="42">
        <v>45</v>
      </c>
      <c r="E1021" s="42">
        <v>1800</v>
      </c>
      <c r="F1021" s="42">
        <v>58</v>
      </c>
      <c r="G1021" s="42">
        <v>1890</v>
      </c>
      <c r="H1021" s="42">
        <v>72</v>
      </c>
      <c r="I1021" s="15"/>
      <c r="J1021" s="16" t="s">
        <v>13</v>
      </c>
      <c r="K1021" s="17">
        <f t="shared" si="33"/>
        <v>95.238095238095227</v>
      </c>
      <c r="M1021" s="18">
        <v>1890</v>
      </c>
      <c r="N1021" s="18">
        <v>72</v>
      </c>
      <c r="O1021" s="114"/>
      <c r="P1021" s="114"/>
      <c r="Q1021" s="153"/>
      <c r="R1021" s="153"/>
      <c r="S1021" s="48"/>
      <c r="T1021" s="48"/>
      <c r="U1021" s="48"/>
      <c r="V1021" s="48"/>
      <c r="W1021" s="48"/>
      <c r="X1021" s="48"/>
      <c r="Z1021" s="48"/>
      <c r="AA1021" s="48"/>
      <c r="AB1021" s="48"/>
      <c r="AC1021" s="48"/>
      <c r="AE1021" s="48"/>
      <c r="AF1021" s="48"/>
      <c r="AG1021" s="48"/>
      <c r="AH1021" s="48"/>
      <c r="AI1021" s="48"/>
      <c r="AJ1021" s="48"/>
      <c r="AK1021" s="48"/>
      <c r="AL1021" s="48"/>
      <c r="AM1021" s="48"/>
      <c r="AN1021" s="48"/>
      <c r="AO1021" s="48"/>
      <c r="AP1021" s="48"/>
    </row>
    <row r="1022" spans="1:43" s="149" customFormat="1" ht="17.100000000000001" customHeight="1" x14ac:dyDescent="0.25">
      <c r="A1022" s="108" t="s">
        <v>764</v>
      </c>
      <c r="C1022" s="42">
        <v>1880</v>
      </c>
      <c r="D1022" s="42">
        <v>26</v>
      </c>
      <c r="E1022" s="42">
        <v>1862</v>
      </c>
      <c r="F1022" s="42">
        <v>41</v>
      </c>
      <c r="G1022" s="42">
        <v>1899</v>
      </c>
      <c r="H1022" s="42">
        <v>28</v>
      </c>
      <c r="I1022" s="15"/>
      <c r="J1022" s="16" t="s">
        <v>13</v>
      </c>
      <c r="K1022" s="17">
        <f t="shared" si="33"/>
        <v>98.051606108478154</v>
      </c>
      <c r="M1022" s="18">
        <v>1899</v>
      </c>
      <c r="N1022" s="18">
        <v>28</v>
      </c>
      <c r="O1022" s="114"/>
      <c r="P1022" s="114"/>
      <c r="Q1022" s="153"/>
      <c r="R1022" s="153"/>
      <c r="S1022" s="48"/>
      <c r="T1022" s="48"/>
      <c r="U1022" s="48"/>
      <c r="V1022" s="48"/>
      <c r="W1022" s="48"/>
      <c r="X1022" s="48"/>
      <c r="Z1022" s="48"/>
      <c r="AA1022" s="48"/>
      <c r="AB1022" s="48"/>
      <c r="AC1022" s="48"/>
      <c r="AE1022" s="48"/>
      <c r="AF1022" s="48"/>
      <c r="AG1022" s="48"/>
      <c r="AH1022" s="48"/>
      <c r="AI1022" s="48"/>
      <c r="AJ1022" s="48"/>
      <c r="AK1022" s="48"/>
      <c r="AL1022" s="48"/>
      <c r="AM1022" s="48"/>
      <c r="AN1022" s="48"/>
      <c r="AO1022" s="48"/>
      <c r="AP1022" s="48"/>
    </row>
    <row r="1023" spans="1:43" s="149" customFormat="1" ht="17.100000000000001" customHeight="1" x14ac:dyDescent="0.25">
      <c r="A1023" s="108" t="s">
        <v>765</v>
      </c>
      <c r="C1023" s="42">
        <v>1989</v>
      </c>
      <c r="D1023" s="42">
        <v>24</v>
      </c>
      <c r="E1023" s="42">
        <v>1961</v>
      </c>
      <c r="F1023" s="42">
        <v>41</v>
      </c>
      <c r="G1023" s="42">
        <v>2018</v>
      </c>
      <c r="H1023" s="42">
        <v>23</v>
      </c>
      <c r="I1023" s="15"/>
      <c r="J1023" s="16" t="s">
        <v>13</v>
      </c>
      <c r="K1023" s="17">
        <f t="shared" si="33"/>
        <v>97.175421209117943</v>
      </c>
      <c r="M1023" s="18">
        <v>2018</v>
      </c>
      <c r="N1023" s="18">
        <v>23</v>
      </c>
      <c r="O1023" s="114"/>
      <c r="P1023" s="114"/>
      <c r="Q1023" s="153"/>
      <c r="R1023" s="153"/>
      <c r="S1023" s="48"/>
      <c r="T1023" s="48"/>
      <c r="U1023" s="48"/>
      <c r="V1023" s="48"/>
      <c r="W1023" s="48"/>
      <c r="X1023" s="48"/>
      <c r="Z1023" s="48"/>
      <c r="AA1023" s="48"/>
      <c r="AB1023" s="48"/>
      <c r="AC1023" s="48"/>
      <c r="AE1023" s="48"/>
      <c r="AF1023" s="48"/>
      <c r="AG1023" s="48"/>
      <c r="AH1023" s="48"/>
      <c r="AI1023" s="48"/>
      <c r="AJ1023" s="48"/>
      <c r="AK1023" s="48"/>
      <c r="AL1023" s="48"/>
      <c r="AM1023" s="48"/>
      <c r="AN1023" s="48"/>
      <c r="AO1023" s="48"/>
      <c r="AP1023" s="48"/>
    </row>
    <row r="1024" spans="1:43" s="149" customFormat="1" ht="17.100000000000001" customHeight="1" x14ac:dyDescent="0.25">
      <c r="A1024" s="140"/>
      <c r="I1024" s="15"/>
      <c r="J1024" s="15"/>
      <c r="K1024" s="17"/>
      <c r="M1024" s="15"/>
      <c r="N1024" s="15"/>
      <c r="O1024" s="114"/>
      <c r="P1024" s="114"/>
      <c r="Q1024" s="153"/>
      <c r="R1024" s="153"/>
      <c r="S1024" s="48"/>
      <c r="T1024" s="48"/>
      <c r="U1024" s="48"/>
      <c r="V1024" s="48"/>
      <c r="W1024" s="48"/>
      <c r="X1024" s="48"/>
      <c r="Z1024" s="48"/>
      <c r="AA1024" s="48"/>
      <c r="AB1024" s="48"/>
      <c r="AC1024" s="48"/>
      <c r="AE1024" s="48"/>
      <c r="AF1024" s="48"/>
      <c r="AG1024" s="48"/>
      <c r="AH1024" s="48"/>
      <c r="AI1024" s="48"/>
      <c r="AJ1024" s="48"/>
      <c r="AK1024" s="48"/>
      <c r="AL1024" s="48"/>
      <c r="AM1024" s="48"/>
      <c r="AN1024" s="48"/>
      <c r="AO1024" s="48"/>
      <c r="AP1024" s="48"/>
    </row>
    <row r="1025" spans="1:42" s="149" customFormat="1" ht="17.100000000000001" customHeight="1" x14ac:dyDescent="0.25">
      <c r="A1025" s="108" t="s">
        <v>76</v>
      </c>
      <c r="I1025" s="15"/>
      <c r="J1025" s="15"/>
      <c r="K1025" s="17"/>
      <c r="M1025" s="15"/>
      <c r="N1025" s="15"/>
      <c r="O1025" s="114"/>
      <c r="P1025" s="114"/>
      <c r="Q1025" s="153"/>
      <c r="R1025" s="153"/>
      <c r="S1025" s="48"/>
      <c r="T1025" s="48"/>
      <c r="U1025" s="48"/>
      <c r="V1025" s="48"/>
      <c r="W1025" s="48"/>
      <c r="X1025" s="48"/>
      <c r="Z1025" s="48"/>
      <c r="AA1025" s="48"/>
      <c r="AB1025" s="48"/>
      <c r="AC1025" s="48"/>
      <c r="AE1025" s="48"/>
      <c r="AF1025" s="48"/>
      <c r="AG1025" s="48"/>
      <c r="AH1025" s="48"/>
      <c r="AI1025" s="48"/>
      <c r="AJ1025" s="48"/>
      <c r="AK1025" s="48"/>
      <c r="AL1025" s="48"/>
      <c r="AM1025" s="48"/>
      <c r="AN1025" s="48"/>
      <c r="AO1025" s="48"/>
      <c r="AP1025" s="48"/>
    </row>
    <row r="1026" spans="1:42" s="149" customFormat="1" ht="17.100000000000001" customHeight="1" x14ac:dyDescent="0.25">
      <c r="A1026" s="138" t="s">
        <v>766</v>
      </c>
      <c r="C1026" s="23">
        <v>1799</v>
      </c>
      <c r="D1026" s="23">
        <v>31</v>
      </c>
      <c r="E1026" s="23">
        <v>1727</v>
      </c>
      <c r="F1026" s="23">
        <v>43</v>
      </c>
      <c r="G1026" s="23">
        <v>1882</v>
      </c>
      <c r="H1026" s="23">
        <v>41</v>
      </c>
      <c r="I1026" s="24"/>
      <c r="J1026" s="25" t="s">
        <v>78</v>
      </c>
      <c r="K1026" s="26">
        <f>(E1026/G1026)*100</f>
        <v>91.764080765143461</v>
      </c>
      <c r="M1026" s="24"/>
      <c r="N1026" s="24"/>
      <c r="O1026" s="114"/>
      <c r="P1026" s="114"/>
      <c r="Q1026" s="153"/>
      <c r="R1026" s="153"/>
      <c r="S1026" s="48"/>
      <c r="T1026" s="48"/>
      <c r="U1026" s="48"/>
      <c r="V1026" s="48"/>
      <c r="W1026" s="48"/>
      <c r="X1026" s="48"/>
      <c r="Z1026" s="48"/>
      <c r="AA1026" s="48"/>
      <c r="AB1026" s="48"/>
      <c r="AC1026" s="48"/>
      <c r="AE1026" s="48"/>
      <c r="AF1026" s="48"/>
      <c r="AG1026" s="48"/>
      <c r="AH1026" s="48"/>
      <c r="AI1026" s="48"/>
      <c r="AJ1026" s="48"/>
      <c r="AK1026" s="48"/>
      <c r="AL1026" s="48"/>
      <c r="AM1026" s="48"/>
      <c r="AN1026" s="48"/>
      <c r="AO1026" s="48"/>
      <c r="AP1026" s="48"/>
    </row>
    <row r="1027" spans="1:42" s="149" customFormat="1" ht="17.100000000000001" customHeight="1" x14ac:dyDescent="0.25">
      <c r="A1027" s="140"/>
      <c r="I1027" s="15"/>
      <c r="J1027" s="15"/>
      <c r="K1027" s="17"/>
      <c r="M1027" s="15"/>
      <c r="N1027" s="15"/>
      <c r="O1027" s="114"/>
      <c r="P1027" s="114"/>
      <c r="Q1027" s="153"/>
      <c r="R1027" s="153"/>
      <c r="S1027" s="48"/>
      <c r="T1027" s="48"/>
      <c r="U1027" s="48"/>
      <c r="V1027" s="48"/>
      <c r="W1027" s="48"/>
      <c r="X1027" s="48"/>
      <c r="Z1027" s="48"/>
      <c r="AA1027" s="48"/>
      <c r="AB1027" s="48"/>
      <c r="AC1027" s="48"/>
      <c r="AE1027" s="48"/>
      <c r="AF1027" s="48"/>
      <c r="AG1027" s="48"/>
      <c r="AH1027" s="48"/>
      <c r="AI1027" s="48"/>
      <c r="AJ1027" s="48"/>
      <c r="AK1027" s="48"/>
      <c r="AL1027" s="48"/>
      <c r="AM1027" s="48"/>
      <c r="AN1027" s="48"/>
      <c r="AO1027" s="48"/>
      <c r="AP1027" s="48"/>
    </row>
    <row r="1028" spans="1:42" s="149" customFormat="1" ht="17.100000000000001" customHeight="1" x14ac:dyDescent="0.25">
      <c r="A1028" s="141"/>
      <c r="I1028" s="15"/>
      <c r="J1028" s="15"/>
      <c r="K1028" s="17"/>
      <c r="M1028" s="15"/>
      <c r="N1028" s="15"/>
      <c r="O1028" s="114"/>
      <c r="P1028" s="114"/>
      <c r="Q1028" s="153"/>
      <c r="R1028" s="153"/>
      <c r="S1028" s="48"/>
      <c r="T1028" s="48"/>
      <c r="U1028" s="48"/>
      <c r="V1028" s="48"/>
      <c r="W1028" s="48"/>
      <c r="X1028" s="48"/>
      <c r="Z1028" s="48"/>
      <c r="AA1028" s="48"/>
      <c r="AB1028" s="48"/>
      <c r="AC1028" s="48"/>
      <c r="AE1028" s="48"/>
      <c r="AF1028" s="48"/>
      <c r="AG1028" s="48"/>
      <c r="AH1028" s="48"/>
      <c r="AI1028" s="48"/>
      <c r="AJ1028" s="48"/>
      <c r="AK1028" s="48"/>
      <c r="AL1028" s="48"/>
      <c r="AM1028" s="48"/>
      <c r="AN1028" s="48"/>
      <c r="AO1028" s="48"/>
      <c r="AP1028" s="48"/>
    </row>
    <row r="1029" spans="1:42" s="149" customFormat="1" ht="17.100000000000001" customHeight="1" x14ac:dyDescent="0.25">
      <c r="A1029" s="134" t="s">
        <v>3024</v>
      </c>
      <c r="I1029" s="15"/>
      <c r="J1029" s="15"/>
      <c r="K1029" s="17"/>
      <c r="M1029" s="15"/>
      <c r="N1029" s="15"/>
      <c r="O1029" s="114"/>
      <c r="P1029" s="114"/>
      <c r="Q1029" s="153"/>
      <c r="R1029" s="153"/>
      <c r="S1029" s="48"/>
      <c r="T1029" s="48"/>
      <c r="U1029" s="48"/>
      <c r="V1029" s="48"/>
      <c r="W1029" s="48"/>
      <c r="X1029" s="48"/>
      <c r="Z1029" s="48"/>
      <c r="AA1029" s="48"/>
      <c r="AB1029" s="48"/>
      <c r="AC1029" s="48"/>
      <c r="AE1029" s="48"/>
      <c r="AF1029" s="48"/>
      <c r="AG1029" s="48"/>
      <c r="AH1029" s="48"/>
      <c r="AI1029" s="48"/>
      <c r="AJ1029" s="48"/>
      <c r="AK1029" s="48"/>
      <c r="AL1029" s="48"/>
      <c r="AM1029" s="48"/>
      <c r="AN1029" s="48"/>
      <c r="AO1029" s="48"/>
      <c r="AP1029" s="48"/>
    </row>
    <row r="1030" spans="1:42" s="149" customFormat="1" ht="17.100000000000001" customHeight="1" x14ac:dyDescent="0.25">
      <c r="A1030" s="108" t="s">
        <v>767</v>
      </c>
      <c r="C1030" s="42">
        <v>1319</v>
      </c>
      <c r="D1030" s="42">
        <v>29</v>
      </c>
      <c r="E1030" s="42">
        <v>1312</v>
      </c>
      <c r="F1030" s="42">
        <v>26</v>
      </c>
      <c r="G1030" s="42">
        <v>1330</v>
      </c>
      <c r="H1030" s="42">
        <v>63</v>
      </c>
      <c r="I1030" s="15"/>
      <c r="J1030" s="16" t="s">
        <v>13</v>
      </c>
      <c r="K1030" s="17">
        <f t="shared" ref="K1030:K1073" si="34">(E1030/G1030)*100</f>
        <v>98.646616541353382</v>
      </c>
      <c r="M1030" s="18">
        <v>1319</v>
      </c>
      <c r="N1030" s="18">
        <v>29</v>
      </c>
      <c r="O1030" s="114"/>
      <c r="P1030" s="114"/>
      <c r="Q1030" s="153"/>
      <c r="R1030" s="153"/>
      <c r="S1030" s="48"/>
      <c r="T1030" s="48"/>
      <c r="U1030" s="48"/>
      <c r="V1030" s="48"/>
      <c r="W1030" s="48"/>
      <c r="X1030" s="48"/>
      <c r="Z1030" s="48"/>
      <c r="AA1030" s="48"/>
      <c r="AB1030" s="48"/>
      <c r="AC1030" s="48"/>
      <c r="AE1030" s="48"/>
      <c r="AF1030" s="48"/>
      <c r="AG1030" s="48"/>
      <c r="AH1030" s="48"/>
      <c r="AI1030" s="48"/>
      <c r="AJ1030" s="48"/>
      <c r="AK1030" s="48"/>
      <c r="AL1030" s="48"/>
      <c r="AM1030" s="48"/>
      <c r="AN1030" s="48"/>
      <c r="AO1030" s="48"/>
      <c r="AP1030" s="48"/>
    </row>
    <row r="1031" spans="1:42" s="149" customFormat="1" ht="17.100000000000001" customHeight="1" x14ac:dyDescent="0.25">
      <c r="A1031" s="108" t="s">
        <v>768</v>
      </c>
      <c r="C1031" s="42">
        <v>1432</v>
      </c>
      <c r="D1031" s="42">
        <v>18</v>
      </c>
      <c r="E1031" s="42">
        <v>1426</v>
      </c>
      <c r="F1031" s="42">
        <v>26</v>
      </c>
      <c r="G1031" s="42">
        <v>1439</v>
      </c>
      <c r="H1031" s="42">
        <v>25</v>
      </c>
      <c r="I1031" s="15"/>
      <c r="J1031" s="16" t="s">
        <v>13</v>
      </c>
      <c r="K1031" s="17">
        <f t="shared" si="34"/>
        <v>99.096594857539955</v>
      </c>
      <c r="M1031" s="18">
        <v>1432</v>
      </c>
      <c r="N1031" s="18">
        <v>18</v>
      </c>
      <c r="O1031" s="114"/>
      <c r="P1031" s="114"/>
      <c r="Q1031" s="153"/>
      <c r="R1031" s="153"/>
      <c r="S1031" s="48"/>
      <c r="T1031" s="48"/>
      <c r="U1031" s="48"/>
      <c r="V1031" s="48"/>
      <c r="W1031" s="48"/>
      <c r="X1031" s="48"/>
      <c r="Z1031" s="48"/>
      <c r="AA1031" s="48"/>
      <c r="AB1031" s="48"/>
      <c r="AC1031" s="48"/>
      <c r="AE1031" s="48"/>
      <c r="AF1031" s="48"/>
      <c r="AG1031" s="48"/>
      <c r="AH1031" s="48"/>
      <c r="AI1031" s="48"/>
      <c r="AJ1031" s="48"/>
      <c r="AK1031" s="48"/>
      <c r="AL1031" s="48"/>
      <c r="AM1031" s="48"/>
      <c r="AN1031" s="48"/>
      <c r="AO1031" s="48"/>
      <c r="AP1031" s="48"/>
    </row>
    <row r="1032" spans="1:42" s="149" customFormat="1" ht="17.100000000000001" customHeight="1" x14ac:dyDescent="0.25">
      <c r="A1032" s="108" t="s">
        <v>769</v>
      </c>
      <c r="C1032" s="42">
        <v>1435</v>
      </c>
      <c r="D1032" s="42">
        <v>20</v>
      </c>
      <c r="E1032" s="42">
        <v>1448</v>
      </c>
      <c r="F1032" s="42">
        <v>26</v>
      </c>
      <c r="G1032" s="42">
        <v>1414</v>
      </c>
      <c r="H1032" s="42">
        <v>30</v>
      </c>
      <c r="I1032" s="15"/>
      <c r="J1032" s="16" t="s">
        <v>13</v>
      </c>
      <c r="K1032" s="17">
        <f t="shared" si="34"/>
        <v>102.40452616690241</v>
      </c>
      <c r="M1032" s="18">
        <v>1435</v>
      </c>
      <c r="N1032" s="18">
        <v>20</v>
      </c>
      <c r="O1032" s="114"/>
      <c r="P1032" s="114"/>
      <c r="Q1032" s="153"/>
      <c r="R1032" s="153"/>
      <c r="S1032" s="48"/>
      <c r="T1032" s="48"/>
      <c r="U1032" s="48"/>
      <c r="V1032" s="48"/>
      <c r="W1032" s="48"/>
      <c r="X1032" s="48"/>
      <c r="Z1032" s="48"/>
      <c r="AA1032" s="48"/>
      <c r="AB1032" s="48"/>
      <c r="AC1032" s="48"/>
      <c r="AE1032" s="48"/>
      <c r="AF1032" s="48"/>
      <c r="AG1032" s="48"/>
      <c r="AH1032" s="48"/>
      <c r="AI1032" s="48"/>
      <c r="AJ1032" s="48"/>
      <c r="AK1032" s="48"/>
      <c r="AL1032" s="48"/>
      <c r="AM1032" s="48"/>
      <c r="AN1032" s="48"/>
      <c r="AO1032" s="48"/>
      <c r="AP1032" s="48"/>
    </row>
    <row r="1033" spans="1:42" s="149" customFormat="1" ht="17.100000000000001" customHeight="1" x14ac:dyDescent="0.25">
      <c r="A1033" s="108" t="s">
        <v>770</v>
      </c>
      <c r="C1033" s="42">
        <v>1440</v>
      </c>
      <c r="D1033" s="42">
        <v>27</v>
      </c>
      <c r="E1033" s="42">
        <v>1432</v>
      </c>
      <c r="F1033" s="42">
        <v>32</v>
      </c>
      <c r="G1033" s="42">
        <v>1450</v>
      </c>
      <c r="H1033" s="42">
        <v>46</v>
      </c>
      <c r="I1033" s="15"/>
      <c r="J1033" s="16" t="s">
        <v>13</v>
      </c>
      <c r="K1033" s="17">
        <f t="shared" si="34"/>
        <v>98.758620689655174</v>
      </c>
      <c r="M1033" s="18">
        <v>1440</v>
      </c>
      <c r="N1033" s="18">
        <v>27</v>
      </c>
      <c r="O1033" s="114"/>
      <c r="P1033" s="114"/>
      <c r="Q1033" s="153"/>
      <c r="R1033" s="153"/>
      <c r="S1033" s="48"/>
      <c r="T1033" s="48"/>
      <c r="U1033" s="48"/>
      <c r="V1033" s="48"/>
      <c r="W1033" s="48"/>
      <c r="X1033" s="48"/>
      <c r="Z1033" s="48"/>
      <c r="AA1033" s="48"/>
      <c r="AB1033" s="48"/>
      <c r="AC1033" s="48"/>
      <c r="AE1033" s="48"/>
      <c r="AF1033" s="48"/>
      <c r="AG1033" s="48"/>
      <c r="AH1033" s="48"/>
      <c r="AI1033" s="48"/>
      <c r="AJ1033" s="48"/>
      <c r="AK1033" s="48"/>
      <c r="AL1033" s="48"/>
      <c r="AM1033" s="48"/>
      <c r="AN1033" s="48"/>
      <c r="AO1033" s="48"/>
      <c r="AP1033" s="48"/>
    </row>
    <row r="1034" spans="1:42" s="149" customFormat="1" ht="17.100000000000001" customHeight="1" x14ac:dyDescent="0.25">
      <c r="A1034" s="108" t="s">
        <v>771</v>
      </c>
      <c r="C1034" s="42">
        <v>1442</v>
      </c>
      <c r="D1034" s="42">
        <v>21</v>
      </c>
      <c r="E1034" s="42">
        <v>1438</v>
      </c>
      <c r="F1034" s="42">
        <v>26</v>
      </c>
      <c r="G1034" s="42">
        <v>1446</v>
      </c>
      <c r="H1034" s="42">
        <v>34</v>
      </c>
      <c r="I1034" s="15"/>
      <c r="J1034" s="16" t="s">
        <v>13</v>
      </c>
      <c r="K1034" s="17">
        <f t="shared" si="34"/>
        <v>99.446749654218536</v>
      </c>
      <c r="M1034" s="18">
        <v>1442</v>
      </c>
      <c r="N1034" s="18">
        <v>21</v>
      </c>
      <c r="O1034" s="114"/>
      <c r="P1034" s="114"/>
      <c r="Q1034" s="153"/>
      <c r="R1034" s="153"/>
      <c r="S1034" s="48"/>
      <c r="T1034" s="48"/>
      <c r="U1034" s="48"/>
      <c r="V1034" s="48"/>
      <c r="W1034" s="48"/>
      <c r="X1034" s="48"/>
      <c r="Z1034" s="48"/>
      <c r="AA1034" s="48"/>
      <c r="AB1034" s="48"/>
      <c r="AC1034" s="48"/>
      <c r="AE1034" s="48"/>
      <c r="AF1034" s="48"/>
      <c r="AG1034" s="48"/>
      <c r="AH1034" s="48"/>
      <c r="AI1034" s="48"/>
      <c r="AJ1034" s="48"/>
      <c r="AK1034" s="48"/>
      <c r="AL1034" s="48"/>
      <c r="AM1034" s="48"/>
      <c r="AN1034" s="48"/>
      <c r="AO1034" s="48"/>
      <c r="AP1034" s="48"/>
    </row>
    <row r="1035" spans="1:42" s="149" customFormat="1" ht="17.100000000000001" customHeight="1" x14ac:dyDescent="0.25">
      <c r="A1035" s="108" t="s">
        <v>772</v>
      </c>
      <c r="C1035" s="42">
        <v>1456</v>
      </c>
      <c r="D1035" s="42">
        <v>19</v>
      </c>
      <c r="E1035" s="42">
        <v>1468</v>
      </c>
      <c r="F1035" s="42">
        <v>27</v>
      </c>
      <c r="G1035" s="42">
        <v>1437</v>
      </c>
      <c r="H1035" s="42">
        <v>25</v>
      </c>
      <c r="I1035" s="15"/>
      <c r="J1035" s="16" t="s">
        <v>13</v>
      </c>
      <c r="K1035" s="17">
        <f t="shared" si="34"/>
        <v>102.1572720946416</v>
      </c>
      <c r="M1035" s="18">
        <v>1456</v>
      </c>
      <c r="N1035" s="18">
        <v>19</v>
      </c>
      <c r="O1035" s="114"/>
      <c r="P1035" s="114"/>
      <c r="Q1035" s="153"/>
      <c r="R1035" s="153"/>
      <c r="S1035" s="48"/>
      <c r="T1035" s="48"/>
      <c r="U1035" s="48"/>
      <c r="V1035" s="48"/>
      <c r="W1035" s="48"/>
      <c r="X1035" s="48"/>
      <c r="Z1035" s="48"/>
      <c r="AA1035" s="48"/>
      <c r="AB1035" s="48"/>
      <c r="AC1035" s="48"/>
      <c r="AE1035" s="48"/>
      <c r="AF1035" s="48"/>
      <c r="AG1035" s="48"/>
      <c r="AH1035" s="48"/>
      <c r="AI1035" s="48"/>
      <c r="AJ1035" s="48"/>
      <c r="AK1035" s="48"/>
      <c r="AL1035" s="48"/>
      <c r="AM1035" s="48"/>
      <c r="AN1035" s="48"/>
      <c r="AO1035" s="48"/>
      <c r="AP1035" s="48"/>
    </row>
    <row r="1036" spans="1:42" s="149" customFormat="1" ht="17.100000000000001" customHeight="1" x14ac:dyDescent="0.25">
      <c r="A1036" s="108" t="s">
        <v>773</v>
      </c>
      <c r="C1036" s="42">
        <v>1464</v>
      </c>
      <c r="D1036" s="42">
        <v>27</v>
      </c>
      <c r="E1036" s="42">
        <v>1445</v>
      </c>
      <c r="F1036" s="42">
        <v>33</v>
      </c>
      <c r="G1036" s="42">
        <v>1491</v>
      </c>
      <c r="H1036" s="42">
        <v>45</v>
      </c>
      <c r="I1036" s="15"/>
      <c r="J1036" s="16" t="s">
        <v>13</v>
      </c>
      <c r="K1036" s="17">
        <f t="shared" si="34"/>
        <v>96.914822266934948</v>
      </c>
      <c r="M1036" s="18">
        <v>1464</v>
      </c>
      <c r="N1036" s="18">
        <v>27</v>
      </c>
      <c r="O1036" s="114"/>
      <c r="P1036" s="114"/>
      <c r="Q1036" s="153"/>
      <c r="R1036" s="153"/>
      <c r="S1036" s="48"/>
      <c r="T1036" s="48"/>
      <c r="U1036" s="48"/>
      <c r="V1036" s="48"/>
      <c r="W1036" s="48"/>
      <c r="X1036" s="48"/>
      <c r="Z1036" s="48"/>
      <c r="AA1036" s="48"/>
      <c r="AB1036" s="48"/>
      <c r="AC1036" s="48"/>
      <c r="AE1036" s="48"/>
      <c r="AF1036" s="48"/>
      <c r="AG1036" s="48"/>
      <c r="AH1036" s="48"/>
      <c r="AI1036" s="48"/>
      <c r="AJ1036" s="48"/>
      <c r="AK1036" s="48"/>
      <c r="AL1036" s="48"/>
      <c r="AM1036" s="48"/>
      <c r="AN1036" s="48"/>
      <c r="AO1036" s="48"/>
      <c r="AP1036" s="48"/>
    </row>
    <row r="1037" spans="1:42" s="149" customFormat="1" ht="17.100000000000001" customHeight="1" x14ac:dyDescent="0.25">
      <c r="A1037" s="108" t="s">
        <v>774</v>
      </c>
      <c r="C1037" s="42">
        <v>1514</v>
      </c>
      <c r="D1037" s="42">
        <v>20</v>
      </c>
      <c r="E1037" s="42">
        <v>1546</v>
      </c>
      <c r="F1037" s="42">
        <v>29</v>
      </c>
      <c r="G1037" s="42">
        <v>1469</v>
      </c>
      <c r="H1037" s="42">
        <v>25</v>
      </c>
      <c r="I1037" s="15"/>
      <c r="J1037" s="16" t="s">
        <v>13</v>
      </c>
      <c r="K1037" s="17">
        <f t="shared" si="34"/>
        <v>105.24166099387338</v>
      </c>
      <c r="M1037" s="18">
        <v>1469</v>
      </c>
      <c r="N1037" s="18">
        <v>25</v>
      </c>
      <c r="O1037" s="114"/>
      <c r="P1037" s="114"/>
      <c r="Q1037" s="153"/>
      <c r="R1037" s="153"/>
      <c r="S1037" s="48"/>
      <c r="T1037" s="48"/>
      <c r="U1037" s="48"/>
      <c r="V1037" s="48"/>
      <c r="W1037" s="48"/>
      <c r="X1037" s="48"/>
      <c r="Z1037" s="48"/>
      <c r="AA1037" s="48"/>
      <c r="AB1037" s="48"/>
      <c r="AC1037" s="48"/>
      <c r="AE1037" s="48"/>
      <c r="AF1037" s="48"/>
      <c r="AG1037" s="48"/>
      <c r="AH1037" s="48"/>
      <c r="AI1037" s="48"/>
      <c r="AJ1037" s="48"/>
      <c r="AK1037" s="48"/>
      <c r="AL1037" s="48"/>
      <c r="AM1037" s="48"/>
      <c r="AN1037" s="48"/>
      <c r="AO1037" s="48"/>
      <c r="AP1037" s="48"/>
    </row>
    <row r="1038" spans="1:42" s="149" customFormat="1" ht="17.100000000000001" customHeight="1" x14ac:dyDescent="0.25">
      <c r="A1038" s="108" t="s">
        <v>775</v>
      </c>
      <c r="C1038" s="42">
        <v>1482</v>
      </c>
      <c r="D1038" s="42">
        <v>20</v>
      </c>
      <c r="E1038" s="42">
        <v>1503</v>
      </c>
      <c r="F1038" s="42">
        <v>29</v>
      </c>
      <c r="G1038" s="42">
        <v>1452</v>
      </c>
      <c r="H1038" s="42">
        <v>29</v>
      </c>
      <c r="I1038" s="15"/>
      <c r="J1038" s="16" t="s">
        <v>13</v>
      </c>
      <c r="K1038" s="17">
        <f t="shared" si="34"/>
        <v>103.51239669421489</v>
      </c>
      <c r="M1038" s="18">
        <v>1482</v>
      </c>
      <c r="N1038" s="18">
        <v>20</v>
      </c>
      <c r="O1038" s="114"/>
      <c r="P1038" s="114"/>
      <c r="Q1038" s="153"/>
      <c r="R1038" s="153"/>
      <c r="S1038" s="48"/>
      <c r="T1038" s="48"/>
      <c r="U1038" s="48"/>
      <c r="V1038" s="48"/>
      <c r="W1038" s="48"/>
      <c r="X1038" s="48"/>
      <c r="Z1038" s="48"/>
      <c r="AA1038" s="48"/>
      <c r="AB1038" s="48"/>
      <c r="AC1038" s="48"/>
      <c r="AE1038" s="48"/>
      <c r="AF1038" s="48"/>
      <c r="AG1038" s="48"/>
      <c r="AH1038" s="48"/>
      <c r="AI1038" s="48"/>
      <c r="AJ1038" s="48"/>
      <c r="AK1038" s="48"/>
      <c r="AL1038" s="48"/>
      <c r="AM1038" s="48"/>
      <c r="AN1038" s="48"/>
      <c r="AO1038" s="48"/>
      <c r="AP1038" s="48"/>
    </row>
    <row r="1039" spans="1:42" s="149" customFormat="1" ht="17.100000000000001" customHeight="1" x14ac:dyDescent="0.25">
      <c r="A1039" s="108" t="s">
        <v>776</v>
      </c>
      <c r="C1039" s="42">
        <v>1574</v>
      </c>
      <c r="D1039" s="42">
        <v>22</v>
      </c>
      <c r="E1039" s="42">
        <v>1596</v>
      </c>
      <c r="F1039" s="42">
        <v>32</v>
      </c>
      <c r="G1039" s="42">
        <v>1545</v>
      </c>
      <c r="H1039" s="42">
        <v>31</v>
      </c>
      <c r="I1039" s="15"/>
      <c r="J1039" s="16" t="s">
        <v>13</v>
      </c>
      <c r="K1039" s="17">
        <f t="shared" si="34"/>
        <v>103.3009708737864</v>
      </c>
      <c r="M1039" s="18">
        <v>1545</v>
      </c>
      <c r="N1039" s="18">
        <v>31</v>
      </c>
      <c r="O1039" s="114"/>
      <c r="P1039" s="114"/>
      <c r="Q1039" s="153"/>
      <c r="R1039" s="153"/>
      <c r="S1039" s="48"/>
      <c r="T1039" s="48"/>
      <c r="U1039" s="48"/>
      <c r="V1039" s="48"/>
      <c r="W1039" s="48"/>
      <c r="X1039" s="48"/>
      <c r="Z1039" s="48"/>
      <c r="AA1039" s="48"/>
      <c r="AB1039" s="48"/>
      <c r="AC1039" s="48"/>
      <c r="AE1039" s="48"/>
      <c r="AF1039" s="48"/>
      <c r="AG1039" s="48"/>
      <c r="AH1039" s="48"/>
      <c r="AI1039" s="48"/>
      <c r="AJ1039" s="48"/>
      <c r="AK1039" s="48"/>
      <c r="AL1039" s="48"/>
      <c r="AM1039" s="48"/>
      <c r="AN1039" s="48"/>
      <c r="AO1039" s="48"/>
      <c r="AP1039" s="48"/>
    </row>
    <row r="1040" spans="1:42" s="149" customFormat="1" ht="17.100000000000001" customHeight="1" x14ac:dyDescent="0.25">
      <c r="A1040" s="108" t="s">
        <v>777</v>
      </c>
      <c r="C1040" s="42">
        <v>1662</v>
      </c>
      <c r="D1040" s="42">
        <v>23</v>
      </c>
      <c r="E1040" s="42">
        <v>1675</v>
      </c>
      <c r="F1040" s="42">
        <v>35</v>
      </c>
      <c r="G1040" s="42">
        <v>1645</v>
      </c>
      <c r="H1040" s="42">
        <v>26</v>
      </c>
      <c r="I1040" s="15"/>
      <c r="J1040" s="16" t="s">
        <v>13</v>
      </c>
      <c r="K1040" s="17">
        <f t="shared" si="34"/>
        <v>101.82370820668693</v>
      </c>
      <c r="M1040" s="18">
        <v>1645</v>
      </c>
      <c r="N1040" s="18">
        <v>26</v>
      </c>
      <c r="O1040" s="114"/>
      <c r="P1040" s="114"/>
      <c r="Q1040" s="153"/>
      <c r="R1040" s="153"/>
      <c r="S1040" s="48"/>
      <c r="T1040" s="48"/>
      <c r="U1040" s="48"/>
      <c r="V1040" s="48"/>
      <c r="W1040" s="48"/>
      <c r="X1040" s="48"/>
      <c r="Z1040" s="48"/>
      <c r="AA1040" s="48"/>
      <c r="AB1040" s="48"/>
      <c r="AC1040" s="48"/>
      <c r="AE1040" s="48"/>
      <c r="AF1040" s="48"/>
      <c r="AG1040" s="48"/>
      <c r="AH1040" s="48"/>
      <c r="AI1040" s="48"/>
      <c r="AJ1040" s="48"/>
      <c r="AK1040" s="48"/>
      <c r="AL1040" s="48"/>
      <c r="AM1040" s="48"/>
      <c r="AN1040" s="48"/>
      <c r="AO1040" s="48"/>
      <c r="AP1040" s="48"/>
    </row>
    <row r="1041" spans="1:42" s="149" customFormat="1" ht="17.100000000000001" customHeight="1" x14ac:dyDescent="0.25">
      <c r="A1041" s="108" t="s">
        <v>778</v>
      </c>
      <c r="C1041" s="42">
        <v>1689</v>
      </c>
      <c r="D1041" s="42">
        <v>27</v>
      </c>
      <c r="E1041" s="42">
        <v>1716</v>
      </c>
      <c r="F1041" s="42">
        <v>37</v>
      </c>
      <c r="G1041" s="42">
        <v>1655</v>
      </c>
      <c r="H1041" s="42">
        <v>40</v>
      </c>
      <c r="I1041" s="15"/>
      <c r="J1041" s="16" t="s">
        <v>13</v>
      </c>
      <c r="K1041" s="17">
        <f t="shared" si="34"/>
        <v>103.6858006042296</v>
      </c>
      <c r="M1041" s="18">
        <v>1655</v>
      </c>
      <c r="N1041" s="18">
        <v>40</v>
      </c>
      <c r="O1041" s="114"/>
      <c r="P1041" s="114"/>
      <c r="Q1041" s="153"/>
      <c r="R1041" s="153"/>
      <c r="S1041" s="48"/>
      <c r="T1041" s="48"/>
      <c r="U1041" s="48"/>
      <c r="V1041" s="48"/>
      <c r="W1041" s="48"/>
      <c r="X1041" s="48"/>
      <c r="Z1041" s="48"/>
      <c r="AA1041" s="48"/>
      <c r="AB1041" s="48"/>
      <c r="AC1041" s="48"/>
      <c r="AE1041" s="48"/>
      <c r="AF1041" s="48"/>
      <c r="AG1041" s="48"/>
      <c r="AH1041" s="48"/>
      <c r="AI1041" s="48"/>
      <c r="AJ1041" s="48"/>
      <c r="AK1041" s="48"/>
      <c r="AL1041" s="48"/>
      <c r="AM1041" s="48"/>
      <c r="AN1041" s="48"/>
      <c r="AO1041" s="48"/>
      <c r="AP1041" s="48"/>
    </row>
    <row r="1042" spans="1:42" s="149" customFormat="1" ht="17.100000000000001" customHeight="1" x14ac:dyDescent="0.25">
      <c r="A1042" s="108" t="s">
        <v>779</v>
      </c>
      <c r="C1042" s="42">
        <v>1705</v>
      </c>
      <c r="D1042" s="42">
        <v>24</v>
      </c>
      <c r="E1042" s="42">
        <v>1716</v>
      </c>
      <c r="F1042" s="42">
        <v>37</v>
      </c>
      <c r="G1042" s="42">
        <v>1691</v>
      </c>
      <c r="H1042" s="42">
        <v>29</v>
      </c>
      <c r="I1042" s="15"/>
      <c r="J1042" s="16" t="s">
        <v>13</v>
      </c>
      <c r="K1042" s="17">
        <f t="shared" si="34"/>
        <v>101.47841513897103</v>
      </c>
      <c r="M1042" s="18">
        <v>1691</v>
      </c>
      <c r="N1042" s="18">
        <v>29</v>
      </c>
      <c r="O1042" s="114"/>
      <c r="P1042" s="114"/>
      <c r="Q1042" s="153"/>
      <c r="R1042" s="153"/>
      <c r="S1042" s="48"/>
      <c r="T1042" s="48"/>
      <c r="U1042" s="48"/>
      <c r="V1042" s="48"/>
      <c r="W1042" s="48"/>
      <c r="X1042" s="48"/>
      <c r="Z1042" s="48"/>
      <c r="AA1042" s="48"/>
      <c r="AB1042" s="48"/>
      <c r="AC1042" s="48"/>
      <c r="AE1042" s="48"/>
      <c r="AF1042" s="48"/>
      <c r="AG1042" s="48"/>
      <c r="AH1042" s="48"/>
      <c r="AI1042" s="48"/>
      <c r="AJ1042" s="48"/>
      <c r="AK1042" s="48"/>
      <c r="AL1042" s="48"/>
      <c r="AM1042" s="48"/>
      <c r="AN1042" s="48"/>
      <c r="AO1042" s="48"/>
      <c r="AP1042" s="48"/>
    </row>
    <row r="1043" spans="1:42" s="149" customFormat="1" ht="17.100000000000001" customHeight="1" x14ac:dyDescent="0.25">
      <c r="A1043" s="108" t="s">
        <v>780</v>
      </c>
      <c r="C1043" s="42">
        <v>1722</v>
      </c>
      <c r="D1043" s="42">
        <v>18</v>
      </c>
      <c r="E1043" s="42">
        <v>1744</v>
      </c>
      <c r="F1043" s="42">
        <v>29</v>
      </c>
      <c r="G1043" s="42">
        <v>1694</v>
      </c>
      <c r="H1043" s="42">
        <v>21</v>
      </c>
      <c r="I1043" s="15"/>
      <c r="J1043" s="16" t="s">
        <v>13</v>
      </c>
      <c r="K1043" s="17">
        <f t="shared" si="34"/>
        <v>102.95159386068478</v>
      </c>
      <c r="M1043" s="18">
        <v>1694</v>
      </c>
      <c r="N1043" s="18">
        <v>21</v>
      </c>
      <c r="O1043" s="114"/>
      <c r="P1043" s="114"/>
      <c r="Q1043" s="153"/>
      <c r="R1043" s="153"/>
      <c r="S1043" s="48"/>
      <c r="T1043" s="48"/>
      <c r="U1043" s="48"/>
      <c r="V1043" s="48"/>
      <c r="W1043" s="48"/>
      <c r="X1043" s="48"/>
      <c r="Z1043" s="48"/>
      <c r="AA1043" s="48"/>
      <c r="AB1043" s="48"/>
      <c r="AC1043" s="48"/>
      <c r="AE1043" s="48"/>
      <c r="AF1043" s="48"/>
      <c r="AG1043" s="48"/>
      <c r="AH1043" s="48"/>
      <c r="AI1043" s="48"/>
      <c r="AJ1043" s="48"/>
      <c r="AK1043" s="48"/>
      <c r="AL1043" s="48"/>
      <c r="AM1043" s="48"/>
      <c r="AN1043" s="48"/>
      <c r="AO1043" s="48"/>
      <c r="AP1043" s="48"/>
    </row>
    <row r="1044" spans="1:42" s="149" customFormat="1" ht="17.100000000000001" customHeight="1" x14ac:dyDescent="0.25">
      <c r="A1044" s="108" t="s">
        <v>781</v>
      </c>
      <c r="C1044" s="42">
        <v>1699</v>
      </c>
      <c r="D1044" s="42">
        <v>24</v>
      </c>
      <c r="E1044" s="42">
        <v>1693</v>
      </c>
      <c r="F1044" s="42">
        <v>36</v>
      </c>
      <c r="G1044" s="42">
        <v>1705</v>
      </c>
      <c r="H1044" s="42">
        <v>28</v>
      </c>
      <c r="I1044" s="15"/>
      <c r="J1044" s="16" t="s">
        <v>13</v>
      </c>
      <c r="K1044" s="17">
        <f t="shared" si="34"/>
        <v>99.296187683284458</v>
      </c>
      <c r="M1044" s="18">
        <v>1705</v>
      </c>
      <c r="N1044" s="18">
        <v>28</v>
      </c>
      <c r="O1044" s="114"/>
      <c r="P1044" s="114"/>
      <c r="Q1044" s="153"/>
      <c r="R1044" s="153"/>
      <c r="S1044" s="48"/>
      <c r="T1044" s="48"/>
      <c r="U1044" s="48"/>
      <c r="V1044" s="48"/>
      <c r="W1044" s="48"/>
      <c r="X1044" s="48"/>
      <c r="Z1044" s="48"/>
      <c r="AA1044" s="48"/>
      <c r="AB1044" s="48"/>
      <c r="AC1044" s="48"/>
      <c r="AE1044" s="48"/>
      <c r="AF1044" s="48"/>
      <c r="AG1044" s="48"/>
      <c r="AH1044" s="48"/>
      <c r="AI1044" s="48"/>
      <c r="AJ1044" s="48"/>
      <c r="AK1044" s="48"/>
      <c r="AL1044" s="48"/>
      <c r="AM1044" s="48"/>
      <c r="AN1044" s="48"/>
      <c r="AO1044" s="48"/>
      <c r="AP1044" s="48"/>
    </row>
    <row r="1045" spans="1:42" s="149" customFormat="1" ht="17.100000000000001" customHeight="1" x14ac:dyDescent="0.25">
      <c r="A1045" s="108" t="s">
        <v>782</v>
      </c>
      <c r="C1045" s="42">
        <v>1724</v>
      </c>
      <c r="D1045" s="42">
        <v>18</v>
      </c>
      <c r="E1045" s="42">
        <v>1739</v>
      </c>
      <c r="F1045" s="42">
        <v>29</v>
      </c>
      <c r="G1045" s="42">
        <v>1705</v>
      </c>
      <c r="H1045" s="42">
        <v>21</v>
      </c>
      <c r="I1045" s="15"/>
      <c r="J1045" s="16" t="s">
        <v>13</v>
      </c>
      <c r="K1045" s="17">
        <f t="shared" si="34"/>
        <v>101.99413489736071</v>
      </c>
      <c r="M1045" s="18">
        <v>1705</v>
      </c>
      <c r="N1045" s="18">
        <v>21</v>
      </c>
      <c r="O1045" s="114"/>
      <c r="P1045" s="114"/>
      <c r="Q1045" s="153"/>
      <c r="R1045" s="153"/>
      <c r="S1045" s="48"/>
      <c r="T1045" s="48"/>
      <c r="U1045" s="48"/>
      <c r="V1045" s="48"/>
      <c r="W1045" s="48"/>
      <c r="X1045" s="48"/>
      <c r="Z1045" s="48"/>
      <c r="AA1045" s="48"/>
      <c r="AB1045" s="48"/>
      <c r="AC1045" s="48"/>
      <c r="AE1045" s="48"/>
      <c r="AF1045" s="48"/>
      <c r="AG1045" s="48"/>
      <c r="AH1045" s="48"/>
      <c r="AI1045" s="48"/>
      <c r="AJ1045" s="48"/>
      <c r="AK1045" s="48"/>
      <c r="AL1045" s="48"/>
      <c r="AM1045" s="48"/>
      <c r="AN1045" s="48"/>
      <c r="AO1045" s="48"/>
      <c r="AP1045" s="48"/>
    </row>
    <row r="1046" spans="1:42" s="149" customFormat="1" ht="17.100000000000001" customHeight="1" x14ac:dyDescent="0.25">
      <c r="A1046" s="108" t="s">
        <v>783</v>
      </c>
      <c r="C1046" s="42">
        <v>1712</v>
      </c>
      <c r="D1046" s="42">
        <v>18</v>
      </c>
      <c r="E1046" s="42">
        <v>1716</v>
      </c>
      <c r="F1046" s="42">
        <v>28</v>
      </c>
      <c r="G1046" s="42">
        <v>1706</v>
      </c>
      <c r="H1046" s="42">
        <v>21</v>
      </c>
      <c r="I1046" s="15"/>
      <c r="J1046" s="16" t="s">
        <v>13</v>
      </c>
      <c r="K1046" s="17">
        <f t="shared" si="34"/>
        <v>100.58616647127785</v>
      </c>
      <c r="M1046" s="18">
        <v>1706</v>
      </c>
      <c r="N1046" s="18">
        <v>21</v>
      </c>
      <c r="O1046" s="114"/>
      <c r="P1046" s="114"/>
      <c r="Q1046" s="153"/>
      <c r="R1046" s="153"/>
      <c r="S1046" s="48"/>
      <c r="T1046" s="48"/>
      <c r="U1046" s="48"/>
      <c r="V1046" s="48"/>
      <c r="W1046" s="48"/>
      <c r="X1046" s="48"/>
      <c r="Z1046" s="48"/>
      <c r="AA1046" s="48"/>
      <c r="AB1046" s="48"/>
      <c r="AC1046" s="48"/>
      <c r="AE1046" s="48"/>
      <c r="AF1046" s="48"/>
      <c r="AG1046" s="48"/>
      <c r="AH1046" s="48"/>
      <c r="AI1046" s="48"/>
      <c r="AJ1046" s="48"/>
      <c r="AK1046" s="48"/>
      <c r="AL1046" s="48"/>
      <c r="AM1046" s="48"/>
      <c r="AN1046" s="48"/>
      <c r="AO1046" s="48"/>
      <c r="AP1046" s="48"/>
    </row>
    <row r="1047" spans="1:42" s="149" customFormat="1" ht="17.100000000000001" customHeight="1" x14ac:dyDescent="0.25">
      <c r="A1047" s="108" t="s">
        <v>784</v>
      </c>
      <c r="C1047" s="42">
        <v>1717</v>
      </c>
      <c r="D1047" s="42">
        <v>18</v>
      </c>
      <c r="E1047" s="42">
        <v>1724</v>
      </c>
      <c r="F1047" s="42">
        <v>28</v>
      </c>
      <c r="G1047" s="42">
        <v>1706</v>
      </c>
      <c r="H1047" s="42">
        <v>21</v>
      </c>
      <c r="I1047" s="15"/>
      <c r="J1047" s="16" t="s">
        <v>13</v>
      </c>
      <c r="K1047" s="17">
        <f t="shared" si="34"/>
        <v>101.0550996483001</v>
      </c>
      <c r="M1047" s="18">
        <v>1706</v>
      </c>
      <c r="N1047" s="18">
        <v>21</v>
      </c>
      <c r="O1047" s="114"/>
      <c r="P1047" s="114"/>
      <c r="Q1047" s="153"/>
      <c r="R1047" s="153"/>
      <c r="S1047" s="48"/>
      <c r="T1047" s="48"/>
      <c r="U1047" s="48"/>
      <c r="V1047" s="48"/>
      <c r="W1047" s="48"/>
      <c r="X1047" s="48"/>
      <c r="Z1047" s="48"/>
      <c r="AA1047" s="48"/>
      <c r="AB1047" s="48"/>
      <c r="AC1047" s="48"/>
      <c r="AE1047" s="48"/>
      <c r="AF1047" s="48"/>
      <c r="AG1047" s="48"/>
      <c r="AH1047" s="48"/>
      <c r="AI1047" s="48"/>
      <c r="AJ1047" s="48"/>
      <c r="AK1047" s="48"/>
      <c r="AL1047" s="48"/>
      <c r="AM1047" s="48"/>
      <c r="AN1047" s="48"/>
      <c r="AO1047" s="48"/>
      <c r="AP1047" s="48"/>
    </row>
    <row r="1048" spans="1:42" s="149" customFormat="1" ht="17.100000000000001" customHeight="1" x14ac:dyDescent="0.25">
      <c r="A1048" s="108" t="s">
        <v>785</v>
      </c>
      <c r="C1048" s="42">
        <v>1723</v>
      </c>
      <c r="D1048" s="42">
        <v>19</v>
      </c>
      <c r="E1048" s="42">
        <v>1734</v>
      </c>
      <c r="F1048" s="42">
        <v>29</v>
      </c>
      <c r="G1048" s="42">
        <v>1708</v>
      </c>
      <c r="H1048" s="42">
        <v>25</v>
      </c>
      <c r="I1048" s="15"/>
      <c r="J1048" s="16" t="s">
        <v>13</v>
      </c>
      <c r="K1048" s="17">
        <f t="shared" si="34"/>
        <v>101.52224824355972</v>
      </c>
      <c r="M1048" s="18">
        <v>1708</v>
      </c>
      <c r="N1048" s="18">
        <v>25</v>
      </c>
      <c r="O1048" s="114"/>
      <c r="P1048" s="114"/>
      <c r="Q1048" s="153"/>
      <c r="R1048" s="153"/>
      <c r="S1048" s="48"/>
      <c r="T1048" s="48"/>
      <c r="U1048" s="48"/>
      <c r="V1048" s="48"/>
      <c r="W1048" s="48"/>
      <c r="X1048" s="48"/>
      <c r="Z1048" s="48"/>
      <c r="AA1048" s="48"/>
      <c r="AB1048" s="48"/>
      <c r="AC1048" s="48"/>
      <c r="AE1048" s="48"/>
      <c r="AF1048" s="48"/>
      <c r="AG1048" s="48"/>
      <c r="AH1048" s="48"/>
      <c r="AI1048" s="48"/>
      <c r="AJ1048" s="48"/>
      <c r="AK1048" s="48"/>
      <c r="AL1048" s="48"/>
      <c r="AM1048" s="48"/>
      <c r="AN1048" s="48"/>
      <c r="AO1048" s="48"/>
      <c r="AP1048" s="48"/>
    </row>
    <row r="1049" spans="1:42" s="149" customFormat="1" ht="17.100000000000001" customHeight="1" x14ac:dyDescent="0.25">
      <c r="A1049" s="108" t="s">
        <v>786</v>
      </c>
      <c r="C1049" s="42">
        <v>1720</v>
      </c>
      <c r="D1049" s="42">
        <v>18</v>
      </c>
      <c r="E1049" s="42">
        <v>1720</v>
      </c>
      <c r="F1049" s="42">
        <v>28</v>
      </c>
      <c r="G1049" s="42">
        <v>1719</v>
      </c>
      <c r="H1049" s="42">
        <v>21</v>
      </c>
      <c r="I1049" s="15"/>
      <c r="J1049" s="16" t="s">
        <v>13</v>
      </c>
      <c r="K1049" s="17">
        <f t="shared" si="34"/>
        <v>100.05817335660268</v>
      </c>
      <c r="M1049" s="18">
        <v>1719</v>
      </c>
      <c r="N1049" s="18">
        <v>21</v>
      </c>
      <c r="O1049" s="114"/>
      <c r="P1049" s="114"/>
      <c r="Q1049" s="153"/>
      <c r="R1049" s="153"/>
      <c r="S1049" s="48"/>
      <c r="T1049" s="48"/>
      <c r="U1049" s="48"/>
      <c r="V1049" s="48"/>
      <c r="W1049" s="48"/>
      <c r="X1049" s="48"/>
      <c r="Z1049" s="48"/>
      <c r="AA1049" s="48"/>
      <c r="AB1049" s="48"/>
      <c r="AC1049" s="48"/>
      <c r="AE1049" s="48"/>
      <c r="AF1049" s="48"/>
      <c r="AG1049" s="48"/>
      <c r="AH1049" s="48"/>
      <c r="AI1049" s="48"/>
      <c r="AJ1049" s="48"/>
      <c r="AK1049" s="48"/>
      <c r="AL1049" s="48"/>
      <c r="AM1049" s="48"/>
      <c r="AN1049" s="48"/>
      <c r="AO1049" s="48"/>
      <c r="AP1049" s="48"/>
    </row>
    <row r="1050" spans="1:42" s="149" customFormat="1" ht="17.100000000000001" customHeight="1" x14ac:dyDescent="0.25">
      <c r="A1050" s="108" t="s">
        <v>787</v>
      </c>
      <c r="C1050" s="42">
        <v>1699</v>
      </c>
      <c r="D1050" s="42">
        <v>22</v>
      </c>
      <c r="E1050" s="42">
        <v>1671</v>
      </c>
      <c r="F1050" s="42">
        <v>35</v>
      </c>
      <c r="G1050" s="42">
        <v>1733</v>
      </c>
      <c r="H1050" s="42">
        <v>24</v>
      </c>
      <c r="I1050" s="15"/>
      <c r="J1050" s="16" t="s">
        <v>13</v>
      </c>
      <c r="K1050" s="17">
        <f t="shared" si="34"/>
        <v>96.422388920946332</v>
      </c>
      <c r="M1050" s="18">
        <v>1733</v>
      </c>
      <c r="N1050" s="18">
        <v>24</v>
      </c>
      <c r="O1050" s="114"/>
      <c r="P1050" s="114"/>
      <c r="Q1050" s="153"/>
      <c r="R1050" s="153"/>
      <c r="S1050" s="48"/>
      <c r="T1050" s="48"/>
      <c r="U1050" s="48"/>
      <c r="V1050" s="48"/>
      <c r="W1050" s="48"/>
      <c r="X1050" s="48"/>
      <c r="Z1050" s="48"/>
      <c r="AA1050" s="48"/>
      <c r="AB1050" s="48"/>
      <c r="AC1050" s="48"/>
      <c r="AE1050" s="48"/>
      <c r="AF1050" s="48"/>
      <c r="AG1050" s="48"/>
      <c r="AH1050" s="48"/>
      <c r="AI1050" s="48"/>
      <c r="AJ1050" s="48"/>
      <c r="AK1050" s="48"/>
      <c r="AL1050" s="48"/>
      <c r="AM1050" s="48"/>
      <c r="AN1050" s="48"/>
      <c r="AO1050" s="48"/>
      <c r="AP1050" s="48"/>
    </row>
    <row r="1051" spans="1:42" s="149" customFormat="1" ht="17.100000000000001" customHeight="1" x14ac:dyDescent="0.25">
      <c r="A1051" s="108" t="s">
        <v>788</v>
      </c>
      <c r="C1051" s="42">
        <v>1724</v>
      </c>
      <c r="D1051" s="42">
        <v>23</v>
      </c>
      <c r="E1051" s="42">
        <v>1711</v>
      </c>
      <c r="F1051" s="42">
        <v>37</v>
      </c>
      <c r="G1051" s="42">
        <v>1740</v>
      </c>
      <c r="H1051" s="42">
        <v>24</v>
      </c>
      <c r="I1051" s="15"/>
      <c r="J1051" s="16" t="s">
        <v>13</v>
      </c>
      <c r="K1051" s="17">
        <f t="shared" si="34"/>
        <v>98.333333333333329</v>
      </c>
      <c r="M1051" s="18">
        <v>1740</v>
      </c>
      <c r="N1051" s="18">
        <v>24</v>
      </c>
      <c r="O1051" s="114"/>
      <c r="P1051" s="114"/>
      <c r="Q1051" s="153"/>
      <c r="R1051" s="153"/>
      <c r="S1051" s="48"/>
      <c r="T1051" s="48"/>
      <c r="U1051" s="48"/>
      <c r="V1051" s="48"/>
      <c r="W1051" s="48"/>
      <c r="X1051" s="48"/>
      <c r="Z1051" s="48"/>
      <c r="AA1051" s="48"/>
      <c r="AB1051" s="48"/>
      <c r="AC1051" s="48"/>
      <c r="AE1051" s="48"/>
      <c r="AF1051" s="48"/>
      <c r="AG1051" s="48"/>
      <c r="AH1051" s="48"/>
      <c r="AI1051" s="48"/>
      <c r="AJ1051" s="48"/>
      <c r="AK1051" s="48"/>
      <c r="AL1051" s="48"/>
      <c r="AM1051" s="48"/>
      <c r="AN1051" s="48"/>
      <c r="AO1051" s="48"/>
      <c r="AP1051" s="48"/>
    </row>
    <row r="1052" spans="1:42" s="149" customFormat="1" ht="17.100000000000001" customHeight="1" x14ac:dyDescent="0.25">
      <c r="A1052" s="108" t="s">
        <v>789</v>
      </c>
      <c r="C1052" s="42">
        <v>1727</v>
      </c>
      <c r="D1052" s="42">
        <v>18</v>
      </c>
      <c r="E1052" s="42">
        <v>1711</v>
      </c>
      <c r="F1052" s="42">
        <v>28</v>
      </c>
      <c r="G1052" s="42">
        <v>1745</v>
      </c>
      <c r="H1052" s="42">
        <v>21</v>
      </c>
      <c r="I1052" s="15"/>
      <c r="J1052" s="16" t="s">
        <v>13</v>
      </c>
      <c r="K1052" s="17">
        <f t="shared" si="34"/>
        <v>98.051575931232094</v>
      </c>
      <c r="M1052" s="18">
        <v>1745</v>
      </c>
      <c r="N1052" s="18">
        <v>21</v>
      </c>
      <c r="O1052" s="114"/>
      <c r="P1052" s="114"/>
      <c r="Q1052" s="153"/>
      <c r="R1052" s="153"/>
      <c r="S1052" s="48"/>
      <c r="T1052" s="48"/>
      <c r="U1052" s="48"/>
      <c r="V1052" s="48"/>
      <c r="W1052" s="48"/>
      <c r="X1052" s="48"/>
      <c r="Z1052" s="48"/>
      <c r="AA1052" s="48"/>
      <c r="AB1052" s="48"/>
      <c r="AC1052" s="48"/>
      <c r="AE1052" s="48"/>
      <c r="AF1052" s="48"/>
      <c r="AG1052" s="48"/>
      <c r="AH1052" s="48"/>
      <c r="AI1052" s="48"/>
      <c r="AJ1052" s="48"/>
      <c r="AK1052" s="48"/>
      <c r="AL1052" s="48"/>
      <c r="AM1052" s="48"/>
      <c r="AN1052" s="48"/>
      <c r="AO1052" s="48"/>
      <c r="AP1052" s="48"/>
    </row>
    <row r="1053" spans="1:42" s="149" customFormat="1" ht="17.100000000000001" customHeight="1" x14ac:dyDescent="0.25">
      <c r="A1053" s="108" t="s">
        <v>790</v>
      </c>
      <c r="C1053" s="42">
        <v>1707</v>
      </c>
      <c r="D1053" s="42">
        <v>22</v>
      </c>
      <c r="E1053" s="42">
        <v>1666</v>
      </c>
      <c r="F1053" s="42">
        <v>35</v>
      </c>
      <c r="G1053" s="42">
        <v>1757</v>
      </c>
      <c r="H1053" s="42">
        <v>24</v>
      </c>
      <c r="I1053" s="15"/>
      <c r="J1053" s="16" t="s">
        <v>13</v>
      </c>
      <c r="K1053" s="17">
        <f t="shared" si="34"/>
        <v>94.820717131474112</v>
      </c>
      <c r="M1053" s="18">
        <v>1757</v>
      </c>
      <c r="N1053" s="18">
        <v>24</v>
      </c>
      <c r="O1053" s="114"/>
      <c r="P1053" s="114"/>
      <c r="Q1053" s="153"/>
      <c r="R1053" s="153"/>
      <c r="S1053" s="48"/>
      <c r="T1053" s="48"/>
      <c r="U1053" s="48"/>
      <c r="V1053" s="48"/>
      <c r="W1053" s="48"/>
      <c r="X1053" s="48"/>
      <c r="Z1053" s="48"/>
      <c r="AA1053" s="48"/>
      <c r="AB1053" s="48"/>
      <c r="AC1053" s="48"/>
      <c r="AE1053" s="48"/>
      <c r="AF1053" s="48"/>
      <c r="AG1053" s="48"/>
      <c r="AH1053" s="48"/>
      <c r="AI1053" s="48"/>
      <c r="AJ1053" s="48"/>
      <c r="AK1053" s="48"/>
      <c r="AL1053" s="48"/>
      <c r="AM1053" s="48"/>
      <c r="AN1053" s="48"/>
      <c r="AO1053" s="48"/>
      <c r="AP1053" s="48"/>
    </row>
    <row r="1054" spans="1:42" s="149" customFormat="1" ht="17.100000000000001" customHeight="1" x14ac:dyDescent="0.25">
      <c r="A1054" s="108" t="s">
        <v>791</v>
      </c>
      <c r="C1054" s="42">
        <v>1753</v>
      </c>
      <c r="D1054" s="42">
        <v>18</v>
      </c>
      <c r="E1054" s="42">
        <v>1748</v>
      </c>
      <c r="F1054" s="42">
        <v>29</v>
      </c>
      <c r="G1054" s="42">
        <v>1758</v>
      </c>
      <c r="H1054" s="42">
        <v>21</v>
      </c>
      <c r="I1054" s="15"/>
      <c r="J1054" s="16" t="s">
        <v>13</v>
      </c>
      <c r="K1054" s="17">
        <f t="shared" si="34"/>
        <v>99.431171786120586</v>
      </c>
      <c r="M1054" s="18">
        <v>1758</v>
      </c>
      <c r="N1054" s="18">
        <v>21</v>
      </c>
      <c r="O1054" s="114"/>
      <c r="P1054" s="114"/>
      <c r="Q1054" s="153"/>
      <c r="R1054" s="153"/>
      <c r="S1054" s="48"/>
      <c r="T1054" s="48"/>
      <c r="U1054" s="48"/>
      <c r="V1054" s="48"/>
      <c r="W1054" s="48"/>
      <c r="X1054" s="48"/>
      <c r="Z1054" s="48"/>
      <c r="AA1054" s="48"/>
      <c r="AB1054" s="48"/>
      <c r="AC1054" s="48"/>
      <c r="AE1054" s="48"/>
      <c r="AF1054" s="48"/>
      <c r="AG1054" s="48"/>
      <c r="AH1054" s="48"/>
      <c r="AI1054" s="48"/>
      <c r="AJ1054" s="48"/>
      <c r="AK1054" s="48"/>
      <c r="AL1054" s="48"/>
      <c r="AM1054" s="48"/>
      <c r="AN1054" s="48"/>
      <c r="AO1054" s="48"/>
      <c r="AP1054" s="48"/>
    </row>
    <row r="1055" spans="1:42" s="149" customFormat="1" ht="17.100000000000001" customHeight="1" x14ac:dyDescent="0.25">
      <c r="A1055" s="108" t="s">
        <v>792</v>
      </c>
      <c r="C1055" s="42">
        <v>1756</v>
      </c>
      <c r="D1055" s="42">
        <v>19</v>
      </c>
      <c r="E1055" s="42">
        <v>1748</v>
      </c>
      <c r="F1055" s="42">
        <v>29</v>
      </c>
      <c r="G1055" s="42">
        <v>1763</v>
      </c>
      <c r="H1055" s="42">
        <v>24</v>
      </c>
      <c r="I1055" s="15"/>
      <c r="J1055" s="16" t="s">
        <v>13</v>
      </c>
      <c r="K1055" s="17">
        <f t="shared" si="34"/>
        <v>99.14917753828702</v>
      </c>
      <c r="M1055" s="18">
        <v>1763</v>
      </c>
      <c r="N1055" s="18">
        <v>24</v>
      </c>
      <c r="O1055" s="114"/>
      <c r="P1055" s="114"/>
      <c r="Q1055" s="153"/>
      <c r="R1055" s="153"/>
      <c r="S1055" s="48"/>
      <c r="T1055" s="48"/>
      <c r="U1055" s="48"/>
      <c r="V1055" s="48"/>
      <c r="W1055" s="48"/>
      <c r="X1055" s="48"/>
      <c r="Z1055" s="48"/>
      <c r="AA1055" s="48"/>
      <c r="AB1055" s="48"/>
      <c r="AC1055" s="48"/>
      <c r="AE1055" s="48"/>
      <c r="AF1055" s="48"/>
      <c r="AG1055" s="48"/>
      <c r="AH1055" s="48"/>
      <c r="AI1055" s="48"/>
      <c r="AJ1055" s="48"/>
      <c r="AK1055" s="48"/>
      <c r="AL1055" s="48"/>
      <c r="AM1055" s="48"/>
      <c r="AN1055" s="48"/>
      <c r="AO1055" s="48"/>
      <c r="AP1055" s="48"/>
    </row>
    <row r="1056" spans="1:42" s="149" customFormat="1" ht="17.100000000000001" customHeight="1" x14ac:dyDescent="0.25">
      <c r="A1056" s="108" t="s">
        <v>793</v>
      </c>
      <c r="C1056" s="42">
        <v>1777</v>
      </c>
      <c r="D1056" s="42">
        <v>19</v>
      </c>
      <c r="E1056" s="42">
        <v>1787</v>
      </c>
      <c r="F1056" s="42">
        <v>30</v>
      </c>
      <c r="G1056" s="42">
        <v>1765</v>
      </c>
      <c r="H1056" s="42">
        <v>21</v>
      </c>
      <c r="I1056" s="15"/>
      <c r="J1056" s="16" t="s">
        <v>13</v>
      </c>
      <c r="K1056" s="17">
        <f t="shared" si="34"/>
        <v>101.24645892351273</v>
      </c>
      <c r="M1056" s="18">
        <v>1765</v>
      </c>
      <c r="N1056" s="18">
        <v>21</v>
      </c>
      <c r="O1056" s="114"/>
      <c r="P1056" s="114"/>
      <c r="Q1056" s="153"/>
      <c r="R1056" s="153"/>
      <c r="S1056" s="48"/>
      <c r="T1056" s="48"/>
      <c r="U1056" s="48"/>
      <c r="V1056" s="48"/>
      <c r="W1056" s="48"/>
      <c r="X1056" s="48"/>
      <c r="Z1056" s="48"/>
      <c r="AA1056" s="48"/>
      <c r="AB1056" s="48"/>
      <c r="AC1056" s="48"/>
      <c r="AE1056" s="48"/>
      <c r="AF1056" s="48"/>
      <c r="AG1056" s="48"/>
      <c r="AH1056" s="48"/>
      <c r="AI1056" s="48"/>
      <c r="AJ1056" s="48"/>
      <c r="AK1056" s="48"/>
      <c r="AL1056" s="48"/>
      <c r="AM1056" s="48"/>
      <c r="AN1056" s="48"/>
      <c r="AO1056" s="48"/>
      <c r="AP1056" s="48"/>
    </row>
    <row r="1057" spans="1:42" s="149" customFormat="1" ht="17.100000000000001" customHeight="1" x14ac:dyDescent="0.25">
      <c r="A1057" s="108" t="s">
        <v>794</v>
      </c>
      <c r="C1057" s="42">
        <v>1730</v>
      </c>
      <c r="D1057" s="42">
        <v>23</v>
      </c>
      <c r="E1057" s="42">
        <v>1697</v>
      </c>
      <c r="F1057" s="42">
        <v>36</v>
      </c>
      <c r="G1057" s="42">
        <v>1769</v>
      </c>
      <c r="H1057" s="42">
        <v>24</v>
      </c>
      <c r="I1057" s="15"/>
      <c r="J1057" s="16" t="s">
        <v>13</v>
      </c>
      <c r="K1057" s="17">
        <f t="shared" si="34"/>
        <v>95.929903900508762</v>
      </c>
      <c r="M1057" s="18">
        <v>1769</v>
      </c>
      <c r="N1057" s="18">
        <v>24</v>
      </c>
      <c r="O1057" s="114"/>
      <c r="P1057" s="114"/>
      <c r="Q1057" s="153"/>
      <c r="R1057" s="153"/>
      <c r="S1057" s="48"/>
      <c r="T1057" s="48"/>
      <c r="U1057" s="48"/>
      <c r="V1057" s="48"/>
      <c r="W1057" s="48"/>
      <c r="X1057" s="48"/>
      <c r="Z1057" s="48"/>
      <c r="AA1057" s="48"/>
      <c r="AB1057" s="48"/>
      <c r="AC1057" s="48"/>
      <c r="AE1057" s="48"/>
      <c r="AF1057" s="48"/>
      <c r="AG1057" s="48"/>
      <c r="AH1057" s="48"/>
      <c r="AI1057" s="48"/>
      <c r="AJ1057" s="48"/>
      <c r="AK1057" s="48"/>
      <c r="AL1057" s="48"/>
      <c r="AM1057" s="48"/>
      <c r="AN1057" s="48"/>
      <c r="AO1057" s="48"/>
      <c r="AP1057" s="48"/>
    </row>
    <row r="1058" spans="1:42" s="149" customFormat="1" ht="17.100000000000001" customHeight="1" x14ac:dyDescent="0.25">
      <c r="A1058" s="108" t="s">
        <v>795</v>
      </c>
      <c r="C1058" s="42">
        <v>1766</v>
      </c>
      <c r="D1058" s="42">
        <v>18</v>
      </c>
      <c r="E1058" s="42">
        <v>1763</v>
      </c>
      <c r="F1058" s="42">
        <v>29</v>
      </c>
      <c r="G1058" s="42">
        <v>1770</v>
      </c>
      <c r="H1058" s="42">
        <v>20</v>
      </c>
      <c r="I1058" s="15"/>
      <c r="J1058" s="16" t="s">
        <v>13</v>
      </c>
      <c r="K1058" s="17">
        <f t="shared" si="34"/>
        <v>99.604519774011308</v>
      </c>
      <c r="M1058" s="18">
        <v>1770</v>
      </c>
      <c r="N1058" s="18">
        <v>20</v>
      </c>
      <c r="O1058" s="114"/>
      <c r="P1058" s="114"/>
      <c r="Q1058" s="153"/>
      <c r="R1058" s="153"/>
      <c r="S1058" s="48"/>
      <c r="T1058" s="48"/>
      <c r="U1058" s="48"/>
      <c r="V1058" s="48"/>
      <c r="W1058" s="48"/>
      <c r="X1058" s="48"/>
      <c r="Z1058" s="48"/>
      <c r="AA1058" s="48"/>
      <c r="AB1058" s="48"/>
      <c r="AC1058" s="48"/>
      <c r="AE1058" s="48"/>
      <c r="AF1058" s="48"/>
      <c r="AG1058" s="48"/>
      <c r="AH1058" s="48"/>
      <c r="AI1058" s="48"/>
      <c r="AJ1058" s="48"/>
      <c r="AK1058" s="48"/>
      <c r="AL1058" s="48"/>
      <c r="AM1058" s="48"/>
      <c r="AN1058" s="48"/>
      <c r="AO1058" s="48"/>
      <c r="AP1058" s="48"/>
    </row>
    <row r="1059" spans="1:42" s="149" customFormat="1" ht="17.100000000000001" customHeight="1" x14ac:dyDescent="0.25">
      <c r="A1059" s="108" t="s">
        <v>796</v>
      </c>
      <c r="C1059" s="42">
        <v>1767</v>
      </c>
      <c r="D1059" s="42">
        <v>42</v>
      </c>
      <c r="E1059" s="42">
        <v>1763</v>
      </c>
      <c r="F1059" s="42">
        <v>29</v>
      </c>
      <c r="G1059" s="42">
        <v>1770</v>
      </c>
      <c r="H1059" s="42">
        <v>84</v>
      </c>
      <c r="I1059" s="15"/>
      <c r="J1059" s="16" t="s">
        <v>13</v>
      </c>
      <c r="K1059" s="17">
        <f t="shared" si="34"/>
        <v>99.604519774011308</v>
      </c>
      <c r="M1059" s="18">
        <v>1770</v>
      </c>
      <c r="N1059" s="18">
        <v>84</v>
      </c>
      <c r="O1059" s="114"/>
      <c r="P1059" s="114"/>
      <c r="Q1059" s="153"/>
      <c r="R1059" s="153"/>
      <c r="S1059" s="48"/>
      <c r="T1059" s="48"/>
      <c r="U1059" s="48"/>
      <c r="V1059" s="48"/>
      <c r="W1059" s="48"/>
      <c r="X1059" s="48"/>
      <c r="Z1059" s="48"/>
      <c r="AA1059" s="48"/>
      <c r="AB1059" s="48"/>
      <c r="AC1059" s="48"/>
      <c r="AE1059" s="48"/>
      <c r="AF1059" s="48"/>
      <c r="AG1059" s="48"/>
      <c r="AH1059" s="48"/>
      <c r="AI1059" s="48"/>
      <c r="AJ1059" s="48"/>
      <c r="AK1059" s="48"/>
      <c r="AL1059" s="48"/>
      <c r="AM1059" s="48"/>
      <c r="AN1059" s="48"/>
      <c r="AO1059" s="48"/>
      <c r="AP1059" s="48"/>
    </row>
    <row r="1060" spans="1:42" s="149" customFormat="1" ht="17.100000000000001" customHeight="1" x14ac:dyDescent="0.25">
      <c r="A1060" s="108" t="s">
        <v>797</v>
      </c>
      <c r="C1060" s="42">
        <v>1749</v>
      </c>
      <c r="D1060" s="42">
        <v>26</v>
      </c>
      <c r="E1060" s="42">
        <v>1724</v>
      </c>
      <c r="F1060" s="42">
        <v>38</v>
      </c>
      <c r="G1060" s="42">
        <v>1777</v>
      </c>
      <c r="H1060" s="42">
        <v>34</v>
      </c>
      <c r="I1060" s="15"/>
      <c r="J1060" s="16" t="s">
        <v>13</v>
      </c>
      <c r="K1060" s="17">
        <f t="shared" si="34"/>
        <v>97.017445132245356</v>
      </c>
      <c r="M1060" s="18">
        <v>1777</v>
      </c>
      <c r="N1060" s="18">
        <v>34</v>
      </c>
      <c r="O1060" s="114"/>
      <c r="P1060" s="114"/>
      <c r="Q1060" s="153"/>
      <c r="R1060" s="153"/>
      <c r="S1060" s="48"/>
      <c r="T1060" s="48"/>
      <c r="U1060" s="48"/>
      <c r="V1060" s="48"/>
      <c r="W1060" s="48"/>
      <c r="X1060" s="48"/>
      <c r="Z1060" s="48"/>
      <c r="AA1060" s="48"/>
      <c r="AB1060" s="48"/>
      <c r="AC1060" s="48"/>
      <c r="AE1060" s="48"/>
      <c r="AF1060" s="48"/>
      <c r="AG1060" s="48"/>
      <c r="AH1060" s="48"/>
      <c r="AI1060" s="48"/>
      <c r="AJ1060" s="48"/>
      <c r="AK1060" s="48"/>
      <c r="AL1060" s="48"/>
      <c r="AM1060" s="48"/>
      <c r="AN1060" s="48"/>
      <c r="AO1060" s="48"/>
      <c r="AP1060" s="48"/>
    </row>
    <row r="1061" spans="1:42" s="149" customFormat="1" ht="17.100000000000001" customHeight="1" x14ac:dyDescent="0.25">
      <c r="A1061" s="108" t="s">
        <v>798</v>
      </c>
      <c r="C1061" s="42">
        <v>1791</v>
      </c>
      <c r="D1061" s="42">
        <v>19</v>
      </c>
      <c r="E1061" s="42">
        <v>1787</v>
      </c>
      <c r="F1061" s="42">
        <v>30</v>
      </c>
      <c r="G1061" s="42">
        <v>1795</v>
      </c>
      <c r="H1061" s="42">
        <v>23</v>
      </c>
      <c r="I1061" s="15"/>
      <c r="J1061" s="16" t="s">
        <v>13</v>
      </c>
      <c r="K1061" s="17">
        <f t="shared" si="34"/>
        <v>99.554317548746525</v>
      </c>
      <c r="M1061" s="18">
        <v>1795</v>
      </c>
      <c r="N1061" s="18">
        <v>23</v>
      </c>
      <c r="O1061" s="114"/>
      <c r="P1061" s="114"/>
      <c r="Q1061" s="153"/>
      <c r="R1061" s="153"/>
      <c r="S1061" s="48"/>
      <c r="T1061" s="48"/>
      <c r="U1061" s="48"/>
      <c r="V1061" s="48"/>
      <c r="W1061" s="48"/>
      <c r="X1061" s="48"/>
      <c r="Z1061" s="48"/>
      <c r="AA1061" s="48"/>
      <c r="AB1061" s="48"/>
      <c r="AC1061" s="48"/>
      <c r="AE1061" s="48"/>
      <c r="AF1061" s="48"/>
      <c r="AG1061" s="48"/>
      <c r="AH1061" s="48"/>
      <c r="AI1061" s="48"/>
      <c r="AJ1061" s="48"/>
      <c r="AK1061" s="48"/>
      <c r="AL1061" s="48"/>
      <c r="AM1061" s="48"/>
      <c r="AN1061" s="48"/>
      <c r="AO1061" s="48"/>
      <c r="AP1061" s="48"/>
    </row>
    <row r="1062" spans="1:42" s="149" customFormat="1" ht="17.100000000000001" customHeight="1" x14ac:dyDescent="0.25">
      <c r="A1062" s="108" t="s">
        <v>799</v>
      </c>
      <c r="C1062" s="42">
        <v>1811</v>
      </c>
      <c r="D1062" s="42">
        <v>19</v>
      </c>
      <c r="E1062" s="42">
        <v>1823</v>
      </c>
      <c r="F1062" s="42">
        <v>31</v>
      </c>
      <c r="G1062" s="42">
        <v>1797</v>
      </c>
      <c r="H1062" s="42">
        <v>20</v>
      </c>
      <c r="I1062" s="15"/>
      <c r="J1062" s="16" t="s">
        <v>13</v>
      </c>
      <c r="K1062" s="17">
        <f t="shared" si="34"/>
        <v>101.44685587089594</v>
      </c>
      <c r="M1062" s="18">
        <v>1797</v>
      </c>
      <c r="N1062" s="18">
        <v>20</v>
      </c>
    </row>
    <row r="1063" spans="1:42" s="149" customFormat="1" ht="17.100000000000001" customHeight="1" x14ac:dyDescent="0.25">
      <c r="A1063" s="108" t="s">
        <v>800</v>
      </c>
      <c r="C1063" s="42">
        <v>1819</v>
      </c>
      <c r="D1063" s="42">
        <v>18</v>
      </c>
      <c r="E1063" s="42">
        <v>1828</v>
      </c>
      <c r="F1063" s="42">
        <v>31</v>
      </c>
      <c r="G1063" s="42">
        <v>1807</v>
      </c>
      <c r="H1063" s="42">
        <v>17</v>
      </c>
      <c r="I1063" s="15"/>
      <c r="J1063" s="16" t="s">
        <v>13</v>
      </c>
      <c r="K1063" s="17">
        <f t="shared" si="34"/>
        <v>101.16214720531266</v>
      </c>
      <c r="M1063" s="18">
        <v>1807</v>
      </c>
      <c r="N1063" s="18">
        <v>17</v>
      </c>
    </row>
    <row r="1064" spans="1:42" s="149" customFormat="1" ht="17.100000000000001" customHeight="1" x14ac:dyDescent="0.25">
      <c r="A1064" s="108" t="s">
        <v>801</v>
      </c>
      <c r="C1064" s="42">
        <v>1827</v>
      </c>
      <c r="D1064" s="42">
        <v>20</v>
      </c>
      <c r="E1064" s="42">
        <v>1838</v>
      </c>
      <c r="F1064" s="42">
        <v>32</v>
      </c>
      <c r="G1064" s="42">
        <v>1813</v>
      </c>
      <c r="H1064" s="42">
        <v>23</v>
      </c>
      <c r="I1064" s="15"/>
      <c r="J1064" s="16" t="s">
        <v>13</v>
      </c>
      <c r="K1064" s="17">
        <f t="shared" si="34"/>
        <v>101.37892995035853</v>
      </c>
      <c r="M1064" s="18">
        <v>1813</v>
      </c>
      <c r="N1064" s="18">
        <v>23</v>
      </c>
    </row>
    <row r="1065" spans="1:42" s="149" customFormat="1" ht="17.100000000000001" customHeight="1" x14ac:dyDescent="0.25">
      <c r="A1065" s="108" t="s">
        <v>802</v>
      </c>
      <c r="C1065" s="42">
        <v>1833</v>
      </c>
      <c r="D1065" s="42">
        <v>47</v>
      </c>
      <c r="E1065" s="42">
        <v>1810</v>
      </c>
      <c r="F1065" s="42">
        <v>72</v>
      </c>
      <c r="G1065" s="42">
        <v>1855</v>
      </c>
      <c r="H1065" s="42">
        <v>57</v>
      </c>
      <c r="I1065" s="15"/>
      <c r="J1065" s="16" t="s">
        <v>13</v>
      </c>
      <c r="K1065" s="17">
        <f t="shared" si="34"/>
        <v>97.574123989218336</v>
      </c>
      <c r="M1065" s="18">
        <v>1855</v>
      </c>
      <c r="N1065" s="18">
        <v>57</v>
      </c>
    </row>
    <row r="1066" spans="1:42" s="149" customFormat="1" ht="17.100000000000001" customHeight="1" x14ac:dyDescent="0.25">
      <c r="A1066" s="108" t="s">
        <v>803</v>
      </c>
      <c r="C1066" s="42">
        <v>1868</v>
      </c>
      <c r="D1066" s="42">
        <v>19</v>
      </c>
      <c r="E1066" s="42">
        <v>1876</v>
      </c>
      <c r="F1066" s="42">
        <v>33</v>
      </c>
      <c r="G1066" s="42">
        <v>1859</v>
      </c>
      <c r="H1066" s="42">
        <v>16</v>
      </c>
      <c r="I1066" s="15"/>
      <c r="J1066" s="16" t="s">
        <v>13</v>
      </c>
      <c r="K1066" s="17">
        <f t="shared" si="34"/>
        <v>100.91447014523938</v>
      </c>
      <c r="M1066" s="18">
        <v>1859</v>
      </c>
      <c r="N1066" s="18">
        <v>16</v>
      </c>
    </row>
    <row r="1067" spans="1:42" s="149" customFormat="1" ht="17.100000000000001" customHeight="1" x14ac:dyDescent="0.25">
      <c r="A1067" s="108" t="s">
        <v>804</v>
      </c>
      <c r="C1067" s="42">
        <v>1832</v>
      </c>
      <c r="D1067" s="42">
        <v>19</v>
      </c>
      <c r="E1067" s="42">
        <v>1797</v>
      </c>
      <c r="F1067" s="42">
        <v>30</v>
      </c>
      <c r="G1067" s="42">
        <v>1871</v>
      </c>
      <c r="H1067" s="42">
        <v>22</v>
      </c>
      <c r="I1067" s="15"/>
      <c r="J1067" s="16" t="s">
        <v>13</v>
      </c>
      <c r="K1067" s="17">
        <f t="shared" si="34"/>
        <v>96.044895777659008</v>
      </c>
      <c r="M1067" s="18">
        <v>1871</v>
      </c>
      <c r="N1067" s="18">
        <v>22</v>
      </c>
    </row>
    <row r="1068" spans="1:42" s="149" customFormat="1" ht="17.100000000000001" customHeight="1" x14ac:dyDescent="0.25">
      <c r="A1068" s="108" t="s">
        <v>805</v>
      </c>
      <c r="C1068" s="42">
        <v>2000</v>
      </c>
      <c r="D1068" s="42">
        <v>22</v>
      </c>
      <c r="E1068" s="42">
        <v>1993</v>
      </c>
      <c r="F1068" s="42">
        <v>37</v>
      </c>
      <c r="G1068" s="42">
        <v>2007</v>
      </c>
      <c r="H1068" s="42">
        <v>23</v>
      </c>
      <c r="I1068" s="15"/>
      <c r="J1068" s="16" t="s">
        <v>13</v>
      </c>
      <c r="K1068" s="17">
        <f t="shared" si="34"/>
        <v>99.302441454907822</v>
      </c>
      <c r="M1068" s="18">
        <v>2007</v>
      </c>
      <c r="N1068" s="18">
        <v>23</v>
      </c>
    </row>
    <row r="1069" spans="1:42" s="149" customFormat="1" ht="17.100000000000001" customHeight="1" x14ac:dyDescent="0.25">
      <c r="A1069" s="108" t="s">
        <v>806</v>
      </c>
      <c r="C1069" s="42">
        <v>2492</v>
      </c>
      <c r="D1069" s="42">
        <v>19</v>
      </c>
      <c r="E1069" s="42">
        <v>2511</v>
      </c>
      <c r="F1069" s="42">
        <v>39</v>
      </c>
      <c r="G1069" s="42">
        <v>2476</v>
      </c>
      <c r="H1069" s="42">
        <v>15</v>
      </c>
      <c r="I1069" s="15"/>
      <c r="J1069" s="16" t="s">
        <v>13</v>
      </c>
      <c r="K1069" s="17">
        <f t="shared" si="34"/>
        <v>101.41357027463651</v>
      </c>
      <c r="M1069" s="18">
        <v>2476</v>
      </c>
      <c r="N1069" s="18">
        <v>15</v>
      </c>
    </row>
    <row r="1070" spans="1:42" s="149" customFormat="1" ht="17.100000000000001" customHeight="1" x14ac:dyDescent="0.25">
      <c r="A1070" s="108" t="s">
        <v>807</v>
      </c>
      <c r="C1070" s="42">
        <v>2686</v>
      </c>
      <c r="D1070" s="42">
        <v>22</v>
      </c>
      <c r="E1070" s="42">
        <v>2691</v>
      </c>
      <c r="F1070" s="42">
        <v>46</v>
      </c>
      <c r="G1070" s="42">
        <v>2681</v>
      </c>
      <c r="H1070" s="42">
        <v>18</v>
      </c>
      <c r="I1070" s="15"/>
      <c r="J1070" s="16" t="s">
        <v>13</v>
      </c>
      <c r="K1070" s="17">
        <f t="shared" si="34"/>
        <v>100.37299515106304</v>
      </c>
      <c r="M1070" s="18">
        <v>2681</v>
      </c>
      <c r="N1070" s="18">
        <v>18</v>
      </c>
    </row>
    <row r="1071" spans="1:42" s="149" customFormat="1" ht="17.100000000000001" customHeight="1" x14ac:dyDescent="0.25">
      <c r="A1071" s="108" t="s">
        <v>808</v>
      </c>
      <c r="C1071" s="42">
        <v>2676</v>
      </c>
      <c r="D1071" s="42">
        <v>21</v>
      </c>
      <c r="E1071" s="42">
        <v>2646</v>
      </c>
      <c r="F1071" s="42">
        <v>44</v>
      </c>
      <c r="G1071" s="42">
        <v>2697</v>
      </c>
      <c r="H1071" s="42">
        <v>16</v>
      </c>
      <c r="I1071" s="15"/>
      <c r="J1071" s="16" t="s">
        <v>13</v>
      </c>
      <c r="K1071" s="17">
        <f t="shared" si="34"/>
        <v>98.109010011123459</v>
      </c>
      <c r="M1071" s="18">
        <v>2697</v>
      </c>
      <c r="N1071" s="18">
        <v>16</v>
      </c>
    </row>
    <row r="1072" spans="1:42" s="149" customFormat="1" ht="17.100000000000001" customHeight="1" x14ac:dyDescent="0.25">
      <c r="A1072" s="108" t="s">
        <v>809</v>
      </c>
      <c r="C1072" s="42">
        <v>2726</v>
      </c>
      <c r="D1072" s="42">
        <v>22</v>
      </c>
      <c r="E1072" s="42">
        <v>2703</v>
      </c>
      <c r="F1072" s="42">
        <v>46</v>
      </c>
      <c r="G1072" s="42">
        <v>2742</v>
      </c>
      <c r="H1072" s="42">
        <v>18</v>
      </c>
      <c r="I1072" s="15"/>
      <c r="J1072" s="16" t="s">
        <v>13</v>
      </c>
      <c r="K1072" s="17">
        <f t="shared" si="34"/>
        <v>98.577680525164112</v>
      </c>
      <c r="M1072" s="18">
        <v>2742</v>
      </c>
      <c r="N1072" s="18">
        <v>18</v>
      </c>
    </row>
    <row r="1073" spans="1:14" s="149" customFormat="1" ht="17.100000000000001" customHeight="1" x14ac:dyDescent="0.25">
      <c r="A1073" s="108" t="s">
        <v>810</v>
      </c>
      <c r="C1073" s="42">
        <v>3287</v>
      </c>
      <c r="D1073" s="42">
        <v>27</v>
      </c>
      <c r="E1073" s="42">
        <v>3276</v>
      </c>
      <c r="F1073" s="42">
        <v>68</v>
      </c>
      <c r="G1073" s="42">
        <v>3294</v>
      </c>
      <c r="H1073" s="42">
        <v>15</v>
      </c>
      <c r="I1073" s="15"/>
      <c r="J1073" s="16" t="s">
        <v>13</v>
      </c>
      <c r="K1073" s="17">
        <f t="shared" si="34"/>
        <v>99.453551912568301</v>
      </c>
      <c r="M1073" s="18">
        <v>3294</v>
      </c>
      <c r="N1073" s="18">
        <v>15</v>
      </c>
    </row>
    <row r="1074" spans="1:14" s="149" customFormat="1" ht="17.100000000000001" customHeight="1" x14ac:dyDescent="0.25">
      <c r="A1074" s="140"/>
      <c r="I1074" s="15"/>
      <c r="J1074" s="15"/>
      <c r="K1074" s="17"/>
      <c r="L1074" s="15"/>
      <c r="M1074" s="15"/>
    </row>
    <row r="1075" spans="1:14" s="149" customFormat="1" ht="17.100000000000001" customHeight="1" x14ac:dyDescent="0.25">
      <c r="A1075" s="108" t="s">
        <v>76</v>
      </c>
      <c r="I1075" s="15"/>
      <c r="J1075" s="15"/>
      <c r="K1075" s="17"/>
      <c r="L1075" s="15"/>
      <c r="M1075" s="15"/>
    </row>
    <row r="1076" spans="1:14" s="149" customFormat="1" ht="17.100000000000001" customHeight="1" x14ac:dyDescent="0.25">
      <c r="A1076" s="138" t="s">
        <v>811</v>
      </c>
      <c r="C1076" s="23">
        <v>1879</v>
      </c>
      <c r="D1076" s="23">
        <v>19</v>
      </c>
      <c r="E1076" s="23">
        <v>1828</v>
      </c>
      <c r="F1076" s="23">
        <v>31</v>
      </c>
      <c r="G1076" s="23">
        <v>1934</v>
      </c>
      <c r="H1076" s="23">
        <v>18</v>
      </c>
      <c r="I1076" s="24"/>
      <c r="J1076" s="25" t="s">
        <v>78</v>
      </c>
      <c r="K1076" s="26">
        <f>(E1076/G1076)*100</f>
        <v>94.519131334022759</v>
      </c>
      <c r="L1076" s="24"/>
      <c r="M1076" s="24"/>
    </row>
    <row r="1078" spans="1:14" s="149" customFormat="1" ht="17.100000000000001" customHeight="1" x14ac:dyDescent="0.25">
      <c r="A1078" s="113"/>
    </row>
    <row r="1079" spans="1:14" s="149" customFormat="1" ht="17.100000000000001" customHeight="1" x14ac:dyDescent="0.25">
      <c r="A1079" s="113"/>
    </row>
    <row r="1080" spans="1:14" s="149" customFormat="1" ht="17.100000000000001" customHeight="1" x14ac:dyDescent="0.25">
      <c r="A1080" s="113"/>
    </row>
    <row r="1081" spans="1:14" s="149" customFormat="1" ht="17.100000000000001" customHeight="1" x14ac:dyDescent="0.25">
      <c r="A1081" s="113"/>
    </row>
    <row r="1082" spans="1:14" s="149" customFormat="1" ht="17.100000000000001" customHeight="1" x14ac:dyDescent="0.25">
      <c r="A1082" s="113"/>
    </row>
    <row r="1083" spans="1:14" s="149" customFormat="1" ht="17.100000000000001" customHeight="1" x14ac:dyDescent="0.25">
      <c r="A1083" s="113"/>
    </row>
    <row r="1084" spans="1:14" s="149" customFormat="1" ht="17.100000000000001" customHeight="1" x14ac:dyDescent="0.25">
      <c r="A1084" s="113"/>
    </row>
    <row r="1085" spans="1:14" s="149" customFormat="1" ht="17.100000000000001" customHeight="1" x14ac:dyDescent="0.25">
      <c r="A1085" s="113"/>
    </row>
    <row r="1086" spans="1:14" s="149" customFormat="1" ht="17.100000000000001" customHeight="1" x14ac:dyDescent="0.25">
      <c r="A1086" s="113"/>
    </row>
    <row r="1087" spans="1:14" s="149" customFormat="1" ht="17.100000000000001" customHeight="1" x14ac:dyDescent="0.25">
      <c r="A1087" s="113"/>
    </row>
    <row r="1088" spans="1:14" s="149" customFormat="1" ht="17.100000000000001" customHeight="1" x14ac:dyDescent="0.25">
      <c r="A1088" s="113"/>
    </row>
    <row r="1089" spans="1:1" s="149" customFormat="1" ht="17.100000000000001" customHeight="1" x14ac:dyDescent="0.25">
      <c r="A1089" s="113"/>
    </row>
    <row r="1090" spans="1:1" s="149" customFormat="1" ht="17.100000000000001" customHeight="1" x14ac:dyDescent="0.25">
      <c r="A1090" s="113"/>
    </row>
    <row r="1091" spans="1:1" s="149" customFormat="1" ht="17.100000000000001" customHeight="1" x14ac:dyDescent="0.25">
      <c r="A1091" s="113"/>
    </row>
    <row r="1092" spans="1:1" s="149" customFormat="1" ht="17.100000000000001" customHeight="1" x14ac:dyDescent="0.25">
      <c r="A1092" s="113"/>
    </row>
    <row r="1093" spans="1:1" s="149" customFormat="1" ht="17.100000000000001" customHeight="1" x14ac:dyDescent="0.25">
      <c r="A1093" s="113"/>
    </row>
    <row r="1094" spans="1:1" s="149" customFormat="1" ht="17.100000000000001" customHeight="1" x14ac:dyDescent="0.25">
      <c r="A1094" s="113"/>
    </row>
    <row r="1095" spans="1:1" s="149" customFormat="1" ht="17.100000000000001" customHeight="1" x14ac:dyDescent="0.25">
      <c r="A1095" s="113"/>
    </row>
    <row r="1096" spans="1:1" s="149" customFormat="1" ht="17.100000000000001" customHeight="1" x14ac:dyDescent="0.25">
      <c r="A1096" s="113"/>
    </row>
    <row r="1097" spans="1:1" s="149" customFormat="1" ht="17.100000000000001" customHeight="1" x14ac:dyDescent="0.25">
      <c r="A1097" s="113"/>
    </row>
    <row r="1098" spans="1:1" s="149" customFormat="1" ht="17.100000000000001" customHeight="1" x14ac:dyDescent="0.25">
      <c r="A1098" s="113"/>
    </row>
    <row r="1099" spans="1:1" s="149" customFormat="1" ht="17.100000000000001" customHeight="1" x14ac:dyDescent="0.25">
      <c r="A1099" s="113"/>
    </row>
    <row r="1100" spans="1:1" s="149" customFormat="1" ht="17.100000000000001" customHeight="1" x14ac:dyDescent="0.25">
      <c r="A1100" s="113"/>
    </row>
    <row r="1101" spans="1:1" s="149" customFormat="1" ht="17.100000000000001" customHeight="1" x14ac:dyDescent="0.25">
      <c r="A1101" s="113"/>
    </row>
    <row r="1102" spans="1:1" s="149" customFormat="1" ht="17.100000000000001" customHeight="1" x14ac:dyDescent="0.25">
      <c r="A1102" s="113"/>
    </row>
    <row r="1103" spans="1:1" s="149" customFormat="1" ht="17.100000000000001" customHeight="1" x14ac:dyDescent="0.25">
      <c r="A1103" s="113"/>
    </row>
    <row r="1104" spans="1:1" s="149" customFormat="1" ht="17.100000000000001" customHeight="1" x14ac:dyDescent="0.25">
      <c r="A1104" s="113"/>
    </row>
    <row r="1105" spans="1:1" s="149" customFormat="1" ht="17.100000000000001" customHeight="1" x14ac:dyDescent="0.25">
      <c r="A1105" s="113"/>
    </row>
    <row r="1106" spans="1:1" s="149" customFormat="1" ht="17.100000000000001" customHeight="1" x14ac:dyDescent="0.25">
      <c r="A1106" s="113"/>
    </row>
    <row r="1107" spans="1:1" s="149" customFormat="1" ht="17.100000000000001" customHeight="1" x14ac:dyDescent="0.25">
      <c r="A1107" s="113"/>
    </row>
    <row r="1108" spans="1:1" s="149" customFormat="1" ht="17.100000000000001" customHeight="1" x14ac:dyDescent="0.25">
      <c r="A1108" s="113"/>
    </row>
    <row r="1109" spans="1:1" s="149" customFormat="1" ht="17.100000000000001" customHeight="1" x14ac:dyDescent="0.25">
      <c r="A1109" s="113"/>
    </row>
    <row r="1110" spans="1:1" s="149" customFormat="1" ht="17.100000000000001" customHeight="1" x14ac:dyDescent="0.25">
      <c r="A1110" s="113"/>
    </row>
    <row r="1111" spans="1:1" s="149" customFormat="1" ht="17.100000000000001" customHeight="1" x14ac:dyDescent="0.25">
      <c r="A1111" s="113"/>
    </row>
    <row r="1112" spans="1:1" s="149" customFormat="1" ht="17.100000000000001" customHeight="1" x14ac:dyDescent="0.25">
      <c r="A1112" s="113"/>
    </row>
    <row r="1113" spans="1:1" s="149" customFormat="1" ht="17.100000000000001" customHeight="1" x14ac:dyDescent="0.25">
      <c r="A1113" s="113"/>
    </row>
    <row r="1114" spans="1:1" s="149" customFormat="1" ht="17.100000000000001" customHeight="1" x14ac:dyDescent="0.25">
      <c r="A1114" s="113"/>
    </row>
    <row r="1115" spans="1:1" s="149" customFormat="1" ht="17.100000000000001" customHeight="1" x14ac:dyDescent="0.25">
      <c r="A1115" s="113"/>
    </row>
    <row r="1116" spans="1:1" s="149" customFormat="1" ht="17.100000000000001" customHeight="1" x14ac:dyDescent="0.25">
      <c r="A1116" s="113"/>
    </row>
    <row r="1117" spans="1:1" s="149" customFormat="1" ht="17.100000000000001" customHeight="1" x14ac:dyDescent="0.25">
      <c r="A1117" s="113"/>
    </row>
    <row r="1118" spans="1:1" s="149" customFormat="1" ht="17.100000000000001" customHeight="1" x14ac:dyDescent="0.25">
      <c r="A1118" s="113"/>
    </row>
    <row r="1119" spans="1:1" s="149" customFormat="1" ht="17.100000000000001" customHeight="1" x14ac:dyDescent="0.25">
      <c r="A1119" s="113"/>
    </row>
    <row r="1120" spans="1:1" s="149" customFormat="1" ht="17.100000000000001" customHeight="1" x14ac:dyDescent="0.25">
      <c r="A1120" s="113"/>
    </row>
    <row r="1121" spans="1:1" s="149" customFormat="1" ht="17.100000000000001" customHeight="1" x14ac:dyDescent="0.25">
      <c r="A1121" s="113"/>
    </row>
    <row r="1122" spans="1:1" s="149" customFormat="1" ht="17.100000000000001" customHeight="1" x14ac:dyDescent="0.25">
      <c r="A1122" s="113"/>
    </row>
    <row r="1123" spans="1:1" s="149" customFormat="1" ht="17.100000000000001" customHeight="1" x14ac:dyDescent="0.25">
      <c r="A1123" s="113"/>
    </row>
    <row r="1124" spans="1:1" s="149" customFormat="1" ht="17.100000000000001" customHeight="1" x14ac:dyDescent="0.25">
      <c r="A1124" s="113"/>
    </row>
    <row r="1125" spans="1:1" s="149" customFormat="1" ht="17.100000000000001" customHeight="1" x14ac:dyDescent="0.25">
      <c r="A1125" s="113"/>
    </row>
    <row r="1126" spans="1:1" s="149" customFormat="1" ht="17.100000000000001" customHeight="1" x14ac:dyDescent="0.25">
      <c r="A1126" s="113"/>
    </row>
    <row r="1127" spans="1:1" s="149" customFormat="1" ht="17.100000000000001" customHeight="1" x14ac:dyDescent="0.25">
      <c r="A1127" s="113"/>
    </row>
    <row r="1128" spans="1:1" s="149" customFormat="1" ht="17.100000000000001" customHeight="1" x14ac:dyDescent="0.25">
      <c r="A1128" s="113"/>
    </row>
    <row r="1129" spans="1:1" s="149" customFormat="1" ht="17.100000000000001" customHeight="1" x14ac:dyDescent="0.25">
      <c r="A1129" s="113"/>
    </row>
    <row r="1130" spans="1:1" s="149" customFormat="1" ht="17.100000000000001" customHeight="1" x14ac:dyDescent="0.25">
      <c r="A1130" s="113"/>
    </row>
    <row r="1131" spans="1:1" s="149" customFormat="1" ht="17.100000000000001" customHeight="1" x14ac:dyDescent="0.25">
      <c r="A1131" s="113"/>
    </row>
    <row r="1132" spans="1:1" s="149" customFormat="1" ht="17.100000000000001" customHeight="1" x14ac:dyDescent="0.25">
      <c r="A1132" s="113"/>
    </row>
    <row r="1133" spans="1:1" s="149" customFormat="1" ht="17.100000000000001" customHeight="1" x14ac:dyDescent="0.25">
      <c r="A1133" s="113"/>
    </row>
    <row r="1134" spans="1:1" s="149" customFormat="1" ht="17.100000000000001" customHeight="1" x14ac:dyDescent="0.25">
      <c r="A1134" s="113"/>
    </row>
    <row r="1135" spans="1:1" s="149" customFormat="1" ht="17.100000000000001" customHeight="1" x14ac:dyDescent="0.25">
      <c r="A1135" s="113"/>
    </row>
    <row r="1136" spans="1:1" s="149" customFormat="1" ht="16.5" customHeight="1" x14ac:dyDescent="0.25">
      <c r="A1136" s="113"/>
    </row>
    <row r="1137" spans="1:52" s="149" customFormat="1" ht="17.100000000000001" customHeight="1" x14ac:dyDescent="0.25">
      <c r="A1137" s="113"/>
    </row>
    <row r="1139" spans="1:52" s="149" customFormat="1" ht="17.100000000000001" customHeight="1" x14ac:dyDescent="0.25">
      <c r="A1139" s="113"/>
    </row>
    <row r="1140" spans="1:52" s="111" customFormat="1" ht="17.100000000000001" customHeight="1" x14ac:dyDescent="0.25">
      <c r="A1140" s="147"/>
      <c r="C1140" s="32"/>
      <c r="D1140" s="32"/>
      <c r="E1140" s="32"/>
      <c r="F1140" s="32"/>
      <c r="G1140" s="32"/>
      <c r="H1140" s="32"/>
      <c r="AW1140" s="74"/>
      <c r="AX1140" s="48"/>
      <c r="AY1140" s="48"/>
      <c r="AZ1140" s="48"/>
    </row>
  </sheetData>
  <pageMargins left="0.75" right="0.75" top="1" bottom="1" header="0.5" footer="0.5"/>
  <pageSetup orientation="portrait"/>
  <headerFooter>
    <oddFooter>&amp;C&amp;"Helvetica Neue,Regular"&amp;12&amp;K000000&amp;P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072"/>
  <sheetViews>
    <sheetView defaultGridColor="0" colorId="12" workbookViewId="0">
      <selection activeCell="R26" sqref="R26"/>
    </sheetView>
  </sheetViews>
  <sheetFormatPr defaultColWidth="11" defaultRowHeight="15" customHeight="1" x14ac:dyDescent="0.25"/>
  <cols>
    <col min="1" max="1" width="13.625" style="3" customWidth="1"/>
    <col min="2" max="2" width="11" style="1" customWidth="1"/>
    <col min="3" max="9" width="11" style="34" customWidth="1"/>
    <col min="10" max="10" width="23.125" style="34" customWidth="1"/>
    <col min="11" max="12" width="11" style="34" customWidth="1"/>
    <col min="13" max="13" width="22.375" style="34" customWidth="1"/>
    <col min="14" max="14" width="11" style="34" customWidth="1"/>
    <col min="15" max="33" width="11" style="1" customWidth="1"/>
    <col min="34" max="256" width="11" style="33" customWidth="1"/>
  </cols>
  <sheetData>
    <row r="1" spans="1:14" s="4" customFormat="1" ht="20.100000000000001" customHeight="1" x14ac:dyDescent="0.35">
      <c r="A1" s="10" t="s">
        <v>897</v>
      </c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</row>
    <row r="2" spans="1:14" s="28" customFormat="1" ht="14.1" customHeight="1" x14ac:dyDescent="0.2">
      <c r="A2" s="35" t="s">
        <v>898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3" spans="1:14" s="7" customFormat="1" ht="14.1" customHeight="1" x14ac:dyDescent="0.2">
      <c r="C3" s="8"/>
      <c r="D3" s="8"/>
      <c r="E3" s="8"/>
      <c r="F3" s="9" t="s">
        <v>1</v>
      </c>
      <c r="G3" s="8"/>
      <c r="H3" s="8"/>
      <c r="I3" s="8"/>
      <c r="J3" s="8"/>
      <c r="K3" s="8"/>
      <c r="L3" s="8"/>
      <c r="M3" s="8"/>
      <c r="N3" s="8"/>
    </row>
    <row r="4" spans="1:14" s="7" customFormat="1" ht="14.1" customHeight="1" x14ac:dyDescent="0.25">
      <c r="A4" s="10" t="s">
        <v>2</v>
      </c>
      <c r="C4" s="9" t="s">
        <v>3</v>
      </c>
      <c r="D4" s="9" t="s">
        <v>4</v>
      </c>
      <c r="E4" s="9" t="s">
        <v>5</v>
      </c>
      <c r="F4" s="9" t="s">
        <v>4</v>
      </c>
      <c r="G4" s="9" t="s">
        <v>5</v>
      </c>
      <c r="H4" s="9" t="s">
        <v>4</v>
      </c>
      <c r="I4" s="8"/>
      <c r="J4" s="9" t="s">
        <v>6</v>
      </c>
      <c r="K4" s="9" t="s">
        <v>7</v>
      </c>
      <c r="L4" s="8"/>
      <c r="M4" s="9" t="s">
        <v>8</v>
      </c>
      <c r="N4" s="9" t="s">
        <v>4</v>
      </c>
    </row>
    <row r="5" spans="1:14" s="7" customFormat="1" ht="14.1" customHeight="1" x14ac:dyDescent="0.2">
      <c r="C5" s="9" t="s">
        <v>9</v>
      </c>
      <c r="D5" s="9" t="s">
        <v>10</v>
      </c>
      <c r="E5" s="9" t="s">
        <v>11</v>
      </c>
      <c r="F5" s="9" t="s">
        <v>10</v>
      </c>
      <c r="G5" s="9" t="s">
        <v>3</v>
      </c>
      <c r="H5" s="9" t="s">
        <v>10</v>
      </c>
      <c r="I5" s="8"/>
      <c r="J5" s="15"/>
      <c r="K5" s="15"/>
      <c r="L5" s="8"/>
      <c r="M5" s="9" t="s">
        <v>10</v>
      </c>
      <c r="N5" s="9" t="s">
        <v>10</v>
      </c>
    </row>
    <row r="6" spans="1:14" s="14" customFormat="1" ht="17.100000000000001" customHeight="1" x14ac:dyDescent="0.25">
      <c r="A6" s="36" t="s">
        <v>899</v>
      </c>
      <c r="C6" s="37"/>
      <c r="D6" s="37"/>
      <c r="E6" s="37"/>
      <c r="F6" s="37"/>
      <c r="G6" s="37"/>
      <c r="H6" s="37"/>
      <c r="I6" s="37"/>
      <c r="J6" s="37"/>
      <c r="K6" s="38"/>
      <c r="L6" s="38"/>
      <c r="M6" s="37"/>
      <c r="N6" s="37"/>
    </row>
    <row r="7" spans="1:14" s="39" customFormat="1" ht="14.1" customHeight="1" x14ac:dyDescent="0.25">
      <c r="A7" s="31"/>
      <c r="C7" s="48">
        <v>528.3868759618606</v>
      </c>
      <c r="D7" s="48">
        <v>48.587380883428068</v>
      </c>
      <c r="E7" s="48">
        <v>574.12061936261796</v>
      </c>
      <c r="F7" s="48">
        <v>16.64254843371225</v>
      </c>
      <c r="G7" s="48">
        <v>335.41161385216679</v>
      </c>
      <c r="H7" s="48">
        <v>258.83160833279572</v>
      </c>
      <c r="J7" s="110" t="s">
        <v>13</v>
      </c>
      <c r="K7" s="48">
        <f t="shared" ref="K7:K38" si="0">(E7/G7)*100</f>
        <v>171.16897437417373</v>
      </c>
      <c r="L7" s="48"/>
      <c r="M7" s="48">
        <v>574.12061936261796</v>
      </c>
      <c r="N7" s="48">
        <v>16.64254843371225</v>
      </c>
    </row>
    <row r="8" spans="1:14" s="39" customFormat="1" ht="14.1" customHeight="1" x14ac:dyDescent="0.25">
      <c r="A8" s="31"/>
      <c r="C8" s="48">
        <v>1086.376841287266</v>
      </c>
      <c r="D8" s="48">
        <v>12.87098205128677</v>
      </c>
      <c r="E8" s="48">
        <v>1071.8642170338769</v>
      </c>
      <c r="F8" s="48">
        <v>13.69454225808977</v>
      </c>
      <c r="G8" s="48">
        <v>1115.572629275694</v>
      </c>
      <c r="H8" s="48">
        <v>26.76878322106484</v>
      </c>
      <c r="J8" s="110" t="s">
        <v>13</v>
      </c>
      <c r="K8" s="48">
        <f t="shared" si="0"/>
        <v>96.081975203156816</v>
      </c>
      <c r="L8" s="48"/>
      <c r="M8" s="48">
        <v>1071.8642170338769</v>
      </c>
      <c r="N8" s="48">
        <v>13.69454225808977</v>
      </c>
    </row>
    <row r="9" spans="1:14" s="39" customFormat="1" ht="14.1" customHeight="1" x14ac:dyDescent="0.25">
      <c r="A9" s="31"/>
      <c r="C9" s="48">
        <v>1121.6835459670001</v>
      </c>
      <c r="D9" s="48">
        <v>17.79401978129226</v>
      </c>
      <c r="E9" s="48">
        <v>1120.722254497045</v>
      </c>
      <c r="F9" s="48">
        <v>12.25729786733768</v>
      </c>
      <c r="G9" s="48">
        <v>1123.547218266003</v>
      </c>
      <c r="H9" s="48">
        <v>46.532431318251838</v>
      </c>
      <c r="J9" s="110" t="s">
        <v>13</v>
      </c>
      <c r="K9" s="48">
        <f t="shared" si="0"/>
        <v>99.748567419060691</v>
      </c>
      <c r="L9" s="48"/>
      <c r="M9" s="48">
        <v>1120.722254497045</v>
      </c>
      <c r="N9" s="48">
        <v>12.25729786733768</v>
      </c>
    </row>
    <row r="10" spans="1:14" s="39" customFormat="1" ht="14.1" customHeight="1" x14ac:dyDescent="0.25">
      <c r="A10" s="31"/>
      <c r="C10" s="48">
        <v>1160.9812987665459</v>
      </c>
      <c r="D10" s="48">
        <v>54.371651590617716</v>
      </c>
      <c r="E10" s="48">
        <v>1136.671120451032</v>
      </c>
      <c r="F10" s="48">
        <v>78.656612115229791</v>
      </c>
      <c r="G10" s="48">
        <v>1206.650666570913</v>
      </c>
      <c r="H10" s="48">
        <v>42.709347586779813</v>
      </c>
      <c r="J10" s="110" t="s">
        <v>13</v>
      </c>
      <c r="K10" s="48">
        <f t="shared" si="0"/>
        <v>94.200513200829661</v>
      </c>
      <c r="L10" s="48"/>
      <c r="M10" s="48">
        <v>1136.671120451032</v>
      </c>
      <c r="N10" s="48">
        <v>78.656612115229791</v>
      </c>
    </row>
    <row r="11" spans="1:14" s="39" customFormat="1" ht="14.1" customHeight="1" x14ac:dyDescent="0.25">
      <c r="A11" s="31"/>
      <c r="C11" s="48">
        <v>1145.3578761319</v>
      </c>
      <c r="D11" s="48">
        <v>16.215394451553721</v>
      </c>
      <c r="E11" s="48">
        <v>1137.8315870532249</v>
      </c>
      <c r="F11" s="48">
        <v>20.67851878619911</v>
      </c>
      <c r="G11" s="48">
        <v>1159.620161994613</v>
      </c>
      <c r="H11" s="48">
        <v>25.448767866246499</v>
      </c>
      <c r="J11" s="110" t="s">
        <v>13</v>
      </c>
      <c r="K11" s="48">
        <f t="shared" si="0"/>
        <v>98.121059321363418</v>
      </c>
      <c r="L11" s="48"/>
      <c r="M11" s="48">
        <v>1137.8315870532249</v>
      </c>
      <c r="N11" s="48">
        <v>20.67851878619911</v>
      </c>
    </row>
    <row r="12" spans="1:14" s="39" customFormat="1" ht="14.1" customHeight="1" x14ac:dyDescent="0.25">
      <c r="A12" s="31"/>
      <c r="C12" s="48">
        <v>1205.200956104246</v>
      </c>
      <c r="D12" s="48">
        <v>12.07163779509392</v>
      </c>
      <c r="E12" s="48">
        <v>1173.199083550832</v>
      </c>
      <c r="F12" s="48">
        <v>15.324730458602181</v>
      </c>
      <c r="G12" s="48">
        <v>1262.9954680358539</v>
      </c>
      <c r="H12" s="48">
        <v>18.389439546400581</v>
      </c>
      <c r="J12" s="110" t="s">
        <v>13</v>
      </c>
      <c r="K12" s="48">
        <f t="shared" si="0"/>
        <v>92.890205328712014</v>
      </c>
      <c r="L12" s="48"/>
      <c r="M12" s="48">
        <v>1173.199083550832</v>
      </c>
      <c r="N12" s="48">
        <v>15.324730458602181</v>
      </c>
    </row>
    <row r="13" spans="1:14" s="39" customFormat="1" ht="14.1" customHeight="1" x14ac:dyDescent="0.25">
      <c r="A13" s="31"/>
      <c r="C13" s="48">
        <v>1275.4262840552719</v>
      </c>
      <c r="D13" s="48">
        <v>41.187472955867179</v>
      </c>
      <c r="E13" s="48">
        <v>1197.701510061019</v>
      </c>
      <c r="F13" s="48">
        <v>56.193340391824677</v>
      </c>
      <c r="G13" s="48">
        <v>1408.899112877483</v>
      </c>
      <c r="H13" s="48">
        <v>45.702802592998303</v>
      </c>
      <c r="J13" s="110" t="s">
        <v>13</v>
      </c>
      <c r="K13" s="48">
        <f t="shared" si="0"/>
        <v>85.009742650407247</v>
      </c>
      <c r="L13" s="48"/>
      <c r="M13" s="48">
        <v>1197.701510061019</v>
      </c>
      <c r="N13" s="48">
        <v>56.193340391824677</v>
      </c>
    </row>
    <row r="14" spans="1:14" s="39" customFormat="1" ht="14.1" customHeight="1" x14ac:dyDescent="0.25">
      <c r="A14" s="31"/>
      <c r="C14" s="48">
        <v>1297.71851753548</v>
      </c>
      <c r="D14" s="48">
        <v>64.695214152683775</v>
      </c>
      <c r="E14" s="48">
        <v>1226.3599337222261</v>
      </c>
      <c r="F14" s="48">
        <v>74.2632553789648</v>
      </c>
      <c r="G14" s="48">
        <v>1417.745540857333</v>
      </c>
      <c r="H14" s="48">
        <v>110.871835827193</v>
      </c>
      <c r="J14" s="110" t="s">
        <v>13</v>
      </c>
      <c r="K14" s="48">
        <f t="shared" si="0"/>
        <v>86.500708228687287</v>
      </c>
      <c r="L14" s="48"/>
      <c r="M14" s="48">
        <v>1226.3599337222261</v>
      </c>
      <c r="N14" s="48">
        <v>74.2632553789648</v>
      </c>
    </row>
    <row r="15" spans="1:14" s="39" customFormat="1" ht="14.1" customHeight="1" x14ac:dyDescent="0.25">
      <c r="A15" s="31"/>
      <c r="C15" s="48">
        <v>1236.7061944974639</v>
      </c>
      <c r="D15" s="48">
        <v>8.5065489736693962</v>
      </c>
      <c r="E15" s="48">
        <v>1227.8458457969209</v>
      </c>
      <c r="F15" s="48">
        <v>8.9941792162480851</v>
      </c>
      <c r="G15" s="48">
        <v>1252.1607137925521</v>
      </c>
      <c r="H15" s="48">
        <v>17.131112815384991</v>
      </c>
      <c r="J15" s="110" t="s">
        <v>13</v>
      </c>
      <c r="K15" s="48">
        <f t="shared" si="0"/>
        <v>98.058167156355978</v>
      </c>
      <c r="L15" s="48"/>
      <c r="M15" s="48">
        <v>1227.8458457969209</v>
      </c>
      <c r="N15" s="48">
        <v>8.9941792162480851</v>
      </c>
    </row>
    <row r="16" spans="1:14" s="39" customFormat="1" ht="14.1" customHeight="1" x14ac:dyDescent="0.25">
      <c r="A16" s="31"/>
      <c r="C16" s="48">
        <v>1224.317914975838</v>
      </c>
      <c r="D16" s="48">
        <v>33.973838332739888</v>
      </c>
      <c r="E16" s="48">
        <v>1231.9185033662261</v>
      </c>
      <c r="F16" s="48">
        <v>27.92153744003269</v>
      </c>
      <c r="G16" s="48">
        <v>1210.9338929652949</v>
      </c>
      <c r="H16" s="48">
        <v>80.200004886499642</v>
      </c>
      <c r="J16" s="110" t="s">
        <v>13</v>
      </c>
      <c r="K16" s="48">
        <f t="shared" si="0"/>
        <v>101.73292782726105</v>
      </c>
      <c r="L16" s="48"/>
      <c r="M16" s="48">
        <v>1231.9185033662261</v>
      </c>
      <c r="N16" s="48">
        <v>27.92153744003269</v>
      </c>
    </row>
    <row r="17" spans="1:14" s="39" customFormat="1" ht="14.1" customHeight="1" x14ac:dyDescent="0.25">
      <c r="A17" s="31"/>
      <c r="C17" s="48">
        <v>1254.3326295647059</v>
      </c>
      <c r="D17" s="48">
        <v>17.04879482588899</v>
      </c>
      <c r="E17" s="48">
        <v>1245.8878268253391</v>
      </c>
      <c r="F17" s="48">
        <v>18.706804051584299</v>
      </c>
      <c r="G17" s="48">
        <v>1268.8466520710001</v>
      </c>
      <c r="H17" s="48">
        <v>33.090601314770879</v>
      </c>
      <c r="J17" s="110" t="s">
        <v>13</v>
      </c>
      <c r="K17" s="48">
        <f t="shared" si="0"/>
        <v>98.19057525917826</v>
      </c>
      <c r="L17" s="48"/>
      <c r="M17" s="48">
        <v>1245.8878268253391</v>
      </c>
      <c r="N17" s="48">
        <v>18.706804051584299</v>
      </c>
    </row>
    <row r="18" spans="1:14" s="39" customFormat="1" ht="14.1" customHeight="1" x14ac:dyDescent="0.25">
      <c r="A18" s="31"/>
      <c r="C18" s="48">
        <v>1297.834189270824</v>
      </c>
      <c r="D18" s="48">
        <v>31.221281357202091</v>
      </c>
      <c r="E18" s="48">
        <v>1258.7061115602289</v>
      </c>
      <c r="F18" s="48">
        <v>43.318609226480589</v>
      </c>
      <c r="G18" s="48">
        <v>1363.1193449841321</v>
      </c>
      <c r="H18" s="48">
        <v>37.560145836734023</v>
      </c>
      <c r="J18" s="110" t="s">
        <v>13</v>
      </c>
      <c r="K18" s="48">
        <f t="shared" si="0"/>
        <v>92.340125330323247</v>
      </c>
      <c r="L18" s="48"/>
      <c r="M18" s="48">
        <v>1258.7061115602289</v>
      </c>
      <c r="N18" s="48">
        <v>43.318609226480589</v>
      </c>
    </row>
    <row r="19" spans="1:14" s="39" customFormat="1" ht="14.1" customHeight="1" x14ac:dyDescent="0.25">
      <c r="A19" s="31"/>
      <c r="C19" s="48">
        <v>1291.478371526465</v>
      </c>
      <c r="D19" s="48">
        <v>27.039570150822669</v>
      </c>
      <c r="E19" s="48">
        <v>1271.1404994689799</v>
      </c>
      <c r="F19" s="48">
        <v>36.686830006668401</v>
      </c>
      <c r="G19" s="48">
        <v>1325.4336056042271</v>
      </c>
      <c r="H19" s="48">
        <v>36.601120027836032</v>
      </c>
      <c r="J19" s="110" t="s">
        <v>13</v>
      </c>
      <c r="K19" s="48">
        <f t="shared" si="0"/>
        <v>95.903747580740074</v>
      </c>
      <c r="L19" s="48"/>
      <c r="M19" s="48">
        <v>1271.1404994689799</v>
      </c>
      <c r="N19" s="48">
        <v>36.686830006668401</v>
      </c>
    </row>
    <row r="20" spans="1:14" s="39" customFormat="1" ht="14.1" customHeight="1" x14ac:dyDescent="0.25">
      <c r="A20" s="31"/>
      <c r="C20" s="48">
        <v>1380.8006664903739</v>
      </c>
      <c r="D20" s="48">
        <v>16.61917484695141</v>
      </c>
      <c r="E20" s="48">
        <v>1309.524743863456</v>
      </c>
      <c r="F20" s="48">
        <v>14.79574275062566</v>
      </c>
      <c r="G20" s="48">
        <v>1492.756466897401</v>
      </c>
      <c r="H20" s="48">
        <v>34.324932743125601</v>
      </c>
      <c r="J20" s="110" t="s">
        <v>13</v>
      </c>
      <c r="K20" s="48">
        <f t="shared" si="0"/>
        <v>87.725276888950248</v>
      </c>
      <c r="L20" s="48"/>
      <c r="M20" s="48">
        <v>1309.524743863456</v>
      </c>
      <c r="N20" s="48">
        <v>14.79574275062566</v>
      </c>
    </row>
    <row r="21" spans="1:14" s="39" customFormat="1" ht="14.1" customHeight="1" x14ac:dyDescent="0.25">
      <c r="A21" s="31"/>
      <c r="C21" s="48">
        <v>1339.880915621452</v>
      </c>
      <c r="D21" s="48">
        <v>29.14043063643533</v>
      </c>
      <c r="E21" s="48">
        <v>1317.7938760035099</v>
      </c>
      <c r="F21" s="48">
        <v>40.763898863896657</v>
      </c>
      <c r="G21" s="48">
        <v>1375.322445461512</v>
      </c>
      <c r="H21" s="48">
        <v>36.658340023685923</v>
      </c>
      <c r="J21" s="110" t="s">
        <v>13</v>
      </c>
      <c r="K21" s="48">
        <f t="shared" si="0"/>
        <v>95.817084957215442</v>
      </c>
      <c r="L21" s="48"/>
      <c r="M21" s="48">
        <v>1317.7938760035099</v>
      </c>
      <c r="N21" s="48">
        <v>40.763898863896657</v>
      </c>
    </row>
    <row r="22" spans="1:14" s="39" customFormat="1" ht="14.1" customHeight="1" x14ac:dyDescent="0.25">
      <c r="A22" s="31"/>
      <c r="C22" s="48">
        <v>1380.582902593711</v>
      </c>
      <c r="D22" s="48">
        <v>22.288616788956571</v>
      </c>
      <c r="E22" s="48">
        <v>1322.9755233379681</v>
      </c>
      <c r="F22" s="48">
        <v>31.410678313632051</v>
      </c>
      <c r="G22" s="48">
        <v>1470.795793595749</v>
      </c>
      <c r="H22" s="48">
        <v>25.627922427150569</v>
      </c>
      <c r="J22" s="110" t="s">
        <v>13</v>
      </c>
      <c r="K22" s="48">
        <f t="shared" si="0"/>
        <v>89.949640126696622</v>
      </c>
      <c r="L22" s="48"/>
      <c r="M22" s="48">
        <v>1322.9755233379681</v>
      </c>
      <c r="N22" s="48">
        <v>31.410678313632051</v>
      </c>
    </row>
    <row r="23" spans="1:14" s="39" customFormat="1" ht="14.1" customHeight="1" x14ac:dyDescent="0.25">
      <c r="A23" s="31"/>
      <c r="C23" s="48">
        <v>1324.4172948836081</v>
      </c>
      <c r="D23" s="48">
        <v>32.385029591614853</v>
      </c>
      <c r="E23" s="48">
        <v>1333.862434312146</v>
      </c>
      <c r="F23" s="48">
        <v>32.930919063193983</v>
      </c>
      <c r="G23" s="48">
        <v>1309.15199622618</v>
      </c>
      <c r="H23" s="48">
        <v>66.332225877936366</v>
      </c>
      <c r="J23" s="110" t="s">
        <v>13</v>
      </c>
      <c r="K23" s="48">
        <f t="shared" si="0"/>
        <v>101.88751483076048</v>
      </c>
      <c r="L23" s="48"/>
      <c r="M23" s="48">
        <v>1333.862434312146</v>
      </c>
      <c r="N23" s="48">
        <v>32.930919063193983</v>
      </c>
    </row>
    <row r="24" spans="1:14" s="39" customFormat="1" ht="14.1" customHeight="1" x14ac:dyDescent="0.25">
      <c r="A24" s="31"/>
      <c r="C24" s="48">
        <v>1323.0911252164051</v>
      </c>
      <c r="D24" s="48">
        <v>16.042388068046311</v>
      </c>
      <c r="E24" s="48">
        <v>1336.192918303351</v>
      </c>
      <c r="F24" s="48">
        <v>14.330672151015509</v>
      </c>
      <c r="G24" s="48">
        <v>1301.918368024903</v>
      </c>
      <c r="H24" s="48">
        <v>35.252485207237903</v>
      </c>
      <c r="J24" s="110" t="s">
        <v>13</v>
      </c>
      <c r="K24" s="48">
        <f t="shared" si="0"/>
        <v>102.63261899672287</v>
      </c>
      <c r="L24" s="48"/>
      <c r="M24" s="48">
        <v>1336.192918303351</v>
      </c>
      <c r="N24" s="48">
        <v>14.330672151015509</v>
      </c>
    </row>
    <row r="25" spans="1:14" s="39" customFormat="1" ht="14.1" customHeight="1" x14ac:dyDescent="0.25">
      <c r="A25" s="31"/>
      <c r="C25" s="48">
        <v>1379.024474660122</v>
      </c>
      <c r="D25" s="48">
        <v>50.800689976194803</v>
      </c>
      <c r="E25" s="48">
        <v>1346.2017138834069</v>
      </c>
      <c r="F25" s="48">
        <v>25.669895067315569</v>
      </c>
      <c r="G25" s="48">
        <v>1430.191508029279</v>
      </c>
      <c r="H25" s="48">
        <v>122.06414688400621</v>
      </c>
      <c r="J25" s="110" t="s">
        <v>13</v>
      </c>
      <c r="K25" s="48">
        <f t="shared" si="0"/>
        <v>94.127374293977923</v>
      </c>
      <c r="L25" s="48"/>
      <c r="M25" s="48">
        <v>1346.2017138834069</v>
      </c>
      <c r="N25" s="48">
        <v>25.669895067315569</v>
      </c>
    </row>
    <row r="26" spans="1:14" s="39" customFormat="1" ht="14.1" customHeight="1" x14ac:dyDescent="0.25">
      <c r="A26" s="31"/>
      <c r="C26" s="48">
        <v>1378.7840030276441</v>
      </c>
      <c r="D26" s="48">
        <v>32.78758644413881</v>
      </c>
      <c r="E26" s="48">
        <v>1346.2311697760581</v>
      </c>
      <c r="F26" s="48">
        <v>48.120642895731287</v>
      </c>
      <c r="G26" s="48">
        <v>1429.5367074810631</v>
      </c>
      <c r="H26" s="48">
        <v>34.139462693111227</v>
      </c>
      <c r="J26" s="110" t="s">
        <v>13</v>
      </c>
      <c r="K26" s="48">
        <f t="shared" si="0"/>
        <v>94.172549940896957</v>
      </c>
      <c r="L26" s="48"/>
      <c r="M26" s="48">
        <v>1346.2311697760581</v>
      </c>
      <c r="N26" s="48">
        <v>48.120642895731287</v>
      </c>
    </row>
    <row r="27" spans="1:14" s="39" customFormat="1" ht="14.1" customHeight="1" x14ac:dyDescent="0.25">
      <c r="A27" s="31"/>
      <c r="C27" s="48">
        <v>1376.221297085553</v>
      </c>
      <c r="D27" s="48">
        <v>29.828437791564848</v>
      </c>
      <c r="E27" s="48">
        <v>1348.155520015069</v>
      </c>
      <c r="F27" s="48">
        <v>45.973432529322167</v>
      </c>
      <c r="G27" s="48">
        <v>1420.0208079973841</v>
      </c>
      <c r="H27" s="48">
        <v>22.437109529153869</v>
      </c>
      <c r="J27" s="110" t="s">
        <v>13</v>
      </c>
      <c r="K27" s="48">
        <f t="shared" si="0"/>
        <v>94.939138386030791</v>
      </c>
      <c r="L27" s="48"/>
      <c r="M27" s="48">
        <v>1348.155520015069</v>
      </c>
      <c r="N27" s="48">
        <v>45.973432529322167</v>
      </c>
    </row>
    <row r="28" spans="1:14" s="39" customFormat="1" ht="14.1" customHeight="1" x14ac:dyDescent="0.25">
      <c r="A28" s="31"/>
      <c r="C28" s="48">
        <v>1373.0756419814879</v>
      </c>
      <c r="D28" s="48">
        <v>18.620860229280421</v>
      </c>
      <c r="E28" s="48">
        <v>1348.607330870434</v>
      </c>
      <c r="F28" s="48">
        <v>25.07935551634171</v>
      </c>
      <c r="G28" s="48">
        <v>1411.323487834853</v>
      </c>
      <c r="H28" s="48">
        <v>26.170319412093249</v>
      </c>
      <c r="J28" s="110" t="s">
        <v>13</v>
      </c>
      <c r="K28" s="48">
        <f t="shared" si="0"/>
        <v>95.556216735212601</v>
      </c>
      <c r="L28" s="48"/>
      <c r="M28" s="48">
        <v>1348.607330870434</v>
      </c>
      <c r="N28" s="48">
        <v>25.07935551634171</v>
      </c>
    </row>
    <row r="29" spans="1:14" s="39" customFormat="1" ht="14.1" customHeight="1" x14ac:dyDescent="0.25">
      <c r="A29" s="31"/>
      <c r="C29" s="48">
        <v>1404.743183625643</v>
      </c>
      <c r="D29" s="48">
        <v>28.55859490909404</v>
      </c>
      <c r="E29" s="48">
        <v>1348.7455734892269</v>
      </c>
      <c r="F29" s="48">
        <v>32.99826241658684</v>
      </c>
      <c r="G29" s="48">
        <v>1490.7463794960081</v>
      </c>
      <c r="H29" s="48">
        <v>49.121148314376107</v>
      </c>
      <c r="J29" s="110" t="s">
        <v>13</v>
      </c>
      <c r="K29" s="48">
        <f t="shared" si="0"/>
        <v>90.474516124279376</v>
      </c>
      <c r="L29" s="48"/>
      <c r="M29" s="48">
        <v>1348.7455734892269</v>
      </c>
      <c r="N29" s="48">
        <v>32.99826241658684</v>
      </c>
    </row>
    <row r="30" spans="1:14" s="39" customFormat="1" ht="14.1" customHeight="1" x14ac:dyDescent="0.25">
      <c r="A30" s="31"/>
      <c r="C30" s="48">
        <v>1376.487762216387</v>
      </c>
      <c r="D30" s="48">
        <v>39.968900589552732</v>
      </c>
      <c r="E30" s="48">
        <v>1352.526159790242</v>
      </c>
      <c r="F30" s="48">
        <v>63.718785594654491</v>
      </c>
      <c r="G30" s="48">
        <v>1413.8374294055229</v>
      </c>
      <c r="H30" s="48">
        <v>17.36819071718617</v>
      </c>
      <c r="J30" s="110" t="s">
        <v>13</v>
      </c>
      <c r="K30" s="48">
        <f t="shared" si="0"/>
        <v>95.663485182942111</v>
      </c>
      <c r="L30" s="48"/>
      <c r="M30" s="48">
        <v>1352.526159790242</v>
      </c>
      <c r="N30" s="48">
        <v>63.718785594654491</v>
      </c>
    </row>
    <row r="31" spans="1:14" s="39" customFormat="1" ht="14.1" customHeight="1" x14ac:dyDescent="0.25">
      <c r="A31" s="31"/>
      <c r="C31" s="48">
        <v>1382.4188068709559</v>
      </c>
      <c r="D31" s="48">
        <v>10.74003585013452</v>
      </c>
      <c r="E31" s="48">
        <v>1366.7781173762371</v>
      </c>
      <c r="F31" s="48">
        <v>13.06487700026025</v>
      </c>
      <c r="G31" s="48">
        <v>1406.6331689817489</v>
      </c>
      <c r="H31" s="48">
        <v>18.137362548575201</v>
      </c>
      <c r="J31" s="110" t="s">
        <v>13</v>
      </c>
      <c r="K31" s="48">
        <f t="shared" si="0"/>
        <v>97.166635020105304</v>
      </c>
      <c r="L31" s="48"/>
      <c r="M31" s="48">
        <v>1366.7781173762371</v>
      </c>
      <c r="N31" s="48">
        <v>13.06487700026025</v>
      </c>
    </row>
    <row r="32" spans="1:14" s="39" customFormat="1" ht="14.1" customHeight="1" x14ac:dyDescent="0.25">
      <c r="A32" s="31"/>
      <c r="C32" s="48">
        <v>1417.1269121973619</v>
      </c>
      <c r="D32" s="48">
        <v>39.150142219348027</v>
      </c>
      <c r="E32" s="48">
        <v>1378.899463824687</v>
      </c>
      <c r="F32" s="48">
        <v>63.212649114820472</v>
      </c>
      <c r="G32" s="48">
        <v>1475.0396713348621</v>
      </c>
      <c r="H32" s="48">
        <v>10.60591239685937</v>
      </c>
      <c r="J32" s="110" t="s">
        <v>13</v>
      </c>
      <c r="K32" s="48">
        <f t="shared" si="0"/>
        <v>93.48219513152678</v>
      </c>
      <c r="L32" s="48"/>
      <c r="M32" s="48">
        <v>1378.899463824687</v>
      </c>
      <c r="N32" s="48">
        <v>63.212649114820472</v>
      </c>
    </row>
    <row r="33" spans="1:14" s="39" customFormat="1" ht="14.1" customHeight="1" x14ac:dyDescent="0.25">
      <c r="A33" s="31"/>
      <c r="C33" s="48">
        <v>1382.690129431139</v>
      </c>
      <c r="D33" s="48">
        <v>8.4006891367293974</v>
      </c>
      <c r="E33" s="48">
        <v>1380.6900301885739</v>
      </c>
      <c r="F33" s="48">
        <v>11.39690707982982</v>
      </c>
      <c r="G33" s="48">
        <v>1385.7614958252209</v>
      </c>
      <c r="H33" s="48">
        <v>12.088791206788761</v>
      </c>
      <c r="J33" s="110" t="s">
        <v>13</v>
      </c>
      <c r="K33" s="48">
        <f t="shared" si="0"/>
        <v>99.634030412020721</v>
      </c>
      <c r="L33" s="48"/>
      <c r="M33" s="48">
        <v>1380.6900301885739</v>
      </c>
      <c r="N33" s="48">
        <v>11.39690707982982</v>
      </c>
    </row>
    <row r="34" spans="1:14" s="39" customFormat="1" ht="14.1" customHeight="1" x14ac:dyDescent="0.25">
      <c r="A34" s="31"/>
      <c r="C34" s="48">
        <v>1417.142000417334</v>
      </c>
      <c r="D34" s="48">
        <v>14.1331207813588</v>
      </c>
      <c r="E34" s="48">
        <v>1384.8705838843639</v>
      </c>
      <c r="F34" s="48">
        <v>17.268515479071311</v>
      </c>
      <c r="G34" s="48">
        <v>1465.964281840832</v>
      </c>
      <c r="H34" s="48">
        <v>23.282304476936819</v>
      </c>
      <c r="J34" s="110" t="s">
        <v>13</v>
      </c>
      <c r="K34" s="48">
        <f t="shared" si="0"/>
        <v>94.4682350749612</v>
      </c>
      <c r="L34" s="48"/>
      <c r="M34" s="48">
        <v>1384.8705838843639</v>
      </c>
      <c r="N34" s="48">
        <v>17.268515479071311</v>
      </c>
    </row>
    <row r="35" spans="1:14" s="39" customFormat="1" ht="14.1" customHeight="1" x14ac:dyDescent="0.25">
      <c r="A35" s="31"/>
      <c r="C35" s="48">
        <v>1376.1476413790001</v>
      </c>
      <c r="D35" s="48">
        <v>34.442032999119647</v>
      </c>
      <c r="E35" s="48">
        <v>1386.9815586134389</v>
      </c>
      <c r="F35" s="48">
        <v>21.006137471994631</v>
      </c>
      <c r="G35" s="48">
        <v>1359.357974049313</v>
      </c>
      <c r="H35" s="48">
        <v>81.898555952743436</v>
      </c>
      <c r="J35" s="110" t="s">
        <v>13</v>
      </c>
      <c r="K35" s="48">
        <f t="shared" si="0"/>
        <v>102.03210523581507</v>
      </c>
      <c r="L35" s="48"/>
      <c r="M35" s="48">
        <v>1386.9815586134389</v>
      </c>
      <c r="N35" s="48">
        <v>21.006137471994631</v>
      </c>
    </row>
    <row r="36" spans="1:14" s="39" customFormat="1" ht="14.1" customHeight="1" x14ac:dyDescent="0.25">
      <c r="A36" s="31"/>
      <c r="C36" s="48">
        <v>1390.4605720454231</v>
      </c>
      <c r="D36" s="48">
        <v>9.8417604193184616</v>
      </c>
      <c r="E36" s="48">
        <v>1389.465249648202</v>
      </c>
      <c r="F36" s="48">
        <v>8.9950667177811283</v>
      </c>
      <c r="G36" s="48">
        <v>1391.970249640455</v>
      </c>
      <c r="H36" s="48">
        <v>20.76442950429146</v>
      </c>
      <c r="J36" s="110" t="s">
        <v>13</v>
      </c>
      <c r="K36" s="48">
        <f t="shared" si="0"/>
        <v>99.820039257814599</v>
      </c>
      <c r="L36" s="48"/>
      <c r="M36" s="48">
        <v>1389.465249648202</v>
      </c>
      <c r="N36" s="48">
        <v>8.9950667177811283</v>
      </c>
    </row>
    <row r="37" spans="1:14" s="39" customFormat="1" ht="14.1" customHeight="1" x14ac:dyDescent="0.25">
      <c r="A37" s="31"/>
      <c r="C37" s="48">
        <v>1384.524701616655</v>
      </c>
      <c r="D37" s="48">
        <v>54.151351413714679</v>
      </c>
      <c r="E37" s="48">
        <v>1400.101656043757</v>
      </c>
      <c r="F37" s="48">
        <v>35.315085900258509</v>
      </c>
      <c r="G37" s="48">
        <v>1360.5752632835899</v>
      </c>
      <c r="H37" s="48">
        <v>127.02928183272</v>
      </c>
      <c r="J37" s="110" t="s">
        <v>13</v>
      </c>
      <c r="K37" s="48">
        <f t="shared" si="0"/>
        <v>102.90512357727088</v>
      </c>
      <c r="L37" s="48"/>
      <c r="M37" s="48">
        <v>1400.101656043757</v>
      </c>
      <c r="N37" s="48">
        <v>35.315085900258509</v>
      </c>
    </row>
    <row r="38" spans="1:14" s="39" customFormat="1" ht="14.1" customHeight="1" x14ac:dyDescent="0.25">
      <c r="A38" s="31"/>
      <c r="C38" s="48">
        <v>1392.8035467499001</v>
      </c>
      <c r="D38" s="48">
        <v>10.80739111756418</v>
      </c>
      <c r="E38" s="48">
        <v>1401.1262346925121</v>
      </c>
      <c r="F38" s="48">
        <v>12.883417101643319</v>
      </c>
      <c r="G38" s="48">
        <v>1380.062849991959</v>
      </c>
      <c r="H38" s="48">
        <v>19.094078719211549</v>
      </c>
      <c r="J38" s="110" t="s">
        <v>13</v>
      </c>
      <c r="K38" s="48">
        <f t="shared" si="0"/>
        <v>101.52626271337395</v>
      </c>
      <c r="L38" s="48"/>
      <c r="M38" s="48">
        <v>1401.1262346925121</v>
      </c>
      <c r="N38" s="48">
        <v>12.883417101643319</v>
      </c>
    </row>
    <row r="39" spans="1:14" s="39" customFormat="1" ht="14.1" customHeight="1" x14ac:dyDescent="0.25">
      <c r="A39" s="31"/>
      <c r="C39" s="48">
        <v>1417.982995119313</v>
      </c>
      <c r="D39" s="48">
        <v>15.23248531645118</v>
      </c>
      <c r="E39" s="48">
        <v>1401.391409379828</v>
      </c>
      <c r="F39" s="48">
        <v>23.661145689089839</v>
      </c>
      <c r="G39" s="48">
        <v>1442.9731240207641</v>
      </c>
      <c r="H39" s="48">
        <v>12.701195070701489</v>
      </c>
      <c r="J39" s="110" t="s">
        <v>13</v>
      </c>
      <c r="K39" s="48">
        <f t="shared" ref="K39:K69" si="1">(E39/G39)*100</f>
        <v>97.118330622467113</v>
      </c>
      <c r="L39" s="48"/>
      <c r="M39" s="48">
        <v>1401.391409379828</v>
      </c>
      <c r="N39" s="48">
        <v>23.661145689089839</v>
      </c>
    </row>
    <row r="40" spans="1:14" s="39" customFormat="1" ht="14.1" customHeight="1" x14ac:dyDescent="0.25">
      <c r="A40" s="31"/>
      <c r="C40" s="48">
        <v>1430.622401841908</v>
      </c>
      <c r="D40" s="48">
        <v>14.861465156910411</v>
      </c>
      <c r="E40" s="48">
        <v>1432.0434115344101</v>
      </c>
      <c r="F40" s="48">
        <v>16.21595229610864</v>
      </c>
      <c r="G40" s="48">
        <v>1428.490827606895</v>
      </c>
      <c r="H40" s="48">
        <v>28.038787371100401</v>
      </c>
      <c r="J40" s="110" t="s">
        <v>13</v>
      </c>
      <c r="K40" s="48">
        <f t="shared" si="1"/>
        <v>100.2486949064606</v>
      </c>
      <c r="L40" s="48"/>
      <c r="M40" s="48">
        <v>1432.0434115344101</v>
      </c>
      <c r="N40" s="48">
        <v>16.21595229610864</v>
      </c>
    </row>
    <row r="41" spans="1:14" s="39" customFormat="1" ht="14.1" customHeight="1" x14ac:dyDescent="0.25">
      <c r="A41" s="31"/>
      <c r="C41" s="48">
        <v>1434.6005621349821</v>
      </c>
      <c r="D41" s="48">
        <v>11.88373426859312</v>
      </c>
      <c r="E41" s="48">
        <v>1434.200527883211</v>
      </c>
      <c r="F41" s="48">
        <v>14.67059385359528</v>
      </c>
      <c r="G41" s="48">
        <v>1435.1754800639901</v>
      </c>
      <c r="H41" s="48">
        <v>19.92454879222942</v>
      </c>
      <c r="J41" s="110" t="s">
        <v>13</v>
      </c>
      <c r="K41" s="48">
        <f t="shared" si="1"/>
        <v>99.932067388669736</v>
      </c>
      <c r="L41" s="48"/>
      <c r="M41" s="48">
        <v>1434.200527883211</v>
      </c>
      <c r="N41" s="48">
        <v>14.67059385359528</v>
      </c>
    </row>
    <row r="42" spans="1:14" s="39" customFormat="1" ht="14.1" customHeight="1" x14ac:dyDescent="0.25">
      <c r="A42" s="31"/>
      <c r="C42" s="48">
        <v>1440.621194061586</v>
      </c>
      <c r="D42" s="48">
        <v>26.369267089749311</v>
      </c>
      <c r="E42" s="48">
        <v>1441.385178268408</v>
      </c>
      <c r="F42" s="48">
        <v>14.293581483396681</v>
      </c>
      <c r="G42" s="48">
        <v>1439.4751540232351</v>
      </c>
      <c r="H42" s="48">
        <v>61.808279473103987</v>
      </c>
      <c r="J42" s="110" t="s">
        <v>13</v>
      </c>
      <c r="K42" s="48">
        <f t="shared" si="1"/>
        <v>100.13268893456302</v>
      </c>
      <c r="L42" s="48"/>
      <c r="M42" s="48">
        <v>1441.385178268408</v>
      </c>
      <c r="N42" s="48">
        <v>14.293581483396681</v>
      </c>
    </row>
    <row r="43" spans="1:14" s="39" customFormat="1" ht="14.1" customHeight="1" x14ac:dyDescent="0.25">
      <c r="A43" s="31"/>
      <c r="C43" s="48">
        <v>1459.579108675917</v>
      </c>
      <c r="D43" s="48">
        <v>19.940673833095161</v>
      </c>
      <c r="E43" s="48">
        <v>1445.6225816135459</v>
      </c>
      <c r="F43" s="48">
        <v>22.85323987360346</v>
      </c>
      <c r="G43" s="48">
        <v>1479.9336071284811</v>
      </c>
      <c r="H43" s="48">
        <v>35.562298097038479</v>
      </c>
      <c r="J43" s="110" t="s">
        <v>13</v>
      </c>
      <c r="K43" s="48">
        <f t="shared" si="1"/>
        <v>97.681583460929104</v>
      </c>
      <c r="L43" s="48"/>
      <c r="M43" s="48">
        <v>1445.6225816135459</v>
      </c>
      <c r="N43" s="48">
        <v>22.85323987360346</v>
      </c>
    </row>
    <row r="44" spans="1:14" s="39" customFormat="1" ht="14.1" customHeight="1" x14ac:dyDescent="0.25">
      <c r="A44" s="31"/>
      <c r="C44" s="48">
        <v>1454.234432590285</v>
      </c>
      <c r="D44" s="48">
        <v>7.836121286582852</v>
      </c>
      <c r="E44" s="48">
        <v>1445.720006274629</v>
      </c>
      <c r="F44" s="48">
        <v>10.13077312052781</v>
      </c>
      <c r="G44" s="48">
        <v>1466.68047842325</v>
      </c>
      <c r="H44" s="48">
        <v>12.24796038172167</v>
      </c>
      <c r="J44" s="110" t="s">
        <v>13</v>
      </c>
      <c r="K44" s="48">
        <f t="shared" si="1"/>
        <v>98.570890357035751</v>
      </c>
      <c r="L44" s="48"/>
      <c r="M44" s="48">
        <v>1445.720006274629</v>
      </c>
      <c r="N44" s="48">
        <v>10.13077312052781</v>
      </c>
    </row>
    <row r="45" spans="1:14" s="39" customFormat="1" ht="14.1" customHeight="1" x14ac:dyDescent="0.25">
      <c r="A45" s="31"/>
      <c r="C45" s="48">
        <v>1460.4970946040639</v>
      </c>
      <c r="D45" s="48">
        <v>16.906128328449881</v>
      </c>
      <c r="E45" s="48">
        <v>1446.777894939509</v>
      </c>
      <c r="F45" s="48">
        <v>17.10859082284821</v>
      </c>
      <c r="G45" s="48">
        <v>1480.490467244083</v>
      </c>
      <c r="H45" s="48">
        <v>32.957525980792518</v>
      </c>
      <c r="J45" s="110" t="s">
        <v>13</v>
      </c>
      <c r="K45" s="48">
        <f t="shared" si="1"/>
        <v>97.722878123806524</v>
      </c>
      <c r="L45" s="48"/>
      <c r="M45" s="48">
        <v>1446.777894939509</v>
      </c>
      <c r="N45" s="48">
        <v>17.10859082284821</v>
      </c>
    </row>
    <row r="46" spans="1:14" s="39" customFormat="1" ht="14.1" customHeight="1" x14ac:dyDescent="0.25">
      <c r="A46" s="31"/>
      <c r="C46" s="48">
        <v>1445.814793347851</v>
      </c>
      <c r="D46" s="48">
        <v>14.857614270394381</v>
      </c>
      <c r="E46" s="48">
        <v>1450.135816966982</v>
      </c>
      <c r="F46" s="48">
        <v>21.414905368112841</v>
      </c>
      <c r="G46" s="48">
        <v>1439.4479994515009</v>
      </c>
      <c r="H46" s="48">
        <v>19.009847057680421</v>
      </c>
      <c r="J46" s="110" t="s">
        <v>13</v>
      </c>
      <c r="K46" s="48">
        <f t="shared" si="1"/>
        <v>100.74249417273522</v>
      </c>
      <c r="L46" s="48"/>
      <c r="M46" s="48">
        <v>1450.135816966982</v>
      </c>
      <c r="N46" s="48">
        <v>21.414905368112841</v>
      </c>
    </row>
    <row r="47" spans="1:14" s="39" customFormat="1" ht="14.1" customHeight="1" x14ac:dyDescent="0.25">
      <c r="A47" s="31"/>
      <c r="C47" s="48">
        <v>1478.3195287281169</v>
      </c>
      <c r="D47" s="48">
        <v>41.705453893684648</v>
      </c>
      <c r="E47" s="48">
        <v>1452.239127402572</v>
      </c>
      <c r="F47" s="48">
        <v>32.736417989017347</v>
      </c>
      <c r="G47" s="48">
        <v>1515.940734907952</v>
      </c>
      <c r="H47" s="48">
        <v>89.185705390592489</v>
      </c>
      <c r="J47" s="110" t="s">
        <v>13</v>
      </c>
      <c r="K47" s="48">
        <f t="shared" si="1"/>
        <v>95.797882724666806</v>
      </c>
      <c r="L47" s="48"/>
      <c r="M47" s="48">
        <v>1452.239127402572</v>
      </c>
      <c r="N47" s="48">
        <v>32.736417989017347</v>
      </c>
    </row>
    <row r="48" spans="1:14" s="39" customFormat="1" ht="14.1" customHeight="1" x14ac:dyDescent="0.25">
      <c r="A48" s="31"/>
      <c r="C48" s="48">
        <v>1479.30841244969</v>
      </c>
      <c r="D48" s="48">
        <v>39.923826565651552</v>
      </c>
      <c r="E48" s="48">
        <v>1454.838270433655</v>
      </c>
      <c r="F48" s="48">
        <v>30.28903842105797</v>
      </c>
      <c r="G48" s="48">
        <v>1514.5680994271099</v>
      </c>
      <c r="H48" s="48">
        <v>86.191028108015416</v>
      </c>
      <c r="J48" s="110" t="s">
        <v>13</v>
      </c>
      <c r="K48" s="48">
        <f t="shared" si="1"/>
        <v>96.056312752391392</v>
      </c>
      <c r="L48" s="48"/>
      <c r="M48" s="48">
        <v>1454.838270433655</v>
      </c>
      <c r="N48" s="48">
        <v>30.28903842105797</v>
      </c>
    </row>
    <row r="49" spans="1:14" s="39" customFormat="1" ht="14.1" customHeight="1" x14ac:dyDescent="0.25">
      <c r="A49" s="31"/>
      <c r="C49" s="48">
        <v>1451.4180357003161</v>
      </c>
      <c r="D49" s="48">
        <v>26.8755940023965</v>
      </c>
      <c r="E49" s="48">
        <v>1455.7642091050341</v>
      </c>
      <c r="F49" s="48">
        <v>36.417625310458561</v>
      </c>
      <c r="G49" s="48">
        <v>1445.0411977666049</v>
      </c>
      <c r="H49" s="48">
        <v>39.482012983905967</v>
      </c>
      <c r="J49" s="110" t="s">
        <v>13</v>
      </c>
      <c r="K49" s="48">
        <f t="shared" si="1"/>
        <v>100.74205575280499</v>
      </c>
      <c r="L49" s="48"/>
      <c r="M49" s="48">
        <v>1455.7642091050341</v>
      </c>
      <c r="N49" s="48">
        <v>36.417625310458561</v>
      </c>
    </row>
    <row r="50" spans="1:14" s="39" customFormat="1" ht="14.1" customHeight="1" x14ac:dyDescent="0.25">
      <c r="A50" s="31"/>
      <c r="C50" s="48">
        <v>1464.580620198112</v>
      </c>
      <c r="D50" s="48">
        <v>27.041559679551941</v>
      </c>
      <c r="E50" s="48">
        <v>1457.647867728761</v>
      </c>
      <c r="F50" s="48">
        <v>17.372677227198889</v>
      </c>
      <c r="G50" s="48">
        <v>1474.630148560205</v>
      </c>
      <c r="H50" s="48">
        <v>61.148752130186487</v>
      </c>
      <c r="J50" s="110" t="s">
        <v>13</v>
      </c>
      <c r="K50" s="48">
        <f t="shared" si="1"/>
        <v>98.848370159254841</v>
      </c>
      <c r="L50" s="48"/>
      <c r="M50" s="48">
        <v>1457.647867728761</v>
      </c>
      <c r="N50" s="48">
        <v>17.372677227198889</v>
      </c>
    </row>
    <row r="51" spans="1:14" s="39" customFormat="1" ht="14.1" customHeight="1" x14ac:dyDescent="0.25">
      <c r="A51" s="31"/>
      <c r="C51" s="48">
        <v>1461.0478782718731</v>
      </c>
      <c r="D51" s="48">
        <v>26.638119464766419</v>
      </c>
      <c r="E51" s="48">
        <v>1458.50979307374</v>
      </c>
      <c r="F51" s="48">
        <v>19.729492679368601</v>
      </c>
      <c r="G51" s="48">
        <v>1464.721928364487</v>
      </c>
      <c r="H51" s="48">
        <v>58.682275035215071</v>
      </c>
      <c r="J51" s="110" t="s">
        <v>13</v>
      </c>
      <c r="K51" s="48">
        <f t="shared" si="1"/>
        <v>99.575882959731231</v>
      </c>
      <c r="L51" s="48"/>
      <c r="M51" s="48">
        <v>1458.50979307374</v>
      </c>
      <c r="N51" s="48">
        <v>19.729492679368601</v>
      </c>
    </row>
    <row r="52" spans="1:14" s="39" customFormat="1" ht="14.1" customHeight="1" x14ac:dyDescent="0.25">
      <c r="A52" s="31"/>
      <c r="C52" s="48">
        <v>1466.0403887590351</v>
      </c>
      <c r="D52" s="48">
        <v>14.7586903533479</v>
      </c>
      <c r="E52" s="48">
        <v>1462.1015126515181</v>
      </c>
      <c r="F52" s="48">
        <v>18.819208672497329</v>
      </c>
      <c r="G52" s="48">
        <v>1471.732653460376</v>
      </c>
      <c r="H52" s="48">
        <v>23.627031937235191</v>
      </c>
      <c r="J52" s="110" t="s">
        <v>13</v>
      </c>
      <c r="K52" s="48">
        <f t="shared" si="1"/>
        <v>99.345591688394435</v>
      </c>
      <c r="L52" s="48"/>
      <c r="M52" s="48">
        <v>1462.1015126515181</v>
      </c>
      <c r="N52" s="48">
        <v>18.819208672497329</v>
      </c>
    </row>
    <row r="53" spans="1:14" s="39" customFormat="1" ht="14.1" customHeight="1" x14ac:dyDescent="0.25">
      <c r="A53" s="31"/>
      <c r="C53" s="48">
        <v>1463.5745590721031</v>
      </c>
      <c r="D53" s="48">
        <v>17.758559248122989</v>
      </c>
      <c r="E53" s="48">
        <v>1462.338991587271</v>
      </c>
      <c r="F53" s="48">
        <v>14.619471740313539</v>
      </c>
      <c r="G53" s="48">
        <v>1465.3501156007139</v>
      </c>
      <c r="H53" s="48">
        <v>37.990156572602132</v>
      </c>
      <c r="J53" s="110" t="s">
        <v>13</v>
      </c>
      <c r="K53" s="48">
        <f t="shared" si="1"/>
        <v>99.794511633678169</v>
      </c>
      <c r="L53" s="48"/>
      <c r="M53" s="48">
        <v>1462.338991587271</v>
      </c>
      <c r="N53" s="48">
        <v>14.619471740313539</v>
      </c>
    </row>
    <row r="54" spans="1:14" s="39" customFormat="1" ht="14.1" customHeight="1" x14ac:dyDescent="0.25">
      <c r="A54" s="31"/>
      <c r="C54" s="48">
        <v>1459.1158684681191</v>
      </c>
      <c r="D54" s="48">
        <v>28.656247132369121</v>
      </c>
      <c r="E54" s="48">
        <v>1471.8941038807029</v>
      </c>
      <c r="F54" s="48">
        <v>42.55220681376511</v>
      </c>
      <c r="G54" s="48">
        <v>1440.542082726769</v>
      </c>
      <c r="H54" s="48">
        <v>34.316068941942149</v>
      </c>
      <c r="J54" s="110" t="s">
        <v>13</v>
      </c>
      <c r="K54" s="48">
        <f t="shared" si="1"/>
        <v>102.17640439178204</v>
      </c>
      <c r="L54" s="48"/>
      <c r="M54" s="48">
        <v>1471.8941038807029</v>
      </c>
      <c r="N54" s="48">
        <v>42.55220681376511</v>
      </c>
    </row>
    <row r="55" spans="1:14" s="39" customFormat="1" ht="14.1" customHeight="1" x14ac:dyDescent="0.25">
      <c r="A55" s="31"/>
      <c r="C55" s="48">
        <v>1474.5726700366779</v>
      </c>
      <c r="D55" s="48">
        <v>9.3169004624174931</v>
      </c>
      <c r="E55" s="48">
        <v>1475.470527559241</v>
      </c>
      <c r="F55" s="48">
        <v>12.517418141500681</v>
      </c>
      <c r="G55" s="48">
        <v>1473.2629831547631</v>
      </c>
      <c r="H55" s="48">
        <v>13.868039655941059</v>
      </c>
      <c r="J55" s="110" t="s">
        <v>13</v>
      </c>
      <c r="K55" s="48">
        <f t="shared" si="1"/>
        <v>100.1498404853525</v>
      </c>
      <c r="L55" s="48"/>
      <c r="M55" s="48">
        <v>1475.470527559241</v>
      </c>
      <c r="N55" s="48">
        <v>12.517418141500681</v>
      </c>
    </row>
    <row r="56" spans="1:14" s="39" customFormat="1" ht="14.1" customHeight="1" x14ac:dyDescent="0.25">
      <c r="A56" s="31"/>
      <c r="C56" s="48">
        <v>1535.672134319821</v>
      </c>
      <c r="D56" s="48">
        <v>34.064867057454649</v>
      </c>
      <c r="E56" s="48">
        <v>1551.622402617741</v>
      </c>
      <c r="F56" s="48">
        <v>56.536121863133417</v>
      </c>
      <c r="G56" s="48">
        <v>1513.759657145094</v>
      </c>
      <c r="H56" s="48">
        <v>24.582584697375299</v>
      </c>
      <c r="J56" s="110" t="s">
        <v>13</v>
      </c>
      <c r="K56" s="48">
        <f t="shared" si="1"/>
        <v>102.50123890499599</v>
      </c>
      <c r="L56" s="48"/>
      <c r="M56" s="48">
        <v>1513.759657145094</v>
      </c>
      <c r="N56" s="48">
        <v>24.582584697375299</v>
      </c>
    </row>
    <row r="57" spans="1:14" s="39" customFormat="1" ht="14.1" customHeight="1" x14ac:dyDescent="0.25">
      <c r="A57" s="31"/>
      <c r="C57" s="48">
        <v>1515.411711014709</v>
      </c>
      <c r="D57" s="48">
        <v>24.070686976904991</v>
      </c>
      <c r="E57" s="48">
        <v>1507.0307916369061</v>
      </c>
      <c r="F57" s="48">
        <v>33.533050802914538</v>
      </c>
      <c r="G57" s="48">
        <v>1527.1224722145071</v>
      </c>
      <c r="H57" s="48">
        <v>33.290123983951958</v>
      </c>
      <c r="J57" s="110" t="s">
        <v>13</v>
      </c>
      <c r="K57" s="48">
        <f t="shared" si="1"/>
        <v>98.684343859568401</v>
      </c>
      <c r="L57" s="48"/>
      <c r="M57" s="48">
        <v>1527.1224722145071</v>
      </c>
      <c r="N57" s="48">
        <v>33.290123983951958</v>
      </c>
    </row>
    <row r="58" spans="1:14" s="39" customFormat="1" ht="14.1" customHeight="1" x14ac:dyDescent="0.25">
      <c r="A58" s="31"/>
      <c r="C58" s="48">
        <v>1651.8577317784579</v>
      </c>
      <c r="D58" s="48">
        <v>51.090969938159787</v>
      </c>
      <c r="E58" s="48">
        <v>1669.6422905807381</v>
      </c>
      <c r="F58" s="48">
        <v>87.932087524551775</v>
      </c>
      <c r="G58" s="48">
        <v>1629.292314783811</v>
      </c>
      <c r="H58" s="48">
        <v>34.3926791379223</v>
      </c>
      <c r="J58" s="110" t="s">
        <v>13</v>
      </c>
      <c r="K58" s="48">
        <f t="shared" si="1"/>
        <v>102.47653385649716</v>
      </c>
      <c r="L58" s="48"/>
      <c r="M58" s="48">
        <v>1629.292314783811</v>
      </c>
      <c r="N58" s="48">
        <v>34.3926791379223</v>
      </c>
    </row>
    <row r="59" spans="1:14" s="39" customFormat="1" ht="14.1" customHeight="1" x14ac:dyDescent="0.25">
      <c r="A59" s="31"/>
      <c r="C59" s="48">
        <v>1638.1870334254911</v>
      </c>
      <c r="D59" s="48">
        <v>11.257065860111769</v>
      </c>
      <c r="E59" s="48">
        <v>1634.54073877528</v>
      </c>
      <c r="F59" s="48">
        <v>15.456235314168341</v>
      </c>
      <c r="G59" s="48">
        <v>1642.8535242142241</v>
      </c>
      <c r="H59" s="48">
        <v>16.289916364724721</v>
      </c>
      <c r="J59" s="110" t="s">
        <v>13</v>
      </c>
      <c r="K59" s="48">
        <f t="shared" si="1"/>
        <v>99.494003250051151</v>
      </c>
      <c r="L59" s="48"/>
      <c r="M59" s="48">
        <v>1642.8535242142241</v>
      </c>
      <c r="N59" s="48">
        <v>16.289916364724721</v>
      </c>
    </row>
    <row r="60" spans="1:14" s="39" customFormat="1" ht="14.1" customHeight="1" x14ac:dyDescent="0.25">
      <c r="A60" s="31"/>
      <c r="C60" s="48">
        <v>1704.6137373393999</v>
      </c>
      <c r="D60" s="48">
        <v>12.41128006161512</v>
      </c>
      <c r="E60" s="48">
        <v>1719.6172698324849</v>
      </c>
      <c r="F60" s="48">
        <v>20.962002934013299</v>
      </c>
      <c r="G60" s="48">
        <v>1686.2050477870789</v>
      </c>
      <c r="H60" s="48">
        <v>10.58960913348187</v>
      </c>
      <c r="J60" s="110" t="s">
        <v>13</v>
      </c>
      <c r="K60" s="48">
        <f t="shared" si="1"/>
        <v>101.981504093423</v>
      </c>
      <c r="L60" s="48"/>
      <c r="M60" s="48">
        <v>1686.2050477870789</v>
      </c>
      <c r="N60" s="48">
        <v>10.58960913348187</v>
      </c>
    </row>
    <row r="61" spans="1:14" s="39" customFormat="1" ht="14.1" customHeight="1" x14ac:dyDescent="0.25">
      <c r="A61" s="31"/>
      <c r="C61" s="48">
        <v>1675.3510831415169</v>
      </c>
      <c r="D61" s="48">
        <v>20.48369945827767</v>
      </c>
      <c r="E61" s="48">
        <v>1621.806750955815</v>
      </c>
      <c r="F61" s="48">
        <v>23.047246135173509</v>
      </c>
      <c r="G61" s="48">
        <v>1743.066930725784</v>
      </c>
      <c r="H61" s="48">
        <v>35.00513494017207</v>
      </c>
      <c r="J61" s="110" t="s">
        <v>13</v>
      </c>
      <c r="K61" s="48">
        <f t="shared" si="1"/>
        <v>93.043286081993514</v>
      </c>
      <c r="L61" s="48"/>
      <c r="M61" s="48">
        <v>1743.066930725784</v>
      </c>
      <c r="N61" s="48">
        <v>35.00513494017207</v>
      </c>
    </row>
    <row r="62" spans="1:14" s="39" customFormat="1" ht="14.1" customHeight="1" x14ac:dyDescent="0.25">
      <c r="A62" s="31"/>
      <c r="C62" s="48">
        <v>1828.7649498123089</v>
      </c>
      <c r="D62" s="48">
        <v>27.331289509963881</v>
      </c>
      <c r="E62" s="48">
        <v>1849.7707024990159</v>
      </c>
      <c r="F62" s="48">
        <v>49.380456153481191</v>
      </c>
      <c r="G62" s="48">
        <v>1804.915536276852</v>
      </c>
      <c r="H62" s="48">
        <v>17.81593490342016</v>
      </c>
      <c r="J62" s="110" t="s">
        <v>13</v>
      </c>
      <c r="K62" s="48">
        <f t="shared" si="1"/>
        <v>102.4851670518993</v>
      </c>
      <c r="L62" s="48"/>
      <c r="M62" s="48">
        <v>1804.915536276852</v>
      </c>
      <c r="N62" s="48">
        <v>17.81593490342016</v>
      </c>
    </row>
    <row r="63" spans="1:14" s="39" customFormat="1" ht="14.1" customHeight="1" x14ac:dyDescent="0.25">
      <c r="A63" s="31"/>
      <c r="C63" s="48">
        <v>1812.0579225423839</v>
      </c>
      <c r="D63" s="48">
        <v>15.0509808907309</v>
      </c>
      <c r="E63" s="48">
        <v>1815.2461277012289</v>
      </c>
      <c r="F63" s="48">
        <v>22.230173763515719</v>
      </c>
      <c r="G63" s="48">
        <v>1808.3781302142031</v>
      </c>
      <c r="H63" s="48">
        <v>19.895063134785911</v>
      </c>
      <c r="J63" s="110" t="s">
        <v>13</v>
      </c>
      <c r="K63" s="48">
        <f t="shared" si="1"/>
        <v>100.37978768777813</v>
      </c>
      <c r="L63" s="48"/>
      <c r="M63" s="48">
        <v>1808.3781302142031</v>
      </c>
      <c r="N63" s="48">
        <v>19.895063134785911</v>
      </c>
    </row>
    <row r="64" spans="1:14" s="39" customFormat="1" ht="14.1" customHeight="1" x14ac:dyDescent="0.25">
      <c r="A64" s="31"/>
      <c r="C64" s="48">
        <v>1803.2318467070049</v>
      </c>
      <c r="D64" s="48">
        <v>23.096900182503528</v>
      </c>
      <c r="E64" s="48">
        <v>1784.9876473276649</v>
      </c>
      <c r="F64" s="48">
        <v>41.805922884540557</v>
      </c>
      <c r="G64" s="48">
        <v>1824.373108483541</v>
      </c>
      <c r="H64" s="48">
        <v>10.05083677680398</v>
      </c>
      <c r="J64" s="110" t="s">
        <v>13</v>
      </c>
      <c r="K64" s="48">
        <f t="shared" si="1"/>
        <v>97.841150970011057</v>
      </c>
      <c r="L64" s="48"/>
      <c r="M64" s="48">
        <v>1824.373108483541</v>
      </c>
      <c r="N64" s="48">
        <v>10.05083677680398</v>
      </c>
    </row>
    <row r="65" spans="1:14" s="39" customFormat="1" ht="14.1" customHeight="1" x14ac:dyDescent="0.25">
      <c r="A65" s="31"/>
      <c r="C65" s="48">
        <v>1856.687375985988</v>
      </c>
      <c r="D65" s="48">
        <v>29.095887621435391</v>
      </c>
      <c r="E65" s="48">
        <v>1865.9645949610499</v>
      </c>
      <c r="F65" s="48">
        <v>45.181019004891482</v>
      </c>
      <c r="G65" s="48">
        <v>1846.297844129761</v>
      </c>
      <c r="H65" s="48">
        <v>35.602900738234439</v>
      </c>
      <c r="J65" s="110" t="s">
        <v>13</v>
      </c>
      <c r="K65" s="48">
        <f t="shared" si="1"/>
        <v>101.06519925232101</v>
      </c>
      <c r="L65" s="48"/>
      <c r="M65" s="48">
        <v>1846.297844129761</v>
      </c>
      <c r="N65" s="48">
        <v>35.602900738234439</v>
      </c>
    </row>
    <row r="66" spans="1:14" s="39" customFormat="1" ht="14.1" customHeight="1" x14ac:dyDescent="0.25">
      <c r="A66" s="31"/>
      <c r="C66" s="48">
        <v>1827.544211170469</v>
      </c>
      <c r="D66" s="48">
        <v>78.898966098678784</v>
      </c>
      <c r="E66" s="48">
        <v>1791.144344088465</v>
      </c>
      <c r="F66" s="48">
        <v>144.42441587062771</v>
      </c>
      <c r="G66" s="48">
        <v>1869.2588647032519</v>
      </c>
      <c r="H66" s="48">
        <v>18.542908326623209</v>
      </c>
      <c r="J66" s="110" t="s">
        <v>13</v>
      </c>
      <c r="K66" s="48">
        <f t="shared" si="1"/>
        <v>95.821096687580095</v>
      </c>
      <c r="L66" s="48"/>
      <c r="M66" s="48">
        <v>1869.2588647032519</v>
      </c>
      <c r="N66" s="48">
        <v>18.542908326623209</v>
      </c>
    </row>
    <row r="67" spans="1:14" s="39" customFormat="1" ht="14.1" customHeight="1" x14ac:dyDescent="0.25">
      <c r="A67" s="31"/>
      <c r="C67" s="48">
        <v>1880.019114002718</v>
      </c>
      <c r="D67" s="48">
        <v>9.1880284485935135</v>
      </c>
      <c r="E67" s="48">
        <v>1877.8389934834429</v>
      </c>
      <c r="F67" s="48">
        <v>14.687948828424741</v>
      </c>
      <c r="G67" s="48">
        <v>1882.413829502862</v>
      </c>
      <c r="H67" s="48">
        <v>10.489824989164051</v>
      </c>
      <c r="J67" s="110" t="s">
        <v>13</v>
      </c>
      <c r="K67" s="48">
        <f t="shared" si="1"/>
        <v>99.756969697750932</v>
      </c>
      <c r="L67" s="48"/>
      <c r="M67" s="48">
        <v>1882.413829502862</v>
      </c>
      <c r="N67" s="48">
        <v>10.489824989164051</v>
      </c>
    </row>
    <row r="68" spans="1:14" s="39" customFormat="1" ht="14.1" customHeight="1" x14ac:dyDescent="0.25">
      <c r="A68" s="31"/>
      <c r="C68" s="48">
        <v>2049.6653586158091</v>
      </c>
      <c r="D68" s="48">
        <v>11.950439492236001</v>
      </c>
      <c r="E68" s="48">
        <v>2051.288012727211</v>
      </c>
      <c r="F68" s="48">
        <v>16.437296290754489</v>
      </c>
      <c r="G68" s="48">
        <v>2048.0171782307521</v>
      </c>
      <c r="H68" s="48">
        <v>17.369202025643862</v>
      </c>
      <c r="J68" s="110" t="s">
        <v>13</v>
      </c>
      <c r="K68" s="48">
        <f t="shared" si="1"/>
        <v>100.15970737605259</v>
      </c>
      <c r="L68" s="48"/>
      <c r="M68" s="48">
        <v>2048.0171782307521</v>
      </c>
      <c r="N68" s="48">
        <v>17.369202025643862</v>
      </c>
    </row>
    <row r="69" spans="1:14" s="39" customFormat="1" ht="14.1" customHeight="1" x14ac:dyDescent="0.25">
      <c r="A69" s="31"/>
      <c r="C69" s="48">
        <v>2708.3856878344009</v>
      </c>
      <c r="D69" s="48">
        <v>17.78410278891533</v>
      </c>
      <c r="E69" s="48">
        <v>2738.5959618402921</v>
      </c>
      <c r="F69" s="48">
        <v>40.079482942214781</v>
      </c>
      <c r="G69" s="48">
        <v>2685.9142233144571</v>
      </c>
      <c r="H69" s="48">
        <v>9.2788227978765008</v>
      </c>
      <c r="J69" s="110" t="s">
        <v>13</v>
      </c>
      <c r="K69" s="48">
        <f t="shared" si="1"/>
        <v>101.96140807731473</v>
      </c>
      <c r="L69" s="48"/>
      <c r="M69" s="48">
        <v>2685.9142233144571</v>
      </c>
      <c r="N69" s="48">
        <v>9.2788227978765008</v>
      </c>
    </row>
    <row r="70" spans="1:14" s="39" customFormat="1" ht="14.1" customHeight="1" x14ac:dyDescent="0.25">
      <c r="A70" s="31"/>
      <c r="C70" s="48"/>
      <c r="D70" s="48"/>
      <c r="E70" s="48"/>
      <c r="F70" s="48"/>
      <c r="G70" s="48"/>
      <c r="H70" s="48"/>
      <c r="J70" s="76"/>
      <c r="K70" s="48"/>
      <c r="L70" s="48"/>
      <c r="M70" s="48"/>
    </row>
    <row r="71" spans="1:14" s="40" customFormat="1" ht="14.1" customHeight="1" x14ac:dyDescent="0.25">
      <c r="A71" s="41"/>
      <c r="C71" s="48">
        <v>1250.4275825561949</v>
      </c>
      <c r="D71" s="48">
        <v>28.500542332339819</v>
      </c>
      <c r="E71" s="48">
        <v>1104.0986773093109</v>
      </c>
      <c r="F71" s="48">
        <v>22.764058013623298</v>
      </c>
      <c r="G71" s="48">
        <v>1512.0333742748369</v>
      </c>
      <c r="H71" s="48">
        <v>61.676970403589507</v>
      </c>
      <c r="J71" s="110" t="s">
        <v>78</v>
      </c>
      <c r="K71" s="48">
        <f>(E71/G71)*100</f>
        <v>73.020787509986732</v>
      </c>
      <c r="L71" s="48"/>
      <c r="M71" s="48"/>
    </row>
    <row r="72" spans="1:14" s="40" customFormat="1" ht="14.1" customHeight="1" x14ac:dyDescent="0.25">
      <c r="A72" s="41"/>
      <c r="C72" s="48"/>
      <c r="D72" s="48"/>
      <c r="E72" s="48"/>
      <c r="F72" s="48"/>
      <c r="G72" s="48"/>
      <c r="H72" s="48"/>
      <c r="J72" s="76"/>
      <c r="K72" s="48"/>
      <c r="L72" s="48"/>
      <c r="M72" s="48"/>
    </row>
    <row r="73" spans="1:14" s="14" customFormat="1" ht="17.100000000000001" customHeight="1" x14ac:dyDescent="0.25">
      <c r="A73" s="36" t="s">
        <v>900</v>
      </c>
      <c r="C73" s="37"/>
      <c r="D73" s="37"/>
      <c r="E73" s="37"/>
      <c r="F73" s="37"/>
      <c r="G73" s="37"/>
      <c r="H73" s="37"/>
      <c r="I73" s="37"/>
      <c r="J73" s="37"/>
      <c r="K73" s="38"/>
      <c r="L73" s="38"/>
      <c r="M73" s="37"/>
      <c r="N73" s="37"/>
    </row>
    <row r="74" spans="1:14" s="42" customFormat="1" ht="17.100000000000001" customHeight="1" x14ac:dyDescent="0.25">
      <c r="A74" s="20"/>
      <c r="C74" s="48">
        <v>1122.846623186284</v>
      </c>
      <c r="D74" s="48">
        <v>25.935200779132291</v>
      </c>
      <c r="E74" s="48">
        <v>1041.3636480807829</v>
      </c>
      <c r="F74" s="48">
        <v>20.073755137795441</v>
      </c>
      <c r="G74" s="48">
        <v>1284.0730792377619</v>
      </c>
      <c r="H74" s="48">
        <v>62.252866702931101</v>
      </c>
      <c r="J74" s="110" t="s">
        <v>13</v>
      </c>
      <c r="K74" s="38">
        <f t="shared" ref="K74:K105" si="2">(E74/G74)*100</f>
        <v>81.09847211335871</v>
      </c>
      <c r="L74" s="38"/>
      <c r="M74" s="48">
        <v>1041.3636480807829</v>
      </c>
      <c r="N74" s="48">
        <v>20.073755137795441</v>
      </c>
    </row>
    <row r="75" spans="1:14" s="42" customFormat="1" ht="17.100000000000001" customHeight="1" x14ac:dyDescent="0.25">
      <c r="A75" s="20"/>
      <c r="C75" s="48">
        <v>1157.922269965105</v>
      </c>
      <c r="D75" s="48">
        <v>58.130931012946348</v>
      </c>
      <c r="E75" s="48">
        <v>1109.9756325285309</v>
      </c>
      <c r="F75" s="48">
        <v>80.899355621294944</v>
      </c>
      <c r="G75" s="48">
        <v>1248.809912673634</v>
      </c>
      <c r="H75" s="48">
        <v>54.409858663091541</v>
      </c>
      <c r="J75" s="110" t="s">
        <v>13</v>
      </c>
      <c r="K75" s="38">
        <f t="shared" si="2"/>
        <v>88.882673116530086</v>
      </c>
      <c r="L75" s="38"/>
      <c r="M75" s="48">
        <v>1109.9756325285309</v>
      </c>
      <c r="N75" s="48">
        <v>80.899355621294944</v>
      </c>
    </row>
    <row r="76" spans="1:14" s="42" customFormat="1" ht="17.100000000000001" customHeight="1" x14ac:dyDescent="0.25">
      <c r="A76" s="20"/>
      <c r="C76" s="48">
        <v>1115.5282140205641</v>
      </c>
      <c r="D76" s="48">
        <v>11.648826143990849</v>
      </c>
      <c r="E76" s="48">
        <v>1112.1635261989341</v>
      </c>
      <c r="F76" s="48">
        <v>12.16618102352129</v>
      </c>
      <c r="G76" s="48">
        <v>1122.0860725676171</v>
      </c>
      <c r="H76" s="48">
        <v>24.75652021215819</v>
      </c>
      <c r="J76" s="110" t="s">
        <v>13</v>
      </c>
      <c r="K76" s="38">
        <f t="shared" si="2"/>
        <v>99.11570541589758</v>
      </c>
      <c r="L76" s="38"/>
      <c r="M76" s="48">
        <v>1112.1635261989341</v>
      </c>
      <c r="N76" s="48">
        <v>12.16618102352129</v>
      </c>
    </row>
    <row r="77" spans="1:14" s="42" customFormat="1" ht="17.100000000000001" customHeight="1" x14ac:dyDescent="0.25">
      <c r="A77" s="20"/>
      <c r="C77" s="48">
        <v>1166.8112223997359</v>
      </c>
      <c r="D77" s="48">
        <v>39.124349686206983</v>
      </c>
      <c r="E77" s="48">
        <v>1147.474973532142</v>
      </c>
      <c r="F77" s="48">
        <v>34.909079079403341</v>
      </c>
      <c r="G77" s="48">
        <v>1202.864870849266</v>
      </c>
      <c r="H77" s="48">
        <v>89.824660923786382</v>
      </c>
      <c r="J77" s="110" t="s">
        <v>13</v>
      </c>
      <c r="K77" s="38">
        <f t="shared" si="2"/>
        <v>95.395168762554633</v>
      </c>
      <c r="L77" s="38"/>
      <c r="M77" s="48">
        <v>1147.474973532142</v>
      </c>
      <c r="N77" s="48">
        <v>34.909079079403341</v>
      </c>
    </row>
    <row r="78" spans="1:14" s="42" customFormat="1" ht="17.100000000000001" customHeight="1" x14ac:dyDescent="0.25">
      <c r="A78" s="20"/>
      <c r="C78" s="48">
        <v>1186.3369324195489</v>
      </c>
      <c r="D78" s="48">
        <v>44.240821234213968</v>
      </c>
      <c r="E78" s="48">
        <v>1152.3482489822809</v>
      </c>
      <c r="F78" s="48">
        <v>64.728603122718141</v>
      </c>
      <c r="G78" s="48">
        <v>1248.8535118762729</v>
      </c>
      <c r="H78" s="48">
        <v>29.671105339066909</v>
      </c>
      <c r="J78" s="110" t="s">
        <v>13</v>
      </c>
      <c r="K78" s="38">
        <f t="shared" si="2"/>
        <v>92.272491370985307</v>
      </c>
      <c r="L78" s="38"/>
      <c r="M78" s="48">
        <v>1152.3482489822809</v>
      </c>
      <c r="N78" s="48">
        <v>64.728603122718141</v>
      </c>
    </row>
    <row r="79" spans="1:14" s="42" customFormat="1" ht="17.100000000000001" customHeight="1" x14ac:dyDescent="0.25">
      <c r="A79" s="20"/>
      <c r="C79" s="48">
        <v>1163.778454402619</v>
      </c>
      <c r="D79" s="48">
        <v>15.62984045800874</v>
      </c>
      <c r="E79" s="48">
        <v>1159.3020942091739</v>
      </c>
      <c r="F79" s="48">
        <v>20.913509248593751</v>
      </c>
      <c r="G79" s="48">
        <v>1172.1391250148461</v>
      </c>
      <c r="H79" s="48">
        <v>21.7257619194454</v>
      </c>
      <c r="J79" s="110" t="s">
        <v>13</v>
      </c>
      <c r="K79" s="38">
        <f t="shared" si="2"/>
        <v>98.904820210185406</v>
      </c>
      <c r="L79" s="38"/>
      <c r="M79" s="48">
        <v>1159.3020942091739</v>
      </c>
      <c r="N79" s="48">
        <v>20.913509248593751</v>
      </c>
    </row>
    <row r="80" spans="1:14" s="42" customFormat="1" ht="17.100000000000001" customHeight="1" x14ac:dyDescent="0.25">
      <c r="A80" s="20"/>
      <c r="C80" s="48">
        <v>1172.0454082155029</v>
      </c>
      <c r="D80" s="48">
        <v>17.477650501229391</v>
      </c>
      <c r="E80" s="48">
        <v>1166.2389385798369</v>
      </c>
      <c r="F80" s="48">
        <v>20.561515338935241</v>
      </c>
      <c r="G80" s="48">
        <v>1182.80347601423</v>
      </c>
      <c r="H80" s="48">
        <v>31.882445875054369</v>
      </c>
      <c r="J80" s="110" t="s">
        <v>13</v>
      </c>
      <c r="K80" s="38">
        <f t="shared" si="2"/>
        <v>98.599552861459998</v>
      </c>
      <c r="L80" s="38"/>
      <c r="M80" s="48">
        <v>1166.2389385798369</v>
      </c>
      <c r="N80" s="48">
        <v>20.561515338935241</v>
      </c>
    </row>
    <row r="81" spans="1:14" s="42" customFormat="1" ht="17.100000000000001" customHeight="1" x14ac:dyDescent="0.25">
      <c r="A81" s="20"/>
      <c r="C81" s="48">
        <v>1190.745959181914</v>
      </c>
      <c r="D81" s="48">
        <v>46.80294341223555</v>
      </c>
      <c r="E81" s="48">
        <v>1166.602758699185</v>
      </c>
      <c r="F81" s="48">
        <v>70.032391641765798</v>
      </c>
      <c r="G81" s="48">
        <v>1234.8679670439919</v>
      </c>
      <c r="H81" s="48">
        <v>23.530470508699072</v>
      </c>
      <c r="J81" s="110" t="s">
        <v>13</v>
      </c>
      <c r="K81" s="38">
        <f t="shared" si="2"/>
        <v>94.471861756344751</v>
      </c>
      <c r="L81" s="38"/>
      <c r="M81" s="48">
        <v>1166.602758699185</v>
      </c>
      <c r="N81" s="48">
        <v>70.032391641765798</v>
      </c>
    </row>
    <row r="82" spans="1:14" s="42" customFormat="1" ht="17.100000000000001" customHeight="1" x14ac:dyDescent="0.25">
      <c r="A82" s="20"/>
      <c r="C82" s="48">
        <v>1209.5622952366009</v>
      </c>
      <c r="D82" s="48">
        <v>14.507192860456369</v>
      </c>
      <c r="E82" s="48">
        <v>1188.880927007981</v>
      </c>
      <c r="F82" s="48">
        <v>16.08623000684554</v>
      </c>
      <c r="G82" s="48">
        <v>1246.687800560333</v>
      </c>
      <c r="H82" s="48">
        <v>27.788690290277259</v>
      </c>
      <c r="J82" s="110" t="s">
        <v>13</v>
      </c>
      <c r="K82" s="38">
        <f t="shared" si="2"/>
        <v>95.363163614309016</v>
      </c>
      <c r="L82" s="38"/>
      <c r="M82" s="48">
        <v>1188.880927007981</v>
      </c>
      <c r="N82" s="48">
        <v>16.08623000684554</v>
      </c>
    </row>
    <row r="83" spans="1:14" s="42" customFormat="1" ht="17.100000000000001" customHeight="1" x14ac:dyDescent="0.25">
      <c r="A83" s="20"/>
      <c r="C83" s="48">
        <v>1254.8222399943179</v>
      </c>
      <c r="D83" s="48">
        <v>67.308698893961605</v>
      </c>
      <c r="E83" s="48">
        <v>1195.0746664017399</v>
      </c>
      <c r="F83" s="48">
        <v>44.801254005171813</v>
      </c>
      <c r="G83" s="48">
        <v>1358.803318474367</v>
      </c>
      <c r="H83" s="48">
        <v>161.75706863226091</v>
      </c>
      <c r="J83" s="110" t="s">
        <v>13</v>
      </c>
      <c r="K83" s="38">
        <f t="shared" si="2"/>
        <v>87.950526036655702</v>
      </c>
      <c r="L83" s="38"/>
      <c r="M83" s="48">
        <v>1195.0746664017399</v>
      </c>
      <c r="N83" s="48">
        <v>44.801254005171813</v>
      </c>
    </row>
    <row r="84" spans="1:14" s="42" customFormat="1" ht="17.100000000000001" customHeight="1" x14ac:dyDescent="0.25">
      <c r="A84" s="20"/>
      <c r="C84" s="48">
        <v>1231.0325908144539</v>
      </c>
      <c r="D84" s="48">
        <v>17.420544162129659</v>
      </c>
      <c r="E84" s="48">
        <v>1196.576799532399</v>
      </c>
      <c r="F84" s="48">
        <v>14.10454660359574</v>
      </c>
      <c r="G84" s="48">
        <v>1291.8714602738739</v>
      </c>
      <c r="H84" s="48">
        <v>40.317703758846619</v>
      </c>
      <c r="J84" s="110" t="s">
        <v>13</v>
      </c>
      <c r="K84" s="38">
        <f t="shared" si="2"/>
        <v>92.623518386165699</v>
      </c>
      <c r="L84" s="38"/>
      <c r="M84" s="48">
        <v>1196.576799532399</v>
      </c>
      <c r="N84" s="48">
        <v>14.10454660359574</v>
      </c>
    </row>
    <row r="85" spans="1:14" s="42" customFormat="1" ht="17.100000000000001" customHeight="1" x14ac:dyDescent="0.25">
      <c r="A85" s="20"/>
      <c r="C85" s="48">
        <v>1225.1433722500731</v>
      </c>
      <c r="D85" s="48">
        <v>24.812780150959611</v>
      </c>
      <c r="E85" s="48">
        <v>1212.4567587279839</v>
      </c>
      <c r="F85" s="48">
        <v>29.038095592296941</v>
      </c>
      <c r="G85" s="48">
        <v>1247.528346473496</v>
      </c>
      <c r="H85" s="48">
        <v>44.878859785704783</v>
      </c>
      <c r="J85" s="110" t="s">
        <v>13</v>
      </c>
      <c r="K85" s="38">
        <f t="shared" si="2"/>
        <v>97.188714160712081</v>
      </c>
      <c r="L85" s="38"/>
      <c r="M85" s="48">
        <v>1212.4567587279839</v>
      </c>
      <c r="N85" s="48">
        <v>29.038095592296941</v>
      </c>
    </row>
    <row r="86" spans="1:14" s="42" customFormat="1" ht="17.100000000000001" customHeight="1" x14ac:dyDescent="0.25">
      <c r="A86" s="20"/>
      <c r="C86" s="48">
        <v>1211.4174810522179</v>
      </c>
      <c r="D86" s="48">
        <v>21.84736107294259</v>
      </c>
      <c r="E86" s="48">
        <v>1216.285042571466</v>
      </c>
      <c r="F86" s="48">
        <v>16.58770818134019</v>
      </c>
      <c r="G86" s="48">
        <v>1202.772087089741</v>
      </c>
      <c r="H86" s="48">
        <v>53.232794006326003</v>
      </c>
      <c r="J86" s="110" t="s">
        <v>13</v>
      </c>
      <c r="K86" s="38">
        <f t="shared" si="2"/>
        <v>101.12348429322311</v>
      </c>
      <c r="L86" s="38"/>
      <c r="M86" s="48">
        <v>1216.285042571466</v>
      </c>
      <c r="N86" s="48">
        <v>16.58770818134019</v>
      </c>
    </row>
    <row r="87" spans="1:14" s="42" customFormat="1" ht="17.100000000000001" customHeight="1" x14ac:dyDescent="0.25">
      <c r="A87" s="20"/>
      <c r="C87" s="48">
        <v>1216.353818919556</v>
      </c>
      <c r="D87" s="48">
        <v>23.85073041267481</v>
      </c>
      <c r="E87" s="48">
        <v>1218.070536851199</v>
      </c>
      <c r="F87" s="48">
        <v>34.379566257615238</v>
      </c>
      <c r="G87" s="48">
        <v>1213.290455137037</v>
      </c>
      <c r="H87" s="48">
        <v>25.799893357494511</v>
      </c>
      <c r="J87" s="110" t="s">
        <v>13</v>
      </c>
      <c r="K87" s="38">
        <f t="shared" si="2"/>
        <v>100.39397670145046</v>
      </c>
      <c r="L87" s="38"/>
      <c r="M87" s="48">
        <v>1218.070536851199</v>
      </c>
      <c r="N87" s="48">
        <v>34.379566257615238</v>
      </c>
    </row>
    <row r="88" spans="1:14" s="42" customFormat="1" ht="17.100000000000001" customHeight="1" x14ac:dyDescent="0.25">
      <c r="A88" s="20"/>
      <c r="C88" s="48">
        <v>1236.166914633247</v>
      </c>
      <c r="D88" s="48">
        <v>21.724965919418079</v>
      </c>
      <c r="E88" s="48">
        <v>1226.935747864997</v>
      </c>
      <c r="F88" s="48">
        <v>26.181794707725999</v>
      </c>
      <c r="G88" s="48">
        <v>1252.278814721928</v>
      </c>
      <c r="H88" s="48">
        <v>37.852334378542423</v>
      </c>
      <c r="J88" s="110" t="s">
        <v>13</v>
      </c>
      <c r="K88" s="38">
        <f t="shared" si="2"/>
        <v>97.976244063303213</v>
      </c>
      <c r="L88" s="38"/>
      <c r="M88" s="48">
        <v>1226.935747864997</v>
      </c>
      <c r="N88" s="48">
        <v>26.181794707725999</v>
      </c>
    </row>
    <row r="89" spans="1:14" s="42" customFormat="1" ht="17.100000000000001" customHeight="1" x14ac:dyDescent="0.25">
      <c r="A89" s="20"/>
      <c r="C89" s="48">
        <v>1231.966582575222</v>
      </c>
      <c r="D89" s="48">
        <v>11.06903198887812</v>
      </c>
      <c r="E89" s="48">
        <v>1227.2940273758261</v>
      </c>
      <c r="F89" s="48">
        <v>15.12404000109052</v>
      </c>
      <c r="G89" s="48">
        <v>1240.170376938092</v>
      </c>
      <c r="H89" s="48">
        <v>14.855381438285351</v>
      </c>
      <c r="J89" s="110" t="s">
        <v>13</v>
      </c>
      <c r="K89" s="38">
        <f t="shared" si="2"/>
        <v>98.961727372165043</v>
      </c>
      <c r="L89" s="38"/>
      <c r="M89" s="48">
        <v>1227.2940273758261</v>
      </c>
      <c r="N89" s="48">
        <v>15.12404000109052</v>
      </c>
    </row>
    <row r="90" spans="1:14" s="42" customFormat="1" ht="17.100000000000001" customHeight="1" x14ac:dyDescent="0.25">
      <c r="A90" s="20"/>
      <c r="C90" s="48">
        <v>1233.1088091472541</v>
      </c>
      <c r="D90" s="48">
        <v>23.328918784234471</v>
      </c>
      <c r="E90" s="48">
        <v>1232.1650811921741</v>
      </c>
      <c r="F90" s="48">
        <v>27.8132811995788</v>
      </c>
      <c r="G90" s="48">
        <v>1234.777595646535</v>
      </c>
      <c r="H90" s="48">
        <v>41.708977240878198</v>
      </c>
      <c r="J90" s="110" t="s">
        <v>13</v>
      </c>
      <c r="K90" s="38">
        <f t="shared" si="2"/>
        <v>99.788422266198225</v>
      </c>
      <c r="L90" s="38"/>
      <c r="M90" s="48">
        <v>1232.1650811921741</v>
      </c>
      <c r="N90" s="48">
        <v>27.8132811995788</v>
      </c>
    </row>
    <row r="91" spans="1:14" s="42" customFormat="1" ht="17.100000000000001" customHeight="1" x14ac:dyDescent="0.25">
      <c r="A91" s="20"/>
      <c r="C91" s="48">
        <v>1214.410265787772</v>
      </c>
      <c r="D91" s="48">
        <v>36.030952429281463</v>
      </c>
      <c r="E91" s="48">
        <v>1233.2528872966529</v>
      </c>
      <c r="F91" s="48">
        <v>8.6870862751957247</v>
      </c>
      <c r="G91" s="48">
        <v>1181.093738819422</v>
      </c>
      <c r="H91" s="48">
        <v>99.400523813965492</v>
      </c>
      <c r="J91" s="110" t="s">
        <v>13</v>
      </c>
      <c r="K91" s="38">
        <f t="shared" si="2"/>
        <v>104.41617348080834</v>
      </c>
      <c r="L91" s="38"/>
      <c r="M91" s="48">
        <v>1233.2528872966529</v>
      </c>
      <c r="N91" s="48">
        <v>8.6870862751957247</v>
      </c>
    </row>
    <row r="92" spans="1:14" s="42" customFormat="1" ht="17.100000000000001" customHeight="1" x14ac:dyDescent="0.25">
      <c r="A92" s="20"/>
      <c r="C92" s="48">
        <v>1252.351436965386</v>
      </c>
      <c r="D92" s="48">
        <v>18.72200499235657</v>
      </c>
      <c r="E92" s="48">
        <v>1240.66092667467</v>
      </c>
      <c r="F92" s="48">
        <v>21.326327885906149</v>
      </c>
      <c r="G92" s="48">
        <v>1272.5008201420319</v>
      </c>
      <c r="H92" s="48">
        <v>34.865729823945912</v>
      </c>
      <c r="J92" s="110" t="s">
        <v>13</v>
      </c>
      <c r="K92" s="38">
        <f t="shared" si="2"/>
        <v>97.497848884387523</v>
      </c>
      <c r="L92" s="38"/>
      <c r="M92" s="48">
        <v>1240.66092667467</v>
      </c>
      <c r="N92" s="48">
        <v>21.326327885906149</v>
      </c>
    </row>
    <row r="93" spans="1:14" s="42" customFormat="1" ht="17.100000000000001" customHeight="1" x14ac:dyDescent="0.25">
      <c r="A93" s="20"/>
      <c r="C93" s="48">
        <v>1266.7255933279971</v>
      </c>
      <c r="D93" s="48">
        <v>40.937267354917253</v>
      </c>
      <c r="E93" s="48">
        <v>1241.298321411728</v>
      </c>
      <c r="F93" s="48">
        <v>38.002837944440671</v>
      </c>
      <c r="G93" s="48">
        <v>1310.1407919460939</v>
      </c>
      <c r="H93" s="48">
        <v>88.188485100568414</v>
      </c>
      <c r="J93" s="110" t="s">
        <v>13</v>
      </c>
      <c r="K93" s="38">
        <f t="shared" si="2"/>
        <v>94.74541431290703</v>
      </c>
      <c r="L93" s="38"/>
      <c r="M93" s="48">
        <v>1241.298321411728</v>
      </c>
      <c r="N93" s="48">
        <v>38.002837944440671</v>
      </c>
    </row>
    <row r="94" spans="1:14" s="42" customFormat="1" ht="17.100000000000001" customHeight="1" x14ac:dyDescent="0.25">
      <c r="A94" s="20"/>
      <c r="C94" s="48">
        <v>1268.5409750515521</v>
      </c>
      <c r="D94" s="48">
        <v>28.02672073792451</v>
      </c>
      <c r="E94" s="48">
        <v>1243.606017601837</v>
      </c>
      <c r="F94" s="48">
        <v>41.638627209152673</v>
      </c>
      <c r="G94" s="48">
        <v>1311.0460510158471</v>
      </c>
      <c r="H94" s="48">
        <v>23.06530564469006</v>
      </c>
      <c r="J94" s="110" t="s">
        <v>13</v>
      </c>
      <c r="K94" s="38">
        <f t="shared" si="2"/>
        <v>94.856013382462422</v>
      </c>
      <c r="L94" s="38"/>
      <c r="M94" s="48">
        <v>1243.606017601837</v>
      </c>
      <c r="N94" s="48">
        <v>41.638627209152673</v>
      </c>
    </row>
    <row r="95" spans="1:14" s="42" customFormat="1" ht="17.100000000000001" customHeight="1" x14ac:dyDescent="0.25">
      <c r="A95" s="20"/>
      <c r="C95" s="48">
        <v>1317.113861149636</v>
      </c>
      <c r="D95" s="48">
        <v>53.77343692390923</v>
      </c>
      <c r="E95" s="48">
        <v>1251.1657236433989</v>
      </c>
      <c r="F95" s="48">
        <v>80.592550156599827</v>
      </c>
      <c r="G95" s="48">
        <v>1426.0956638404029</v>
      </c>
      <c r="H95" s="48">
        <v>31.925176601164249</v>
      </c>
      <c r="J95" s="110" t="s">
        <v>13</v>
      </c>
      <c r="K95" s="38">
        <f t="shared" si="2"/>
        <v>87.733646161862197</v>
      </c>
      <c r="L95" s="38"/>
      <c r="M95" s="48">
        <v>1251.1657236433989</v>
      </c>
      <c r="N95" s="48">
        <v>80.592550156599827</v>
      </c>
    </row>
    <row r="96" spans="1:14" s="42" customFormat="1" ht="17.100000000000001" customHeight="1" x14ac:dyDescent="0.25">
      <c r="A96" s="20"/>
      <c r="C96" s="48">
        <v>1267.008524670136</v>
      </c>
      <c r="D96" s="48">
        <v>31.262066138423052</v>
      </c>
      <c r="E96" s="48">
        <v>1252.675766337506</v>
      </c>
      <c r="F96" s="48">
        <v>29.356486970302399</v>
      </c>
      <c r="G96" s="48">
        <v>1291.401779454791</v>
      </c>
      <c r="H96" s="48">
        <v>67.401547194262207</v>
      </c>
      <c r="J96" s="110" t="s">
        <v>13</v>
      </c>
      <c r="K96" s="38">
        <f t="shared" si="2"/>
        <v>97.001242081791588</v>
      </c>
      <c r="L96" s="38"/>
      <c r="M96" s="48">
        <v>1252.675766337506</v>
      </c>
      <c r="N96" s="48">
        <v>29.356486970302399</v>
      </c>
    </row>
    <row r="97" spans="1:14" s="42" customFormat="1" ht="17.100000000000001" customHeight="1" x14ac:dyDescent="0.25">
      <c r="A97" s="20"/>
      <c r="C97" s="48">
        <v>1301.160322201639</v>
      </c>
      <c r="D97" s="48">
        <v>60.497891765238933</v>
      </c>
      <c r="E97" s="48">
        <v>1266.5362175582</v>
      </c>
      <c r="F97" s="48">
        <v>34.479038694676213</v>
      </c>
      <c r="G97" s="48">
        <v>1358.7053163595481</v>
      </c>
      <c r="H97" s="48">
        <v>148.11606624172589</v>
      </c>
      <c r="J97" s="110" t="s">
        <v>13</v>
      </c>
      <c r="K97" s="38">
        <f t="shared" si="2"/>
        <v>93.216402578868113</v>
      </c>
      <c r="L97" s="38"/>
      <c r="M97" s="48">
        <v>1266.5362175582</v>
      </c>
      <c r="N97" s="48">
        <v>34.479038694676213</v>
      </c>
    </row>
    <row r="98" spans="1:14" s="42" customFormat="1" ht="17.100000000000001" customHeight="1" x14ac:dyDescent="0.25">
      <c r="A98" s="20"/>
      <c r="C98" s="48">
        <v>1331.524626623672</v>
      </c>
      <c r="D98" s="48">
        <v>60.290931143215857</v>
      </c>
      <c r="E98" s="48">
        <v>1268.0465824915871</v>
      </c>
      <c r="F98" s="48">
        <v>89.368486719105363</v>
      </c>
      <c r="G98" s="48">
        <v>1435.112614241624</v>
      </c>
      <c r="H98" s="48">
        <v>45.307028441819632</v>
      </c>
      <c r="J98" s="110" t="s">
        <v>13</v>
      </c>
      <c r="K98" s="38">
        <f t="shared" si="2"/>
        <v>88.358681396001671</v>
      </c>
      <c r="L98" s="38"/>
      <c r="M98" s="48">
        <v>1268.0465824915871</v>
      </c>
      <c r="N98" s="48">
        <v>89.368486719105363</v>
      </c>
    </row>
    <row r="99" spans="1:14" s="42" customFormat="1" ht="17.100000000000001" customHeight="1" x14ac:dyDescent="0.25">
      <c r="A99" s="20"/>
      <c r="C99" s="48">
        <v>1369.6058515349939</v>
      </c>
      <c r="D99" s="48">
        <v>51.52473847925819</v>
      </c>
      <c r="E99" s="48">
        <v>1272.6789232719491</v>
      </c>
      <c r="F99" s="48">
        <v>61.483209398935287</v>
      </c>
      <c r="G99" s="48">
        <v>1524.166007321681</v>
      </c>
      <c r="H99" s="48">
        <v>81.197148018104372</v>
      </c>
      <c r="J99" s="110" t="s">
        <v>13</v>
      </c>
      <c r="K99" s="38">
        <f t="shared" si="2"/>
        <v>83.500020152551883</v>
      </c>
      <c r="L99" s="38"/>
      <c r="M99" s="48">
        <v>1272.6789232719491</v>
      </c>
      <c r="N99" s="48">
        <v>61.483209398935287</v>
      </c>
    </row>
    <row r="100" spans="1:14" s="42" customFormat="1" ht="17.100000000000001" customHeight="1" x14ac:dyDescent="0.25">
      <c r="A100" s="20"/>
      <c r="C100" s="48">
        <v>1265.3678158769289</v>
      </c>
      <c r="D100" s="48">
        <v>42.0393619355998</v>
      </c>
      <c r="E100" s="48">
        <v>1276.2293269133761</v>
      </c>
      <c r="F100" s="48">
        <v>62.570585591482541</v>
      </c>
      <c r="G100" s="48">
        <v>1246.9422108851011</v>
      </c>
      <c r="H100" s="48">
        <v>41.700277151756502</v>
      </c>
      <c r="J100" s="110" t="s">
        <v>13</v>
      </c>
      <c r="K100" s="38">
        <f t="shared" si="2"/>
        <v>102.34871478185717</v>
      </c>
      <c r="L100" s="38"/>
      <c r="M100" s="48">
        <v>1276.2293269133761</v>
      </c>
      <c r="N100" s="48">
        <v>62.570585591482541</v>
      </c>
    </row>
    <row r="101" spans="1:14" s="42" customFormat="1" ht="17.100000000000001" customHeight="1" x14ac:dyDescent="0.25">
      <c r="A101" s="20"/>
      <c r="C101" s="48">
        <v>1283.909060995675</v>
      </c>
      <c r="D101" s="48">
        <v>55.326733486735748</v>
      </c>
      <c r="E101" s="48">
        <v>1280.995603444758</v>
      </c>
      <c r="F101" s="48">
        <v>27.64454914063435</v>
      </c>
      <c r="G101" s="48">
        <v>1288.768770069388</v>
      </c>
      <c r="H101" s="48">
        <v>140.37506526641661</v>
      </c>
      <c r="J101" s="110" t="s">
        <v>13</v>
      </c>
      <c r="K101" s="38">
        <f t="shared" si="2"/>
        <v>99.396853275377595</v>
      </c>
      <c r="L101" s="38"/>
      <c r="M101" s="48">
        <v>1280.995603444758</v>
      </c>
      <c r="N101" s="48">
        <v>27.64454914063435</v>
      </c>
    </row>
    <row r="102" spans="1:14" s="42" customFormat="1" ht="17.100000000000001" customHeight="1" x14ac:dyDescent="0.25">
      <c r="A102" s="20"/>
      <c r="C102" s="48">
        <v>1385.3328499419531</v>
      </c>
      <c r="D102" s="48">
        <v>33.936453500250082</v>
      </c>
      <c r="E102" s="48">
        <v>1294.550955557218</v>
      </c>
      <c r="F102" s="48">
        <v>38.03173307424106</v>
      </c>
      <c r="G102" s="48">
        <v>1528.064142790209</v>
      </c>
      <c r="H102" s="48">
        <v>58.455549739997991</v>
      </c>
      <c r="J102" s="110" t="s">
        <v>13</v>
      </c>
      <c r="K102" s="38">
        <f t="shared" si="2"/>
        <v>84.718364845169305</v>
      </c>
      <c r="L102" s="38"/>
      <c r="M102" s="48">
        <v>1294.550955557218</v>
      </c>
      <c r="N102" s="48">
        <v>38.03173307424106</v>
      </c>
    </row>
    <row r="103" spans="1:14" s="42" customFormat="1" ht="17.100000000000001" customHeight="1" x14ac:dyDescent="0.25">
      <c r="A103" s="20"/>
      <c r="C103" s="48">
        <v>1316.5259231868661</v>
      </c>
      <c r="D103" s="48">
        <v>17.260759720854249</v>
      </c>
      <c r="E103" s="48">
        <v>1318.2111031214449</v>
      </c>
      <c r="F103" s="48">
        <v>20.818685792098218</v>
      </c>
      <c r="G103" s="48">
        <v>1313.7653785014991</v>
      </c>
      <c r="H103" s="48">
        <v>30.20093989715485</v>
      </c>
      <c r="J103" s="110" t="s">
        <v>13</v>
      </c>
      <c r="K103" s="38">
        <f t="shared" si="2"/>
        <v>100.33839562928783</v>
      </c>
      <c r="L103" s="38"/>
      <c r="M103" s="48">
        <v>1318.2111031214449</v>
      </c>
      <c r="N103" s="48">
        <v>20.818685792098218</v>
      </c>
    </row>
    <row r="104" spans="1:14" s="42" customFormat="1" ht="17.100000000000001" customHeight="1" x14ac:dyDescent="0.25">
      <c r="A104" s="20"/>
      <c r="C104" s="48">
        <v>1302.1804206629181</v>
      </c>
      <c r="D104" s="48">
        <v>47.951572887627549</v>
      </c>
      <c r="E104" s="48">
        <v>1324.6685289868719</v>
      </c>
      <c r="F104" s="48">
        <v>54.306938902956631</v>
      </c>
      <c r="G104" s="48">
        <v>1265.2994869259021</v>
      </c>
      <c r="H104" s="48">
        <v>91.789344610902731</v>
      </c>
      <c r="J104" s="110" t="s">
        <v>13</v>
      </c>
      <c r="K104" s="38">
        <f t="shared" si="2"/>
        <v>104.69209405950282</v>
      </c>
      <c r="L104" s="38"/>
      <c r="M104" s="48">
        <v>1324.6685289868719</v>
      </c>
      <c r="N104" s="48">
        <v>54.306938902956631</v>
      </c>
    </row>
    <row r="105" spans="1:14" s="42" customFormat="1" ht="17.100000000000001" customHeight="1" x14ac:dyDescent="0.25">
      <c r="A105" s="20"/>
      <c r="C105" s="48">
        <v>1342.3042083124799</v>
      </c>
      <c r="D105" s="48">
        <v>23.591437961648921</v>
      </c>
      <c r="E105" s="48">
        <v>1329.139724358771</v>
      </c>
      <c r="F105" s="48">
        <v>23.730864204193839</v>
      </c>
      <c r="G105" s="48">
        <v>1363.3351557470739</v>
      </c>
      <c r="H105" s="48">
        <v>47.694429270631872</v>
      </c>
      <c r="J105" s="110" t="s">
        <v>13</v>
      </c>
      <c r="K105" s="38">
        <f t="shared" si="2"/>
        <v>97.491781001600827</v>
      </c>
      <c r="L105" s="38"/>
      <c r="M105" s="48">
        <v>1329.139724358771</v>
      </c>
      <c r="N105" s="48">
        <v>23.730864204193839</v>
      </c>
    </row>
    <row r="106" spans="1:14" s="42" customFormat="1" ht="17.100000000000001" customHeight="1" x14ac:dyDescent="0.25">
      <c r="A106" s="20"/>
      <c r="C106" s="48">
        <v>1325.1746803973549</v>
      </c>
      <c r="D106" s="48">
        <v>13.42387436110903</v>
      </c>
      <c r="E106" s="48">
        <v>1330.0905642061689</v>
      </c>
      <c r="F106" s="48">
        <v>10.171820908879001</v>
      </c>
      <c r="G106" s="48">
        <v>1317.2172027164811</v>
      </c>
      <c r="H106" s="48">
        <v>31.102190559606129</v>
      </c>
      <c r="J106" s="110" t="s">
        <v>13</v>
      </c>
      <c r="K106" s="38">
        <f t="shared" ref="K106:K137" si="3">(E106/G106)*100</f>
        <v>100.97731501404166</v>
      </c>
      <c r="L106" s="38"/>
      <c r="M106" s="48">
        <v>1330.0905642061689</v>
      </c>
      <c r="N106" s="48">
        <v>10.171820908879001</v>
      </c>
    </row>
    <row r="107" spans="1:14" s="42" customFormat="1" ht="17.100000000000001" customHeight="1" x14ac:dyDescent="0.25">
      <c r="A107" s="20"/>
      <c r="C107" s="48">
        <v>1309.1465922533839</v>
      </c>
      <c r="D107" s="48">
        <v>41.303459915537253</v>
      </c>
      <c r="E107" s="48">
        <v>1331.9861171748501</v>
      </c>
      <c r="F107" s="48">
        <v>63.689225106387767</v>
      </c>
      <c r="G107" s="48">
        <v>1271.9154037724561</v>
      </c>
      <c r="H107" s="48">
        <v>36.363989747586857</v>
      </c>
      <c r="J107" s="110" t="s">
        <v>13</v>
      </c>
      <c r="K107" s="38">
        <f t="shared" si="3"/>
        <v>104.7228544621935</v>
      </c>
      <c r="L107" s="38"/>
      <c r="M107" s="48">
        <v>1331.9861171748501</v>
      </c>
      <c r="N107" s="48">
        <v>63.689225106387767</v>
      </c>
    </row>
    <row r="108" spans="1:14" s="42" customFormat="1" ht="17.100000000000001" customHeight="1" x14ac:dyDescent="0.25">
      <c r="A108" s="20"/>
      <c r="C108" s="48">
        <v>1392.0403194657831</v>
      </c>
      <c r="D108" s="48">
        <v>42.229340089833613</v>
      </c>
      <c r="E108" s="48">
        <v>1334.7879083480341</v>
      </c>
      <c r="F108" s="48">
        <v>65.766908067516965</v>
      </c>
      <c r="G108" s="48">
        <v>1480.8789093017931</v>
      </c>
      <c r="H108" s="48">
        <v>21.45144955595617</v>
      </c>
      <c r="J108" s="110" t="s">
        <v>13</v>
      </c>
      <c r="K108" s="38">
        <f t="shared" si="3"/>
        <v>90.134844919721473</v>
      </c>
      <c r="L108" s="38"/>
      <c r="M108" s="48">
        <v>1334.7879083480341</v>
      </c>
      <c r="N108" s="48">
        <v>65.766908067516965</v>
      </c>
    </row>
    <row r="109" spans="1:14" s="42" customFormat="1" ht="17.100000000000001" customHeight="1" x14ac:dyDescent="0.25">
      <c r="A109" s="20"/>
      <c r="C109" s="48">
        <v>1350.1520024569841</v>
      </c>
      <c r="D109" s="48">
        <v>23.174480869291301</v>
      </c>
      <c r="E109" s="48">
        <v>1334.8454900321631</v>
      </c>
      <c r="F109" s="48">
        <v>16.047286637906272</v>
      </c>
      <c r="G109" s="48">
        <v>1374.46678795671</v>
      </c>
      <c r="H109" s="48">
        <v>53.916079039696342</v>
      </c>
      <c r="J109" s="110" t="s">
        <v>13</v>
      </c>
      <c r="K109" s="38">
        <f t="shared" si="3"/>
        <v>97.117333189007198</v>
      </c>
      <c r="L109" s="38"/>
      <c r="M109" s="48">
        <v>1334.8454900321631</v>
      </c>
      <c r="N109" s="48">
        <v>16.047286637906272</v>
      </c>
    </row>
    <row r="110" spans="1:14" s="42" customFormat="1" ht="17.100000000000001" customHeight="1" x14ac:dyDescent="0.25">
      <c r="A110" s="20"/>
      <c r="C110" s="48">
        <v>1343.2171038335589</v>
      </c>
      <c r="D110" s="48">
        <v>14.608023265490029</v>
      </c>
      <c r="E110" s="48">
        <v>1348.221803242023</v>
      </c>
      <c r="F110" s="48">
        <v>12.50701295820625</v>
      </c>
      <c r="G110" s="48">
        <v>1335.2352594249601</v>
      </c>
      <c r="H110" s="48">
        <v>32.293396857929679</v>
      </c>
      <c r="J110" s="110" t="s">
        <v>13</v>
      </c>
      <c r="K110" s="38">
        <f t="shared" si="3"/>
        <v>100.97260342141172</v>
      </c>
      <c r="L110" s="38"/>
      <c r="M110" s="48">
        <v>1348.221803242023</v>
      </c>
      <c r="N110" s="48">
        <v>12.50701295820625</v>
      </c>
    </row>
    <row r="111" spans="1:14" s="42" customFormat="1" ht="17.100000000000001" customHeight="1" x14ac:dyDescent="0.25">
      <c r="A111" s="20"/>
      <c r="C111" s="48">
        <v>1388.1882917471321</v>
      </c>
      <c r="D111" s="48">
        <v>22.043216211976759</v>
      </c>
      <c r="E111" s="48">
        <v>1353.456895225293</v>
      </c>
      <c r="F111" s="48">
        <v>34.154874120915679</v>
      </c>
      <c r="G111" s="48">
        <v>1441.963604011466</v>
      </c>
      <c r="H111" s="48">
        <v>15.455547724947341</v>
      </c>
      <c r="J111" s="110" t="s">
        <v>13</v>
      </c>
      <c r="K111" s="38">
        <f t="shared" si="3"/>
        <v>93.862070544641213</v>
      </c>
      <c r="L111" s="38"/>
      <c r="M111" s="48">
        <v>1353.456895225293</v>
      </c>
      <c r="N111" s="48">
        <v>34.154874120915679</v>
      </c>
    </row>
    <row r="112" spans="1:14" s="42" customFormat="1" ht="17.100000000000001" customHeight="1" x14ac:dyDescent="0.25">
      <c r="A112" s="20"/>
      <c r="C112" s="48">
        <v>1370.510825178352</v>
      </c>
      <c r="D112" s="48">
        <v>14.62646392068666</v>
      </c>
      <c r="E112" s="48">
        <v>1362.1637429629229</v>
      </c>
      <c r="F112" s="48">
        <v>15.164625684871</v>
      </c>
      <c r="G112" s="48">
        <v>1383.527280823459</v>
      </c>
      <c r="H112" s="48">
        <v>28.85467079027876</v>
      </c>
      <c r="J112" s="110" t="s">
        <v>13</v>
      </c>
      <c r="K112" s="38">
        <f t="shared" si="3"/>
        <v>98.455864357960422</v>
      </c>
      <c r="L112" s="38"/>
      <c r="M112" s="48">
        <v>1362.1637429629229</v>
      </c>
      <c r="N112" s="48">
        <v>15.164625684871</v>
      </c>
    </row>
    <row r="113" spans="1:14" s="42" customFormat="1" ht="17.100000000000001" customHeight="1" x14ac:dyDescent="0.25">
      <c r="A113" s="20"/>
      <c r="C113" s="48">
        <v>1363.269336061524</v>
      </c>
      <c r="D113" s="48">
        <v>20.095483098872709</v>
      </c>
      <c r="E113" s="48">
        <v>1375.092578958617</v>
      </c>
      <c r="F113" s="48">
        <v>21.326349350098891</v>
      </c>
      <c r="G113" s="48">
        <v>1344.7662696981549</v>
      </c>
      <c r="H113" s="48">
        <v>39.616937619869759</v>
      </c>
      <c r="J113" s="110" t="s">
        <v>13</v>
      </c>
      <c r="K113" s="38">
        <f t="shared" si="3"/>
        <v>102.25513607411266</v>
      </c>
      <c r="L113" s="38"/>
      <c r="M113" s="48">
        <v>1375.092578958617</v>
      </c>
      <c r="N113" s="48">
        <v>21.326349350098891</v>
      </c>
    </row>
    <row r="114" spans="1:14" s="42" customFormat="1" ht="17.100000000000001" customHeight="1" x14ac:dyDescent="0.25">
      <c r="A114" s="20"/>
      <c r="C114" s="48">
        <v>1444.8074400150881</v>
      </c>
      <c r="D114" s="48">
        <v>18.39006324475724</v>
      </c>
      <c r="E114" s="48">
        <v>1378.134359158302</v>
      </c>
      <c r="F114" s="48">
        <v>25.653783263355191</v>
      </c>
      <c r="G114" s="48">
        <v>1544.323654404167</v>
      </c>
      <c r="H114" s="48">
        <v>22.386314983384182</v>
      </c>
      <c r="J114" s="110" t="s">
        <v>13</v>
      </c>
      <c r="K114" s="38">
        <f t="shared" si="3"/>
        <v>89.238700399885772</v>
      </c>
      <c r="L114" s="38"/>
      <c r="M114" s="48">
        <v>1378.134359158302</v>
      </c>
      <c r="N114" s="48">
        <v>25.653783263355191</v>
      </c>
    </row>
    <row r="115" spans="1:14" s="42" customFormat="1" ht="17.100000000000001" customHeight="1" x14ac:dyDescent="0.25">
      <c r="A115" s="20"/>
      <c r="C115" s="48">
        <v>1364.557139034026</v>
      </c>
      <c r="D115" s="48">
        <v>34.313339126827493</v>
      </c>
      <c r="E115" s="48">
        <v>1381.232746842463</v>
      </c>
      <c r="F115" s="48">
        <v>32.919730095232687</v>
      </c>
      <c r="G115" s="48">
        <v>1338.519513248357</v>
      </c>
      <c r="H115" s="48">
        <v>72.004491045886653</v>
      </c>
      <c r="J115" s="110" t="s">
        <v>13</v>
      </c>
      <c r="K115" s="38">
        <f t="shared" si="3"/>
        <v>103.19108038182038</v>
      </c>
      <c r="L115" s="38"/>
      <c r="M115" s="48">
        <v>1381.232746842463</v>
      </c>
      <c r="N115" s="48">
        <v>32.919730095232687</v>
      </c>
    </row>
    <row r="116" spans="1:14" s="42" customFormat="1" ht="17.100000000000001" customHeight="1" x14ac:dyDescent="0.25">
      <c r="A116" s="20"/>
      <c r="C116" s="48">
        <v>1411.011297559334</v>
      </c>
      <c r="D116" s="48">
        <v>24.856695641866509</v>
      </c>
      <c r="E116" s="48">
        <v>1389.33770231677</v>
      </c>
      <c r="F116" s="48">
        <v>40.01451253385676</v>
      </c>
      <c r="G116" s="48">
        <v>1443.873968603998</v>
      </c>
      <c r="H116" s="48">
        <v>11.679027193766959</v>
      </c>
      <c r="J116" s="110" t="s">
        <v>13</v>
      </c>
      <c r="K116" s="38">
        <f t="shared" si="3"/>
        <v>96.222920596043707</v>
      </c>
      <c r="L116" s="38"/>
      <c r="M116" s="48">
        <v>1389.33770231677</v>
      </c>
      <c r="N116" s="48">
        <v>40.01451253385676</v>
      </c>
    </row>
    <row r="117" spans="1:14" s="42" customFormat="1" ht="17.100000000000001" customHeight="1" x14ac:dyDescent="0.25">
      <c r="A117" s="20"/>
      <c r="C117" s="48">
        <v>1417.3358126059011</v>
      </c>
      <c r="D117" s="48">
        <v>37.633368991368343</v>
      </c>
      <c r="E117" s="48">
        <v>1390.5668146644271</v>
      </c>
      <c r="F117" s="48">
        <v>57.281402562513108</v>
      </c>
      <c r="G117" s="48">
        <v>1457.775793327778</v>
      </c>
      <c r="H117" s="48">
        <v>34.406176838608992</v>
      </c>
      <c r="J117" s="110" t="s">
        <v>13</v>
      </c>
      <c r="K117" s="38">
        <f t="shared" si="3"/>
        <v>95.389621711996753</v>
      </c>
      <c r="L117" s="38"/>
      <c r="M117" s="48">
        <v>1390.5668146644271</v>
      </c>
      <c r="N117" s="48">
        <v>57.281402562513108</v>
      </c>
    </row>
    <row r="118" spans="1:14" s="42" customFormat="1" ht="17.100000000000001" customHeight="1" x14ac:dyDescent="0.25">
      <c r="A118" s="20"/>
      <c r="C118" s="48">
        <v>1404.549818147598</v>
      </c>
      <c r="D118" s="48">
        <v>31.47115725910453</v>
      </c>
      <c r="E118" s="48">
        <v>1393.960009679605</v>
      </c>
      <c r="F118" s="48">
        <v>42.231544043864801</v>
      </c>
      <c r="G118" s="48">
        <v>1420.6390632663249</v>
      </c>
      <c r="H118" s="48">
        <v>45.841070773934582</v>
      </c>
      <c r="J118" s="110" t="s">
        <v>13</v>
      </c>
      <c r="K118" s="38">
        <f t="shared" si="3"/>
        <v>98.122038575697076</v>
      </c>
      <c r="L118" s="38"/>
      <c r="M118" s="48">
        <v>1393.960009679605</v>
      </c>
      <c r="N118" s="48">
        <v>42.231544043864801</v>
      </c>
    </row>
    <row r="119" spans="1:14" s="42" customFormat="1" ht="17.100000000000001" customHeight="1" x14ac:dyDescent="0.25">
      <c r="A119" s="20"/>
      <c r="C119" s="48">
        <v>1403.5883282048751</v>
      </c>
      <c r="D119" s="48">
        <v>16.717342253990751</v>
      </c>
      <c r="E119" s="48">
        <v>1394.3979582870941</v>
      </c>
      <c r="F119" s="48">
        <v>25.400041646431191</v>
      </c>
      <c r="G119" s="48">
        <v>1417.555177348713</v>
      </c>
      <c r="H119" s="48">
        <v>16.307629105539721</v>
      </c>
      <c r="J119" s="110" t="s">
        <v>13</v>
      </c>
      <c r="K119" s="38">
        <f t="shared" si="3"/>
        <v>98.366397341588467</v>
      </c>
      <c r="L119" s="38"/>
      <c r="M119" s="48">
        <v>1394.3979582870941</v>
      </c>
      <c r="N119" s="48">
        <v>25.400041646431191</v>
      </c>
    </row>
    <row r="120" spans="1:14" s="42" customFormat="1" ht="17.100000000000001" customHeight="1" x14ac:dyDescent="0.25">
      <c r="A120" s="20"/>
      <c r="C120" s="48">
        <v>1405.0492943605091</v>
      </c>
      <c r="D120" s="48">
        <v>19.901626991296101</v>
      </c>
      <c r="E120" s="48">
        <v>1399.238220581999</v>
      </c>
      <c r="F120" s="48">
        <v>19.46376629568385</v>
      </c>
      <c r="G120" s="48">
        <v>1413.8573605043889</v>
      </c>
      <c r="H120" s="48">
        <v>40.331993346513173</v>
      </c>
      <c r="J120" s="110" t="s">
        <v>13</v>
      </c>
      <c r="K120" s="38">
        <f t="shared" si="3"/>
        <v>98.966010268732163</v>
      </c>
      <c r="L120" s="38"/>
      <c r="M120" s="48">
        <v>1399.238220581999</v>
      </c>
      <c r="N120" s="48">
        <v>19.46376629568385</v>
      </c>
    </row>
    <row r="121" spans="1:14" s="42" customFormat="1" ht="17.100000000000001" customHeight="1" x14ac:dyDescent="0.25">
      <c r="A121" s="20"/>
      <c r="C121" s="48">
        <v>1407.940796847663</v>
      </c>
      <c r="D121" s="48">
        <v>10.170011799841861</v>
      </c>
      <c r="E121" s="48">
        <v>1421.098938542357</v>
      </c>
      <c r="F121" s="48">
        <v>9.7070556077566152</v>
      </c>
      <c r="G121" s="48">
        <v>1388.062558798885</v>
      </c>
      <c r="H121" s="48">
        <v>21.061699821689562</v>
      </c>
      <c r="J121" s="110" t="s">
        <v>13</v>
      </c>
      <c r="K121" s="38">
        <f t="shared" si="3"/>
        <v>102.380035361811</v>
      </c>
      <c r="L121" s="38"/>
      <c r="M121" s="48">
        <v>1421.098938542357</v>
      </c>
      <c r="N121" s="48">
        <v>9.7070556077566152</v>
      </c>
    </row>
    <row r="122" spans="1:14" s="42" customFormat="1" ht="17.100000000000001" customHeight="1" x14ac:dyDescent="0.25">
      <c r="A122" s="20"/>
      <c r="C122" s="48">
        <v>1439.6102411946561</v>
      </c>
      <c r="D122" s="48">
        <v>18.148100788832149</v>
      </c>
      <c r="E122" s="48">
        <v>1422.689570599244</v>
      </c>
      <c r="F122" s="48">
        <v>27.702754452621321</v>
      </c>
      <c r="G122" s="48">
        <v>1464.680721776326</v>
      </c>
      <c r="H122" s="48">
        <v>17.551650603742591</v>
      </c>
      <c r="J122" s="110" t="s">
        <v>13</v>
      </c>
      <c r="K122" s="38">
        <f t="shared" si="3"/>
        <v>97.133085009396709</v>
      </c>
      <c r="L122" s="38"/>
      <c r="M122" s="48">
        <v>1422.689570599244</v>
      </c>
      <c r="N122" s="48">
        <v>27.702754452621321</v>
      </c>
    </row>
    <row r="123" spans="1:14" s="42" customFormat="1" ht="17.100000000000001" customHeight="1" x14ac:dyDescent="0.25">
      <c r="A123" s="20"/>
      <c r="C123" s="48">
        <v>1425.695683585177</v>
      </c>
      <c r="D123" s="48">
        <v>19.44717704247569</v>
      </c>
      <c r="E123" s="48">
        <v>1423.7835017660809</v>
      </c>
      <c r="F123" s="48">
        <v>21.42979517130652</v>
      </c>
      <c r="G123" s="48">
        <v>1428.5335216291389</v>
      </c>
      <c r="H123" s="48">
        <v>36.373967663229557</v>
      </c>
      <c r="J123" s="110" t="s">
        <v>13</v>
      </c>
      <c r="K123" s="38">
        <f t="shared" si="3"/>
        <v>99.667489786474107</v>
      </c>
      <c r="L123" s="38"/>
      <c r="M123" s="48">
        <v>1423.7835017660809</v>
      </c>
      <c r="N123" s="48">
        <v>21.42979517130652</v>
      </c>
    </row>
    <row r="124" spans="1:14" s="42" customFormat="1" ht="17.100000000000001" customHeight="1" x14ac:dyDescent="0.25">
      <c r="A124" s="20"/>
      <c r="C124" s="48">
        <v>1434.5879149709281</v>
      </c>
      <c r="D124" s="48">
        <v>10.78501165124192</v>
      </c>
      <c r="E124" s="48">
        <v>1432.991661641671</v>
      </c>
      <c r="F124" s="48">
        <v>9.2259792407107852</v>
      </c>
      <c r="G124" s="48">
        <v>1436.937647627612</v>
      </c>
      <c r="H124" s="48">
        <v>23.004754795933881</v>
      </c>
      <c r="J124" s="110" t="s">
        <v>13</v>
      </c>
      <c r="K124" s="38">
        <f t="shared" si="3"/>
        <v>99.725389198866367</v>
      </c>
      <c r="L124" s="38"/>
      <c r="M124" s="48">
        <v>1432.991661641671</v>
      </c>
      <c r="N124" s="48">
        <v>9.2259792407107852</v>
      </c>
    </row>
    <row r="125" spans="1:14" s="42" customFormat="1" ht="17.100000000000001" customHeight="1" x14ac:dyDescent="0.25">
      <c r="A125" s="20"/>
      <c r="C125" s="48">
        <v>1471.484923467485</v>
      </c>
      <c r="D125" s="48">
        <v>38.90610776824974</v>
      </c>
      <c r="E125" s="48">
        <v>1433.553063934841</v>
      </c>
      <c r="F125" s="48">
        <v>53.055567747976852</v>
      </c>
      <c r="G125" s="48">
        <v>1526.6223266040081</v>
      </c>
      <c r="H125" s="48">
        <v>53.329676208876087</v>
      </c>
      <c r="J125" s="110" t="s">
        <v>13</v>
      </c>
      <c r="K125" s="38">
        <f t="shared" si="3"/>
        <v>93.903583024610882</v>
      </c>
      <c r="L125" s="38"/>
      <c r="M125" s="48">
        <v>1433.553063934841</v>
      </c>
      <c r="N125" s="48">
        <v>53.055567747976852</v>
      </c>
    </row>
    <row r="126" spans="1:14" s="42" customFormat="1" ht="17.100000000000001" customHeight="1" x14ac:dyDescent="0.25">
      <c r="A126" s="20"/>
      <c r="C126" s="48">
        <v>1417.704717928915</v>
      </c>
      <c r="D126" s="48">
        <v>18.78803635119516</v>
      </c>
      <c r="E126" s="48">
        <v>1437.4702585647251</v>
      </c>
      <c r="F126" s="48">
        <v>16.163993938907542</v>
      </c>
      <c r="G126" s="48">
        <v>1388.1173333117131</v>
      </c>
      <c r="H126" s="48">
        <v>40.596717682016219</v>
      </c>
      <c r="J126" s="110" t="s">
        <v>13</v>
      </c>
      <c r="K126" s="38">
        <f t="shared" si="3"/>
        <v>103.55538570613969</v>
      </c>
      <c r="L126" s="38"/>
      <c r="M126" s="48">
        <v>1437.4702585647251</v>
      </c>
      <c r="N126" s="48">
        <v>16.163993938907542</v>
      </c>
    </row>
    <row r="127" spans="1:14" s="42" customFormat="1" ht="17.100000000000001" customHeight="1" x14ac:dyDescent="0.25">
      <c r="A127" s="20"/>
      <c r="C127" s="48">
        <v>1454.652680587265</v>
      </c>
      <c r="D127" s="48">
        <v>20.63757380383424</v>
      </c>
      <c r="E127" s="48">
        <v>1439.898212752636</v>
      </c>
      <c r="F127" s="48">
        <v>28.546222768396429</v>
      </c>
      <c r="G127" s="48">
        <v>1476.2549971373469</v>
      </c>
      <c r="H127" s="48">
        <v>28.337876914631469</v>
      </c>
      <c r="J127" s="110" t="s">
        <v>13</v>
      </c>
      <c r="K127" s="38">
        <f t="shared" si="3"/>
        <v>97.537228699973141</v>
      </c>
      <c r="L127" s="38"/>
      <c r="M127" s="48">
        <v>1439.898212752636</v>
      </c>
      <c r="N127" s="48">
        <v>28.546222768396429</v>
      </c>
    </row>
    <row r="128" spans="1:14" s="42" customFormat="1" ht="17.100000000000001" customHeight="1" x14ac:dyDescent="0.25">
      <c r="A128" s="20"/>
      <c r="C128" s="48">
        <v>1451.7202668602599</v>
      </c>
      <c r="D128" s="48">
        <v>13.22717343200236</v>
      </c>
      <c r="E128" s="48">
        <v>1447.7794634935319</v>
      </c>
      <c r="F128" s="48">
        <v>16.515014642886289</v>
      </c>
      <c r="G128" s="48">
        <v>1457.476337609811</v>
      </c>
      <c r="H128" s="48">
        <v>21.771559962430501</v>
      </c>
      <c r="J128" s="110" t="s">
        <v>13</v>
      </c>
      <c r="K128" s="38">
        <f t="shared" si="3"/>
        <v>99.334680511370664</v>
      </c>
      <c r="L128" s="38"/>
      <c r="M128" s="48">
        <v>1447.7794634935319</v>
      </c>
      <c r="N128" s="48">
        <v>16.515014642886289</v>
      </c>
    </row>
    <row r="129" spans="1:14" s="42" customFormat="1" ht="17.100000000000001" customHeight="1" x14ac:dyDescent="0.25">
      <c r="A129" s="20"/>
      <c r="C129" s="48">
        <v>1453.240292305936</v>
      </c>
      <c r="D129" s="48">
        <v>39.740212751496301</v>
      </c>
      <c r="E129" s="48">
        <v>1448.1350521083659</v>
      </c>
      <c r="F129" s="48">
        <v>26.843033235564921</v>
      </c>
      <c r="G129" s="48">
        <v>1460.695883576801</v>
      </c>
      <c r="H129" s="48">
        <v>89.486045179564144</v>
      </c>
      <c r="J129" s="110" t="s">
        <v>13</v>
      </c>
      <c r="K129" s="38">
        <f t="shared" si="3"/>
        <v>99.140078943901912</v>
      </c>
      <c r="L129" s="38"/>
      <c r="M129" s="48">
        <v>1448.1350521083659</v>
      </c>
      <c r="N129" s="48">
        <v>26.843033235564921</v>
      </c>
    </row>
    <row r="130" spans="1:14" s="42" customFormat="1" ht="17.100000000000001" customHeight="1" x14ac:dyDescent="0.25">
      <c r="A130" s="20"/>
      <c r="C130" s="48">
        <v>1460.594883150007</v>
      </c>
      <c r="D130" s="48">
        <v>37.823738007782588</v>
      </c>
      <c r="E130" s="48">
        <v>1449.978815845953</v>
      </c>
      <c r="F130" s="48">
        <v>37.448534310082209</v>
      </c>
      <c r="G130" s="48">
        <v>1476.0507335088059</v>
      </c>
      <c r="H130" s="48">
        <v>74.739270104088632</v>
      </c>
      <c r="J130" s="110" t="s">
        <v>13</v>
      </c>
      <c r="K130" s="38">
        <f t="shared" si="3"/>
        <v>98.233670627236791</v>
      </c>
      <c r="L130" s="38"/>
      <c r="M130" s="48">
        <v>1449.978815845953</v>
      </c>
      <c r="N130" s="48">
        <v>37.448534310082209</v>
      </c>
    </row>
    <row r="131" spans="1:14" s="42" customFormat="1" ht="17.100000000000001" customHeight="1" x14ac:dyDescent="0.25">
      <c r="A131" s="20"/>
      <c r="C131" s="48">
        <v>1452.947315414134</v>
      </c>
      <c r="D131" s="48">
        <v>9.5552567222874814</v>
      </c>
      <c r="E131" s="48">
        <v>1452.9519905304101</v>
      </c>
      <c r="F131" s="48">
        <v>12.15534035323674</v>
      </c>
      <c r="G131" s="48">
        <v>1452.9223295444731</v>
      </c>
      <c r="H131" s="48">
        <v>15.414752865890931</v>
      </c>
      <c r="J131" s="110" t="s">
        <v>13</v>
      </c>
      <c r="K131" s="38">
        <f t="shared" si="3"/>
        <v>100.00204147085732</v>
      </c>
      <c r="L131" s="38"/>
      <c r="M131" s="48">
        <v>1452.9519905304101</v>
      </c>
      <c r="N131" s="48">
        <v>12.15534035323674</v>
      </c>
    </row>
    <row r="132" spans="1:14" s="42" customFormat="1" ht="17.100000000000001" customHeight="1" x14ac:dyDescent="0.25">
      <c r="A132" s="20"/>
      <c r="C132" s="48">
        <v>1469.6552537144471</v>
      </c>
      <c r="D132" s="48">
        <v>36.478179397029983</v>
      </c>
      <c r="E132" s="48">
        <v>1453.9942120398921</v>
      </c>
      <c r="F132" s="48">
        <v>54.657615560367837</v>
      </c>
      <c r="G132" s="48">
        <v>1492.335327537091</v>
      </c>
      <c r="H132" s="48">
        <v>39.770791860048803</v>
      </c>
      <c r="J132" s="110" t="s">
        <v>13</v>
      </c>
      <c r="K132" s="38">
        <f t="shared" si="3"/>
        <v>97.430797570109391</v>
      </c>
      <c r="L132" s="38"/>
      <c r="M132" s="48">
        <v>1453.9942120398921</v>
      </c>
      <c r="N132" s="48">
        <v>54.657615560367837</v>
      </c>
    </row>
    <row r="133" spans="1:14" s="42" customFormat="1" ht="17.100000000000001" customHeight="1" x14ac:dyDescent="0.25">
      <c r="A133" s="20"/>
      <c r="C133" s="48">
        <v>1471.350722368283</v>
      </c>
      <c r="D133" s="48">
        <v>46.699290103595672</v>
      </c>
      <c r="E133" s="48">
        <v>1455.8452444964501</v>
      </c>
      <c r="F133" s="48">
        <v>72.026912417560766</v>
      </c>
      <c r="G133" s="48">
        <v>1493.776412359683</v>
      </c>
      <c r="H133" s="48">
        <v>44.493761560300641</v>
      </c>
      <c r="J133" s="110" t="s">
        <v>13</v>
      </c>
      <c r="K133" s="38">
        <f t="shared" si="3"/>
        <v>97.460719854096894</v>
      </c>
      <c r="L133" s="38"/>
      <c r="M133" s="48">
        <v>1455.8452444964501</v>
      </c>
      <c r="N133" s="48">
        <v>72.026912417560766</v>
      </c>
    </row>
    <row r="134" spans="1:14" s="42" customFormat="1" ht="17.100000000000001" customHeight="1" x14ac:dyDescent="0.25">
      <c r="A134" s="20"/>
      <c r="C134" s="48">
        <v>1487.4188921414841</v>
      </c>
      <c r="D134" s="48">
        <v>19.045286289812001</v>
      </c>
      <c r="E134" s="48">
        <v>1456.5889846815321</v>
      </c>
      <c r="F134" s="48">
        <v>26.386974941440599</v>
      </c>
      <c r="G134" s="48">
        <v>1531.6380119571861</v>
      </c>
      <c r="H134" s="48">
        <v>25.631689102116521</v>
      </c>
      <c r="J134" s="110" t="s">
        <v>13</v>
      </c>
      <c r="K134" s="38">
        <f t="shared" si="3"/>
        <v>95.100080652885239</v>
      </c>
      <c r="L134" s="38"/>
      <c r="M134" s="48">
        <v>1456.5889846815321</v>
      </c>
      <c r="N134" s="48">
        <v>26.386974941440599</v>
      </c>
    </row>
    <row r="135" spans="1:14" s="42" customFormat="1" ht="17.100000000000001" customHeight="1" x14ac:dyDescent="0.25">
      <c r="A135" s="20"/>
      <c r="C135" s="48">
        <v>1457.600790660156</v>
      </c>
      <c r="D135" s="48">
        <v>21.554352829796809</v>
      </c>
      <c r="E135" s="48">
        <v>1457.181490857562</v>
      </c>
      <c r="F135" s="48">
        <v>30.54149585474147</v>
      </c>
      <c r="G135" s="48">
        <v>1458.1939773472541</v>
      </c>
      <c r="H135" s="48">
        <v>28.67775101946086</v>
      </c>
      <c r="J135" s="110" t="s">
        <v>13</v>
      </c>
      <c r="K135" s="38">
        <f t="shared" si="3"/>
        <v>99.930565719964505</v>
      </c>
      <c r="L135" s="38"/>
      <c r="M135" s="48">
        <v>1457.181490857562</v>
      </c>
      <c r="N135" s="48">
        <v>30.54149585474147</v>
      </c>
    </row>
    <row r="136" spans="1:14" s="42" customFormat="1" ht="17.100000000000001" customHeight="1" x14ac:dyDescent="0.25">
      <c r="A136" s="20"/>
      <c r="C136" s="48">
        <v>1474.0086074692831</v>
      </c>
      <c r="D136" s="48">
        <v>14.82235856178522</v>
      </c>
      <c r="E136" s="48">
        <v>1458.362491054671</v>
      </c>
      <c r="F136" s="48">
        <v>22.339199053848571</v>
      </c>
      <c r="G136" s="48">
        <v>1496.594064766053</v>
      </c>
      <c r="H136" s="48">
        <v>15.86505954273991</v>
      </c>
      <c r="J136" s="110" t="s">
        <v>13</v>
      </c>
      <c r="K136" s="38">
        <f t="shared" si="3"/>
        <v>97.445427947934675</v>
      </c>
      <c r="L136" s="38"/>
      <c r="M136" s="48">
        <v>1458.362491054671</v>
      </c>
      <c r="N136" s="48">
        <v>22.339199053848571</v>
      </c>
    </row>
    <row r="137" spans="1:14" s="42" customFormat="1" ht="17.100000000000001" customHeight="1" x14ac:dyDescent="0.25">
      <c r="A137" s="20"/>
      <c r="C137" s="48">
        <v>1460.2239166138349</v>
      </c>
      <c r="D137" s="48">
        <v>20.26712594007904</v>
      </c>
      <c r="E137" s="48">
        <v>1462.834538709863</v>
      </c>
      <c r="F137" s="48">
        <v>12.24472723426857</v>
      </c>
      <c r="G137" s="48">
        <v>1456.410127487432</v>
      </c>
      <c r="H137" s="48">
        <v>46.487687860993901</v>
      </c>
      <c r="J137" s="110" t="s">
        <v>13</v>
      </c>
      <c r="K137" s="38">
        <f t="shared" si="3"/>
        <v>100.44111278143295</v>
      </c>
      <c r="L137" s="38"/>
      <c r="M137" s="48">
        <v>1462.834538709863</v>
      </c>
      <c r="N137" s="48">
        <v>12.24472723426857</v>
      </c>
    </row>
    <row r="138" spans="1:14" s="42" customFormat="1" ht="17.100000000000001" customHeight="1" x14ac:dyDescent="0.25">
      <c r="A138" s="20"/>
      <c r="C138" s="48">
        <v>1467.2573013966521</v>
      </c>
      <c r="D138" s="48">
        <v>54.429765197086112</v>
      </c>
      <c r="E138" s="48">
        <v>1463.620883935429</v>
      </c>
      <c r="F138" s="48">
        <v>20.945060274456068</v>
      </c>
      <c r="G138" s="48">
        <v>1472.5060459844151</v>
      </c>
      <c r="H138" s="48">
        <v>129.61544550908309</v>
      </c>
      <c r="J138" s="110" t="s">
        <v>13</v>
      </c>
      <c r="K138" s="38">
        <f t="shared" ref="K138:K161" si="4">(E138/G138)*100</f>
        <v>99.396595886773014</v>
      </c>
      <c r="L138" s="38"/>
      <c r="M138" s="48">
        <v>1463.620883935429</v>
      </c>
      <c r="N138" s="48">
        <v>20.945060274456068</v>
      </c>
    </row>
    <row r="139" spans="1:14" s="42" customFormat="1" ht="17.100000000000001" customHeight="1" x14ac:dyDescent="0.25">
      <c r="A139" s="20"/>
      <c r="C139" s="48">
        <v>1490.9458664228109</v>
      </c>
      <c r="D139" s="48">
        <v>12.41963083132987</v>
      </c>
      <c r="E139" s="48">
        <v>1507.3795774009279</v>
      </c>
      <c r="F139" s="48">
        <v>12.035293577504261</v>
      </c>
      <c r="G139" s="48">
        <v>1467.634357075111</v>
      </c>
      <c r="H139" s="48">
        <v>24.930037429423919</v>
      </c>
      <c r="J139" s="110" t="s">
        <v>13</v>
      </c>
      <c r="K139" s="38">
        <f t="shared" si="4"/>
        <v>102.70811460185672</v>
      </c>
      <c r="L139" s="38"/>
      <c r="M139" s="48">
        <v>1467.634357075111</v>
      </c>
      <c r="N139" s="48">
        <v>24.930037429423919</v>
      </c>
    </row>
    <row r="140" spans="1:14" s="42" customFormat="1" ht="17.100000000000001" customHeight="1" x14ac:dyDescent="0.25">
      <c r="A140" s="20"/>
      <c r="C140" s="48">
        <v>1468.0339547203159</v>
      </c>
      <c r="D140" s="48">
        <v>17.983138050350821</v>
      </c>
      <c r="E140" s="48">
        <v>1469.292378363029</v>
      </c>
      <c r="F140" s="48">
        <v>20.601318857356318</v>
      </c>
      <c r="G140" s="48">
        <v>1466.1965283329521</v>
      </c>
      <c r="H140" s="48">
        <v>32.391515163859587</v>
      </c>
      <c r="J140" s="110" t="s">
        <v>13</v>
      </c>
      <c r="K140" s="38">
        <f t="shared" si="4"/>
        <v>100.21114836723812</v>
      </c>
      <c r="L140" s="38"/>
      <c r="M140" s="48">
        <v>1469.292378363029</v>
      </c>
      <c r="N140" s="48">
        <v>20.601318857356318</v>
      </c>
    </row>
    <row r="141" spans="1:14" s="42" customFormat="1" ht="17.100000000000001" customHeight="1" x14ac:dyDescent="0.25">
      <c r="A141" s="20"/>
      <c r="C141" s="48">
        <v>1462.4011821523559</v>
      </c>
      <c r="D141" s="48">
        <v>16.003866845543602</v>
      </c>
      <c r="E141" s="48">
        <v>1469.8759873572419</v>
      </c>
      <c r="F141" s="48">
        <v>22.055461256546099</v>
      </c>
      <c r="G141" s="48">
        <v>1451.54345678359</v>
      </c>
      <c r="H141" s="48">
        <v>22.910421096351911</v>
      </c>
      <c r="J141" s="110" t="s">
        <v>13</v>
      </c>
      <c r="K141" s="38">
        <f t="shared" si="4"/>
        <v>101.26296808324801</v>
      </c>
      <c r="L141" s="38"/>
      <c r="M141" s="48">
        <v>1469.8759873572419</v>
      </c>
      <c r="N141" s="48">
        <v>22.055461256546099</v>
      </c>
    </row>
    <row r="142" spans="1:14" s="42" customFormat="1" ht="17.100000000000001" customHeight="1" x14ac:dyDescent="0.25">
      <c r="A142" s="20"/>
      <c r="C142" s="48">
        <v>1489.518924053064</v>
      </c>
      <c r="D142" s="48">
        <v>31.565723322492769</v>
      </c>
      <c r="E142" s="48">
        <v>1503.2933585247461</v>
      </c>
      <c r="F142" s="48">
        <v>51.043905433256327</v>
      </c>
      <c r="G142" s="48">
        <v>1469.946107718089</v>
      </c>
      <c r="H142" s="48">
        <v>25.649795413770558</v>
      </c>
      <c r="J142" s="110" t="s">
        <v>13</v>
      </c>
      <c r="K142" s="38">
        <f t="shared" si="4"/>
        <v>102.26860363326003</v>
      </c>
      <c r="L142" s="38"/>
      <c r="M142" s="48">
        <v>1469.946107718089</v>
      </c>
      <c r="N142" s="48">
        <v>25.649795413770558</v>
      </c>
    </row>
    <row r="143" spans="1:14" s="42" customFormat="1" ht="17.100000000000001" customHeight="1" x14ac:dyDescent="0.25">
      <c r="A143" s="20"/>
      <c r="C143" s="48">
        <v>1484.401709765948</v>
      </c>
      <c r="D143" s="48">
        <v>15.051794614415829</v>
      </c>
      <c r="E143" s="48">
        <v>1470.9616282702209</v>
      </c>
      <c r="F143" s="48">
        <v>23.287701922271371</v>
      </c>
      <c r="G143" s="48">
        <v>1503.6435632665971</v>
      </c>
      <c r="H143" s="48">
        <v>14.48998531992447</v>
      </c>
      <c r="J143" s="110" t="s">
        <v>13</v>
      </c>
      <c r="K143" s="38">
        <f t="shared" si="4"/>
        <v>97.826483895865849</v>
      </c>
      <c r="L143" s="38"/>
      <c r="M143" s="48">
        <v>1470.9616282702209</v>
      </c>
      <c r="N143" s="48">
        <v>23.287701922271371</v>
      </c>
    </row>
    <row r="144" spans="1:14" s="42" customFormat="1" ht="17.100000000000001" customHeight="1" x14ac:dyDescent="0.25">
      <c r="A144" s="20"/>
      <c r="C144" s="48">
        <v>1470.588986099179</v>
      </c>
      <c r="D144" s="48">
        <v>10.131451825102319</v>
      </c>
      <c r="E144" s="48">
        <v>1472.4335250949221</v>
      </c>
      <c r="F144" s="48">
        <v>12.218229781846841</v>
      </c>
      <c r="G144" s="48">
        <v>1467.909484410035</v>
      </c>
      <c r="H144" s="48">
        <v>17.39861601898906</v>
      </c>
      <c r="J144" s="110" t="s">
        <v>13</v>
      </c>
      <c r="K144" s="38">
        <f t="shared" si="4"/>
        <v>100.30819616147552</v>
      </c>
      <c r="L144" s="38"/>
      <c r="M144" s="48">
        <v>1472.4335250949221</v>
      </c>
      <c r="N144" s="48">
        <v>12.218229781846841</v>
      </c>
    </row>
    <row r="145" spans="1:14" s="42" customFormat="1" ht="17.100000000000001" customHeight="1" x14ac:dyDescent="0.25">
      <c r="A145" s="20"/>
      <c r="C145" s="48">
        <v>1476.9831490103529</v>
      </c>
      <c r="D145" s="48">
        <v>13.33041936780239</v>
      </c>
      <c r="E145" s="48">
        <v>1473.8285308694619</v>
      </c>
      <c r="F145" s="48">
        <v>17.39229015583555</v>
      </c>
      <c r="G145" s="48">
        <v>1481.5012359987111</v>
      </c>
      <c r="H145" s="48">
        <v>20.682232579214428</v>
      </c>
      <c r="J145" s="110" t="s">
        <v>13</v>
      </c>
      <c r="K145" s="38">
        <f t="shared" si="4"/>
        <v>99.482099309618405</v>
      </c>
      <c r="L145" s="38"/>
      <c r="M145" s="48">
        <v>1473.8285308694619</v>
      </c>
      <c r="N145" s="48">
        <v>17.39229015583555</v>
      </c>
    </row>
    <row r="146" spans="1:14" s="42" customFormat="1" ht="17.100000000000001" customHeight="1" x14ac:dyDescent="0.25">
      <c r="A146" s="20"/>
      <c r="C146" s="48">
        <v>1465.197513721959</v>
      </c>
      <c r="D146" s="48">
        <v>20.912803720824169</v>
      </c>
      <c r="E146" s="48">
        <v>1477.302471912735</v>
      </c>
      <c r="F146" s="48">
        <v>11.85300555327035</v>
      </c>
      <c r="G146" s="48">
        <v>1447.6783162837339</v>
      </c>
      <c r="H146" s="48">
        <v>48.415995696889581</v>
      </c>
      <c r="J146" s="110" t="s">
        <v>13</v>
      </c>
      <c r="K146" s="38">
        <f t="shared" si="4"/>
        <v>102.04632170667914</v>
      </c>
      <c r="L146" s="38"/>
      <c r="M146" s="48">
        <v>1477.302471912735</v>
      </c>
      <c r="N146" s="48">
        <v>11.85300555327035</v>
      </c>
    </row>
    <row r="147" spans="1:14" s="42" customFormat="1" ht="17.100000000000001" customHeight="1" x14ac:dyDescent="0.25">
      <c r="A147" s="20"/>
      <c r="C147" s="48">
        <v>1462.504071921411</v>
      </c>
      <c r="D147" s="48">
        <v>18.02771031288626</v>
      </c>
      <c r="E147" s="48">
        <v>1477.684763394132</v>
      </c>
      <c r="F147" s="48">
        <v>29.154064253077081</v>
      </c>
      <c r="G147" s="48">
        <v>1440.5078827516691</v>
      </c>
      <c r="H147" s="48">
        <v>13.972300586154461</v>
      </c>
      <c r="J147" s="110" t="s">
        <v>13</v>
      </c>
      <c r="K147" s="38">
        <f t="shared" si="4"/>
        <v>102.58081757743993</v>
      </c>
      <c r="L147" s="38"/>
      <c r="M147" s="48">
        <v>1477.684763394132</v>
      </c>
      <c r="N147" s="48">
        <v>29.154064253077081</v>
      </c>
    </row>
    <row r="148" spans="1:14" s="42" customFormat="1" ht="17.100000000000001" customHeight="1" x14ac:dyDescent="0.25">
      <c r="A148" s="20"/>
      <c r="C148" s="48">
        <v>1474.506395099193</v>
      </c>
      <c r="D148" s="48">
        <v>42.391901272391458</v>
      </c>
      <c r="E148" s="48">
        <v>1479.055697385515</v>
      </c>
      <c r="F148" s="48">
        <v>27.589753755049969</v>
      </c>
      <c r="G148" s="48">
        <v>1467.9464275279579</v>
      </c>
      <c r="H148" s="48">
        <v>95.60678722486648</v>
      </c>
      <c r="J148" s="110" t="s">
        <v>13</v>
      </c>
      <c r="K148" s="38">
        <f t="shared" si="4"/>
        <v>100.75678986979555</v>
      </c>
      <c r="L148" s="38"/>
      <c r="M148" s="48">
        <v>1479.055697385515</v>
      </c>
      <c r="N148" s="48">
        <v>27.589753755049969</v>
      </c>
    </row>
    <row r="149" spans="1:14" s="42" customFormat="1" ht="17.100000000000001" customHeight="1" x14ac:dyDescent="0.25">
      <c r="A149" s="20"/>
      <c r="C149" s="48">
        <v>1478.727204113482</v>
      </c>
      <c r="D149" s="48">
        <v>18.859644422743489</v>
      </c>
      <c r="E149" s="48">
        <v>1483.451545070476</v>
      </c>
      <c r="F149" s="48">
        <v>29.04850196457528</v>
      </c>
      <c r="G149" s="48">
        <v>1471.9369719323979</v>
      </c>
      <c r="H149" s="48">
        <v>19.531839942256401</v>
      </c>
      <c r="J149" s="110" t="s">
        <v>13</v>
      </c>
      <c r="K149" s="38">
        <f t="shared" si="4"/>
        <v>100.78227351833968</v>
      </c>
      <c r="L149" s="38"/>
      <c r="M149" s="48">
        <v>1483.451545070476</v>
      </c>
      <c r="N149" s="48">
        <v>29.04850196457528</v>
      </c>
    </row>
    <row r="150" spans="1:14" s="42" customFormat="1" ht="17.100000000000001" customHeight="1" x14ac:dyDescent="0.25">
      <c r="A150" s="20"/>
      <c r="C150" s="48">
        <v>1478.3911782155431</v>
      </c>
      <c r="D150" s="48">
        <v>36.006177468992973</v>
      </c>
      <c r="E150" s="48">
        <v>1484.6499159331249</v>
      </c>
      <c r="F150" s="48">
        <v>53.179767933194277</v>
      </c>
      <c r="G150" s="48">
        <v>1469.401815754904</v>
      </c>
      <c r="H150" s="48">
        <v>43.650575180927383</v>
      </c>
      <c r="J150" s="110" t="s">
        <v>13</v>
      </c>
      <c r="K150" s="38">
        <f t="shared" si="4"/>
        <v>101.03770799891024</v>
      </c>
      <c r="L150" s="38"/>
      <c r="M150" s="48">
        <v>1484.6499159331249</v>
      </c>
      <c r="N150" s="48">
        <v>53.179767933194277</v>
      </c>
    </row>
    <row r="151" spans="1:14" s="42" customFormat="1" ht="17.100000000000001" customHeight="1" x14ac:dyDescent="0.25">
      <c r="A151" s="20"/>
      <c r="C151" s="48">
        <v>1471.4415467186329</v>
      </c>
      <c r="D151" s="48">
        <v>34.210137893141678</v>
      </c>
      <c r="E151" s="48">
        <v>1486.5520728861161</v>
      </c>
      <c r="F151" s="48">
        <v>56.076782165082363</v>
      </c>
      <c r="G151" s="48">
        <v>1449.690970888983</v>
      </c>
      <c r="H151" s="48">
        <v>23.544857842444909</v>
      </c>
      <c r="J151" s="110" t="s">
        <v>13</v>
      </c>
      <c r="K151" s="38">
        <f t="shared" si="4"/>
        <v>102.54268687170818</v>
      </c>
      <c r="L151" s="38"/>
      <c r="M151" s="48">
        <v>1486.5520728861161</v>
      </c>
      <c r="N151" s="48">
        <v>56.076782165082363</v>
      </c>
    </row>
    <row r="152" spans="1:14" s="42" customFormat="1" ht="17.100000000000001" customHeight="1" x14ac:dyDescent="0.25">
      <c r="A152" s="20"/>
      <c r="C152" s="48">
        <v>1527.8035164445371</v>
      </c>
      <c r="D152" s="48">
        <v>32.673393875904942</v>
      </c>
      <c r="E152" s="48">
        <v>1554.398875637964</v>
      </c>
      <c r="F152" s="48">
        <v>53.798025249546981</v>
      </c>
      <c r="G152" s="48">
        <v>1491.14832108732</v>
      </c>
      <c r="H152" s="48">
        <v>26.289436471360322</v>
      </c>
      <c r="J152" s="110" t="s">
        <v>13</v>
      </c>
      <c r="K152" s="38">
        <f t="shared" si="4"/>
        <v>104.24173461862753</v>
      </c>
      <c r="L152" s="38"/>
      <c r="M152" s="48">
        <v>1491.14832108732</v>
      </c>
      <c r="N152" s="48">
        <v>26.289436471360322</v>
      </c>
    </row>
    <row r="153" spans="1:14" s="42" customFormat="1" ht="17.100000000000001" customHeight="1" x14ac:dyDescent="0.25">
      <c r="A153" s="20"/>
      <c r="C153" s="48">
        <v>1479.7007839000271</v>
      </c>
      <c r="D153" s="48">
        <v>15.086490953611129</v>
      </c>
      <c r="E153" s="48">
        <v>1496.080009378609</v>
      </c>
      <c r="F153" s="48">
        <v>17.695026407432241</v>
      </c>
      <c r="G153" s="48">
        <v>1456.274369706679</v>
      </c>
      <c r="H153" s="48">
        <v>26.859444684767482</v>
      </c>
      <c r="J153" s="110" t="s">
        <v>13</v>
      </c>
      <c r="K153" s="38">
        <f t="shared" si="4"/>
        <v>102.73338874184455</v>
      </c>
      <c r="L153" s="38"/>
      <c r="M153" s="48">
        <v>1496.080009378609</v>
      </c>
      <c r="N153" s="48">
        <v>17.695026407432241</v>
      </c>
    </row>
    <row r="154" spans="1:14" s="42" customFormat="1" ht="17.100000000000001" customHeight="1" x14ac:dyDescent="0.25">
      <c r="A154" s="20"/>
      <c r="C154" s="48">
        <v>1483.881851150561</v>
      </c>
      <c r="D154" s="48">
        <v>22.395299573452348</v>
      </c>
      <c r="E154" s="48">
        <v>1498.348892936518</v>
      </c>
      <c r="F154" s="48">
        <v>35.19299957474891</v>
      </c>
      <c r="G154" s="48">
        <v>1463.2437003762161</v>
      </c>
      <c r="H154" s="48">
        <v>21.78274303219882</v>
      </c>
      <c r="J154" s="110" t="s">
        <v>13</v>
      </c>
      <c r="K154" s="38">
        <f t="shared" si="4"/>
        <v>102.39913505530734</v>
      </c>
      <c r="L154" s="38"/>
      <c r="M154" s="48">
        <v>1498.348892936518</v>
      </c>
      <c r="N154" s="48">
        <v>35.19299957474891</v>
      </c>
    </row>
    <row r="155" spans="1:14" s="42" customFormat="1" ht="17.100000000000001" customHeight="1" x14ac:dyDescent="0.25">
      <c r="A155" s="20"/>
      <c r="C155" s="48">
        <v>1511.2526882609541</v>
      </c>
      <c r="D155" s="48">
        <v>16.31463962720386</v>
      </c>
      <c r="E155" s="48">
        <v>1499.1499277043649</v>
      </c>
      <c r="F155" s="48">
        <v>21.50538500236928</v>
      </c>
      <c r="G155" s="48">
        <v>1528.235844520241</v>
      </c>
      <c r="H155" s="48">
        <v>24.71025270344467</v>
      </c>
      <c r="J155" s="110" t="s">
        <v>13</v>
      </c>
      <c r="K155" s="38">
        <f t="shared" si="4"/>
        <v>98.096765174029329</v>
      </c>
      <c r="L155" s="38"/>
      <c r="M155" s="48">
        <v>1499.1499277043649</v>
      </c>
      <c r="N155" s="48">
        <v>21.50538500236928</v>
      </c>
    </row>
    <row r="156" spans="1:14" s="42" customFormat="1" ht="17.100000000000001" customHeight="1" x14ac:dyDescent="0.25">
      <c r="A156" s="20"/>
      <c r="C156" s="48">
        <v>1608.491650063107</v>
      </c>
      <c r="D156" s="48">
        <v>22.42258216332516</v>
      </c>
      <c r="E156" s="48">
        <v>1621.8399180707511</v>
      </c>
      <c r="F156" s="48">
        <v>25.608407595384389</v>
      </c>
      <c r="G156" s="48">
        <v>1591.040535115291</v>
      </c>
      <c r="H156" s="48">
        <v>39.747842514985678</v>
      </c>
      <c r="J156" s="110" t="s">
        <v>13</v>
      </c>
      <c r="K156" s="38">
        <f t="shared" si="4"/>
        <v>101.93580127443002</v>
      </c>
      <c r="L156" s="38"/>
      <c r="M156" s="48">
        <v>1591.040535115291</v>
      </c>
      <c r="N156" s="48">
        <v>39.747842514985678</v>
      </c>
    </row>
    <row r="157" spans="1:14" s="42" customFormat="1" ht="17.100000000000001" customHeight="1" x14ac:dyDescent="0.25">
      <c r="A157" s="20"/>
      <c r="C157" s="48">
        <v>1864.485978365467</v>
      </c>
      <c r="D157" s="48">
        <v>28.383367115906029</v>
      </c>
      <c r="E157" s="48">
        <v>1891.697094475486</v>
      </c>
      <c r="F157" s="48">
        <v>53.838370470635603</v>
      </c>
      <c r="G157" s="48">
        <v>1834.2662315103771</v>
      </c>
      <c r="H157" s="48">
        <v>9.3929662124858169</v>
      </c>
      <c r="J157" s="110" t="s">
        <v>13</v>
      </c>
      <c r="K157" s="38">
        <f t="shared" si="4"/>
        <v>103.13099930525456</v>
      </c>
      <c r="L157" s="38"/>
      <c r="M157" s="48">
        <v>1834.2662315103771</v>
      </c>
      <c r="N157" s="48">
        <v>9.3929662124858169</v>
      </c>
    </row>
    <row r="158" spans="1:14" s="42" customFormat="1" ht="17.100000000000001" customHeight="1" x14ac:dyDescent="0.25">
      <c r="A158" s="20"/>
      <c r="C158" s="48">
        <v>1865.620943798119</v>
      </c>
      <c r="D158" s="48">
        <v>15.32389104217623</v>
      </c>
      <c r="E158" s="48">
        <v>1875.4655860681851</v>
      </c>
      <c r="F158" s="48">
        <v>26.348464805145451</v>
      </c>
      <c r="G158" s="48">
        <v>1854.6521483617671</v>
      </c>
      <c r="H158" s="48">
        <v>13.997388041740241</v>
      </c>
      <c r="J158" s="110" t="s">
        <v>13</v>
      </c>
      <c r="K158" s="38">
        <f t="shared" si="4"/>
        <v>101.12222864674665</v>
      </c>
      <c r="L158" s="38"/>
      <c r="M158" s="48">
        <v>1854.6521483617671</v>
      </c>
      <c r="N158" s="48">
        <v>13.997388041740241</v>
      </c>
    </row>
    <row r="159" spans="1:14" s="42" customFormat="1" ht="17.100000000000001" customHeight="1" x14ac:dyDescent="0.25">
      <c r="A159" s="20"/>
      <c r="C159" s="48">
        <v>1911.2345021965971</v>
      </c>
      <c r="D159" s="48">
        <v>18.01156217446476</v>
      </c>
      <c r="E159" s="48">
        <v>1939.631329399047</v>
      </c>
      <c r="F159" s="48">
        <v>34.077463470060017</v>
      </c>
      <c r="G159" s="48">
        <v>1880.5394524680789</v>
      </c>
      <c r="H159" s="48">
        <v>8.7976316461121087</v>
      </c>
      <c r="J159" s="110" t="s">
        <v>13</v>
      </c>
      <c r="K159" s="38">
        <f t="shared" si="4"/>
        <v>103.14228328756485</v>
      </c>
      <c r="L159" s="38"/>
      <c r="M159" s="48">
        <v>1880.5394524680789</v>
      </c>
      <c r="N159" s="48">
        <v>8.7976316461121087</v>
      </c>
    </row>
    <row r="160" spans="1:14" s="42" customFormat="1" ht="17.100000000000001" customHeight="1" x14ac:dyDescent="0.25">
      <c r="A160" s="20"/>
      <c r="C160" s="48">
        <v>1887.994933285607</v>
      </c>
      <c r="D160" s="48">
        <v>13.96355820805775</v>
      </c>
      <c r="E160" s="48">
        <v>1893.3306535102961</v>
      </c>
      <c r="F160" s="48">
        <v>22.943096631868801</v>
      </c>
      <c r="G160" s="48">
        <v>1882.1167882934019</v>
      </c>
      <c r="H160" s="48">
        <v>15.043376313850221</v>
      </c>
      <c r="J160" s="110" t="s">
        <v>13</v>
      </c>
      <c r="K160" s="38">
        <f t="shared" si="4"/>
        <v>100.59581133788527</v>
      </c>
      <c r="L160" s="38"/>
      <c r="M160" s="48">
        <v>1882.1167882934019</v>
      </c>
      <c r="N160" s="48">
        <v>15.043376313850221</v>
      </c>
    </row>
    <row r="161" spans="1:14" s="42" customFormat="1" ht="17.100000000000001" customHeight="1" x14ac:dyDescent="0.25">
      <c r="A161" s="20"/>
      <c r="C161" s="48">
        <v>1799.2104598270209</v>
      </c>
      <c r="D161" s="48">
        <v>71.637886025027569</v>
      </c>
      <c r="E161" s="48">
        <v>1725.8677625709181</v>
      </c>
      <c r="F161" s="48">
        <v>128.31237128475871</v>
      </c>
      <c r="G161" s="48">
        <v>1885.287760681548</v>
      </c>
      <c r="H161" s="48">
        <v>8.4939714053912212</v>
      </c>
      <c r="J161" s="110" t="s">
        <v>13</v>
      </c>
      <c r="K161" s="38">
        <f t="shared" si="4"/>
        <v>91.543996548675509</v>
      </c>
      <c r="L161" s="38"/>
      <c r="M161" s="48">
        <v>1885.287760681548</v>
      </c>
      <c r="N161" s="48">
        <v>8.4939714053912212</v>
      </c>
    </row>
    <row r="162" spans="1:14" s="42" customFormat="1" ht="17.100000000000001" customHeight="1" x14ac:dyDescent="0.25">
      <c r="A162" s="20"/>
      <c r="C162" s="48"/>
      <c r="D162" s="48"/>
      <c r="E162" s="48"/>
      <c r="F162" s="48"/>
      <c r="G162" s="48"/>
      <c r="H162" s="48"/>
      <c r="J162" s="76"/>
      <c r="K162" s="38"/>
      <c r="L162" s="38"/>
      <c r="M162" s="48"/>
    </row>
    <row r="163" spans="1:14" s="40" customFormat="1" ht="14.1" customHeight="1" x14ac:dyDescent="0.25">
      <c r="A163" s="41"/>
      <c r="C163" s="48">
        <v>1699.22897002388</v>
      </c>
      <c r="D163" s="48">
        <v>17.231217816774919</v>
      </c>
      <c r="E163" s="48">
        <v>1629.8132218853359</v>
      </c>
      <c r="F163" s="48">
        <v>28.041613280225189</v>
      </c>
      <c r="G163" s="48">
        <v>1785.92550554994</v>
      </c>
      <c r="H163" s="48">
        <v>13.77161571129545</v>
      </c>
      <c r="J163" s="110" t="s">
        <v>78</v>
      </c>
      <c r="K163" s="48">
        <f>(E163/G163)*100</f>
        <v>91.258746057466027</v>
      </c>
      <c r="L163" s="48"/>
      <c r="M163" s="48"/>
    </row>
    <row r="164" spans="1:14" s="40" customFormat="1" ht="14.1" customHeight="1" x14ac:dyDescent="0.25">
      <c r="A164" s="41"/>
      <c r="C164" s="48">
        <v>1769.6643713151079</v>
      </c>
      <c r="D164" s="48">
        <v>16.068307652271191</v>
      </c>
      <c r="E164" s="48">
        <v>1704.2409183953789</v>
      </c>
      <c r="F164" s="48">
        <v>19.83358164705874</v>
      </c>
      <c r="G164" s="48">
        <v>1847.7464208931419</v>
      </c>
      <c r="H164" s="48">
        <v>25.09704968795052</v>
      </c>
      <c r="J164" s="110" t="s">
        <v>78</v>
      </c>
      <c r="K164" s="48">
        <f>(E164/G164)*100</f>
        <v>92.233485023967901</v>
      </c>
      <c r="L164" s="48"/>
      <c r="M164" s="48"/>
    </row>
    <row r="165" spans="1:14" s="40" customFormat="1" ht="14.1" customHeight="1" x14ac:dyDescent="0.25">
      <c r="A165" s="41"/>
      <c r="C165" s="48"/>
      <c r="D165" s="48"/>
      <c r="E165" s="48"/>
      <c r="F165" s="48"/>
      <c r="G165" s="48"/>
      <c r="H165" s="48"/>
      <c r="J165" s="76"/>
      <c r="K165" s="48"/>
      <c r="L165" s="48"/>
      <c r="M165" s="48"/>
    </row>
    <row r="166" spans="1:14" s="28" customFormat="1" ht="14.1" customHeight="1" x14ac:dyDescent="0.2">
      <c r="A166" s="43" t="s">
        <v>901</v>
      </c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</row>
    <row r="167" spans="1:14" s="7" customFormat="1" ht="14.1" customHeight="1" x14ac:dyDescent="0.2">
      <c r="C167" s="8"/>
      <c r="D167" s="8"/>
      <c r="E167" s="8"/>
      <c r="F167" s="9" t="s">
        <v>1</v>
      </c>
      <c r="G167" s="8"/>
      <c r="H167" s="8"/>
      <c r="I167" s="8"/>
      <c r="J167" s="8"/>
      <c r="K167" s="8"/>
      <c r="L167" s="8"/>
      <c r="M167" s="8"/>
      <c r="N167" s="8"/>
    </row>
    <row r="168" spans="1:14" s="7" customFormat="1" ht="14.1" customHeight="1" x14ac:dyDescent="0.25">
      <c r="A168" s="10" t="s">
        <v>2</v>
      </c>
      <c r="C168" s="9" t="s">
        <v>3</v>
      </c>
      <c r="D168" s="9" t="s">
        <v>4</v>
      </c>
      <c r="E168" s="9" t="s">
        <v>5</v>
      </c>
      <c r="F168" s="9" t="s">
        <v>4</v>
      </c>
      <c r="G168" s="9" t="s">
        <v>5</v>
      </c>
      <c r="H168" s="9" t="s">
        <v>4</v>
      </c>
      <c r="I168" s="8"/>
      <c r="J168" s="9" t="s">
        <v>6</v>
      </c>
      <c r="K168" s="9" t="s">
        <v>7</v>
      </c>
      <c r="L168" s="8"/>
      <c r="M168" s="9" t="s">
        <v>8</v>
      </c>
      <c r="N168" s="9" t="s">
        <v>4</v>
      </c>
    </row>
    <row r="169" spans="1:14" s="7" customFormat="1" ht="14.1" customHeight="1" x14ac:dyDescent="0.2">
      <c r="C169" s="9" t="s">
        <v>9</v>
      </c>
      <c r="D169" s="9" t="s">
        <v>10</v>
      </c>
      <c r="E169" s="9" t="s">
        <v>11</v>
      </c>
      <c r="F169" s="9" t="s">
        <v>10</v>
      </c>
      <c r="G169" s="9" t="s">
        <v>3</v>
      </c>
      <c r="H169" s="9" t="s">
        <v>10</v>
      </c>
      <c r="I169" s="8"/>
      <c r="J169" s="15"/>
      <c r="K169" s="15"/>
      <c r="L169" s="8"/>
      <c r="M169" s="9" t="s">
        <v>10</v>
      </c>
      <c r="N169" s="9" t="s">
        <v>10</v>
      </c>
    </row>
    <row r="170" spans="1:14" s="44" customFormat="1" ht="17.100000000000001" customHeight="1" x14ac:dyDescent="0.25">
      <c r="A170" s="36" t="s">
        <v>902</v>
      </c>
      <c r="C170" s="45"/>
      <c r="D170" s="45"/>
      <c r="E170" s="45"/>
      <c r="F170" s="45"/>
      <c r="G170" s="45"/>
      <c r="H170" s="45"/>
      <c r="I170" s="45"/>
      <c r="J170" s="46"/>
      <c r="K170" s="45"/>
      <c r="L170" s="45"/>
      <c r="M170" s="45"/>
      <c r="N170" s="47"/>
    </row>
    <row r="171" spans="1:14" s="39" customFormat="1" ht="14.1" customHeight="1" x14ac:dyDescent="0.25">
      <c r="A171" s="31"/>
      <c r="C171" s="48">
        <v>1084.9000000000001</v>
      </c>
      <c r="D171" s="48">
        <v>130.30000000000001</v>
      </c>
      <c r="E171" s="48">
        <v>1031.5</v>
      </c>
      <c r="F171" s="48">
        <v>12.4</v>
      </c>
      <c r="G171" s="48">
        <v>1194</v>
      </c>
      <c r="H171" s="48">
        <v>70</v>
      </c>
      <c r="I171" s="48"/>
      <c r="J171" s="110" t="s">
        <v>13</v>
      </c>
      <c r="K171" s="48">
        <f t="shared" ref="K171:K202" si="5">(E171/G171)*100</f>
        <v>86.390284757118934</v>
      </c>
      <c r="L171" s="48"/>
      <c r="M171" s="48">
        <v>1031.5</v>
      </c>
      <c r="N171" s="48">
        <v>12.4</v>
      </c>
    </row>
    <row r="172" spans="1:14" s="39" customFormat="1" ht="14.1" customHeight="1" x14ac:dyDescent="0.25">
      <c r="A172" s="31"/>
      <c r="C172" s="48">
        <v>1042.5999999999999</v>
      </c>
      <c r="D172" s="48">
        <v>92.5</v>
      </c>
      <c r="E172" s="48">
        <v>1054.5</v>
      </c>
      <c r="F172" s="48">
        <v>14.9</v>
      </c>
      <c r="G172" s="48">
        <v>1018</v>
      </c>
      <c r="H172" s="48">
        <v>52</v>
      </c>
      <c r="I172" s="48"/>
      <c r="J172" s="110" t="s">
        <v>13</v>
      </c>
      <c r="K172" s="48">
        <f t="shared" si="5"/>
        <v>103.58546168958742</v>
      </c>
      <c r="L172" s="48"/>
      <c r="M172" s="48">
        <v>1054.5</v>
      </c>
      <c r="N172" s="48">
        <v>14.9</v>
      </c>
    </row>
    <row r="173" spans="1:14" s="39" customFormat="1" ht="14.1" customHeight="1" x14ac:dyDescent="0.25">
      <c r="A173" s="31"/>
      <c r="C173" s="48">
        <v>1108.3</v>
      </c>
      <c r="D173" s="48">
        <v>155.80000000000001</v>
      </c>
      <c r="E173" s="48">
        <v>1067.4000000000001</v>
      </c>
      <c r="F173" s="48">
        <v>28.1</v>
      </c>
      <c r="G173" s="48">
        <v>1189</v>
      </c>
      <c r="H173" s="48">
        <v>79</v>
      </c>
      <c r="I173" s="48"/>
      <c r="J173" s="110" t="s">
        <v>13</v>
      </c>
      <c r="K173" s="48">
        <f t="shared" si="5"/>
        <v>89.772918418839367</v>
      </c>
      <c r="L173" s="48"/>
      <c r="M173" s="48">
        <v>1067.4000000000001</v>
      </c>
      <c r="N173" s="48">
        <v>28.1</v>
      </c>
    </row>
    <row r="174" spans="1:14" s="39" customFormat="1" ht="14.1" customHeight="1" x14ac:dyDescent="0.25">
      <c r="A174" s="31"/>
      <c r="C174" s="48">
        <v>1131.2</v>
      </c>
      <c r="D174" s="48">
        <v>34.799999999999997</v>
      </c>
      <c r="E174" s="48">
        <v>1071.5999999999999</v>
      </c>
      <c r="F174" s="48">
        <v>11.2</v>
      </c>
      <c r="G174" s="48">
        <v>1247</v>
      </c>
      <c r="H174" s="48">
        <v>14</v>
      </c>
      <c r="I174" s="48"/>
      <c r="J174" s="110" t="s">
        <v>13</v>
      </c>
      <c r="K174" s="48">
        <f t="shared" si="5"/>
        <v>85.93424218123495</v>
      </c>
      <c r="L174" s="48"/>
      <c r="M174" s="48">
        <v>1071.5999999999999</v>
      </c>
      <c r="N174" s="48">
        <v>11.2</v>
      </c>
    </row>
    <row r="175" spans="1:14" s="39" customFormat="1" ht="14.1" customHeight="1" x14ac:dyDescent="0.25">
      <c r="A175" s="31"/>
      <c r="C175" s="48">
        <v>1130.7</v>
      </c>
      <c r="D175" s="48">
        <v>25.4</v>
      </c>
      <c r="E175" s="48">
        <v>1091.5</v>
      </c>
      <c r="F175" s="48">
        <v>7.3</v>
      </c>
      <c r="G175" s="48">
        <v>1207</v>
      </c>
      <c r="H175" s="48">
        <v>11</v>
      </c>
      <c r="I175" s="48"/>
      <c r="J175" s="110" t="s">
        <v>13</v>
      </c>
      <c r="K175" s="48">
        <f t="shared" si="5"/>
        <v>90.430820215410108</v>
      </c>
      <c r="L175" s="48"/>
      <c r="M175" s="48">
        <v>1091.5</v>
      </c>
      <c r="N175" s="48">
        <v>7.3</v>
      </c>
    </row>
    <row r="176" spans="1:14" s="39" customFormat="1" ht="14.1" customHeight="1" x14ac:dyDescent="0.25">
      <c r="A176" s="31"/>
      <c r="C176" s="48">
        <v>1139.2</v>
      </c>
      <c r="D176" s="48">
        <v>70.7</v>
      </c>
      <c r="E176" s="48">
        <v>1102.7</v>
      </c>
      <c r="F176" s="48">
        <v>22.8</v>
      </c>
      <c r="G176" s="48">
        <v>1209</v>
      </c>
      <c r="H176" s="48">
        <v>29</v>
      </c>
      <c r="I176" s="48"/>
      <c r="J176" s="110" t="s">
        <v>13</v>
      </c>
      <c r="K176" s="48">
        <f t="shared" si="5"/>
        <v>91.207609594706369</v>
      </c>
      <c r="L176" s="48"/>
      <c r="M176" s="48">
        <v>1102.7</v>
      </c>
      <c r="N176" s="48">
        <v>22.8</v>
      </c>
    </row>
    <row r="177" spans="1:14" s="39" customFormat="1" ht="14.1" customHeight="1" x14ac:dyDescent="0.25">
      <c r="A177" s="31"/>
      <c r="C177" s="48">
        <v>1122.2</v>
      </c>
      <c r="D177" s="48">
        <v>88.4</v>
      </c>
      <c r="E177" s="48">
        <v>1104.0999999999999</v>
      </c>
      <c r="F177" s="48">
        <v>15.4</v>
      </c>
      <c r="G177" s="48">
        <v>1157</v>
      </c>
      <c r="H177" s="48">
        <v>43</v>
      </c>
      <c r="I177" s="48"/>
      <c r="J177" s="110" t="s">
        <v>13</v>
      </c>
      <c r="K177" s="48">
        <f t="shared" si="5"/>
        <v>95.427830596369915</v>
      </c>
      <c r="L177" s="48"/>
      <c r="M177" s="48">
        <v>1104.0999999999999</v>
      </c>
      <c r="N177" s="48">
        <v>15.4</v>
      </c>
    </row>
    <row r="178" spans="1:14" s="39" customFormat="1" ht="14.1" customHeight="1" x14ac:dyDescent="0.25">
      <c r="A178" s="31"/>
      <c r="C178" s="48">
        <v>1136.9000000000001</v>
      </c>
      <c r="D178" s="48">
        <v>57.6</v>
      </c>
      <c r="E178" s="48">
        <v>1114.0999999999999</v>
      </c>
      <c r="F178" s="48">
        <v>11.7</v>
      </c>
      <c r="G178" s="48">
        <v>1181</v>
      </c>
      <c r="H178" s="48">
        <v>26</v>
      </c>
      <c r="I178" s="48"/>
      <c r="J178" s="110" t="s">
        <v>13</v>
      </c>
      <c r="K178" s="48">
        <f t="shared" si="5"/>
        <v>94.335309060118533</v>
      </c>
      <c r="L178" s="48"/>
      <c r="M178" s="48">
        <v>1114.0999999999999</v>
      </c>
      <c r="N178" s="48">
        <v>11.7</v>
      </c>
    </row>
    <row r="179" spans="1:14" s="39" customFormat="1" ht="14.1" customHeight="1" x14ac:dyDescent="0.25">
      <c r="A179" s="31"/>
      <c r="C179" s="48">
        <v>1138.7</v>
      </c>
      <c r="D179" s="48">
        <v>317.5</v>
      </c>
      <c r="E179" s="48">
        <v>1119.4000000000001</v>
      </c>
      <c r="F179" s="48">
        <v>19.5</v>
      </c>
      <c r="G179" s="48">
        <v>1176</v>
      </c>
      <c r="H179" s="48">
        <v>175</v>
      </c>
      <c r="I179" s="48"/>
      <c r="J179" s="110" t="s">
        <v>13</v>
      </c>
      <c r="K179" s="48">
        <f t="shared" si="5"/>
        <v>95.187074829931987</v>
      </c>
      <c r="L179" s="48"/>
      <c r="M179" s="48">
        <v>1119.4000000000001</v>
      </c>
      <c r="N179" s="48">
        <v>19.5</v>
      </c>
    </row>
    <row r="180" spans="1:14" s="39" customFormat="1" ht="14.1" customHeight="1" x14ac:dyDescent="0.25">
      <c r="A180" s="31"/>
      <c r="C180" s="48">
        <v>1191.2</v>
      </c>
      <c r="D180" s="48">
        <v>117.2</v>
      </c>
      <c r="E180" s="48">
        <v>1127.7</v>
      </c>
      <c r="F180" s="48">
        <v>11.7</v>
      </c>
      <c r="G180" s="48">
        <v>1308</v>
      </c>
      <c r="H180" s="48">
        <v>52</v>
      </c>
      <c r="I180" s="48"/>
      <c r="J180" s="110" t="s">
        <v>13</v>
      </c>
      <c r="K180" s="48">
        <f t="shared" si="5"/>
        <v>86.215596330275233</v>
      </c>
      <c r="L180" s="48"/>
      <c r="M180" s="48">
        <v>1127.7</v>
      </c>
      <c r="N180" s="48">
        <v>11.7</v>
      </c>
    </row>
    <row r="181" spans="1:14" s="39" customFormat="1" ht="14.1" customHeight="1" x14ac:dyDescent="0.25">
      <c r="A181" s="31"/>
      <c r="C181" s="48">
        <v>1165.5</v>
      </c>
      <c r="D181" s="48">
        <v>47.5</v>
      </c>
      <c r="E181" s="48">
        <v>1131.2</v>
      </c>
      <c r="F181" s="48">
        <v>17.8</v>
      </c>
      <c r="G181" s="48">
        <v>1230</v>
      </c>
      <c r="H181" s="48">
        <v>17</v>
      </c>
      <c r="I181" s="48"/>
      <c r="J181" s="110" t="s">
        <v>13</v>
      </c>
      <c r="K181" s="48">
        <f t="shared" si="5"/>
        <v>91.967479674796749</v>
      </c>
      <c r="L181" s="48"/>
      <c r="M181" s="48">
        <v>1131.2</v>
      </c>
      <c r="N181" s="48">
        <v>17.8</v>
      </c>
    </row>
    <row r="182" spans="1:14" s="39" customFormat="1" ht="14.1" customHeight="1" x14ac:dyDescent="0.25">
      <c r="A182" s="31"/>
      <c r="C182" s="48">
        <v>1154.0999999999999</v>
      </c>
      <c r="D182" s="48">
        <v>37.200000000000003</v>
      </c>
      <c r="E182" s="48">
        <v>1132.5999999999999</v>
      </c>
      <c r="F182" s="48">
        <v>9.6999999999999993</v>
      </c>
      <c r="G182" s="48">
        <v>1195</v>
      </c>
      <c r="H182" s="48">
        <v>16</v>
      </c>
      <c r="I182" s="48"/>
      <c r="J182" s="110" t="s">
        <v>13</v>
      </c>
      <c r="K182" s="48">
        <f t="shared" si="5"/>
        <v>94.778242677824267</v>
      </c>
      <c r="L182" s="48"/>
      <c r="M182" s="48">
        <v>1132.5999999999999</v>
      </c>
      <c r="N182" s="48">
        <v>9.6999999999999993</v>
      </c>
    </row>
    <row r="183" spans="1:14" s="39" customFormat="1" ht="14.1" customHeight="1" x14ac:dyDescent="0.25">
      <c r="A183" s="31"/>
      <c r="C183" s="48">
        <v>1194.9000000000001</v>
      </c>
      <c r="D183" s="48">
        <v>31.1</v>
      </c>
      <c r="E183" s="48">
        <v>1138.7</v>
      </c>
      <c r="F183" s="48">
        <v>14.2</v>
      </c>
      <c r="G183" s="48">
        <v>1298</v>
      </c>
      <c r="H183" s="48">
        <v>8</v>
      </c>
      <c r="I183" s="48"/>
      <c r="J183" s="110" t="s">
        <v>13</v>
      </c>
      <c r="K183" s="48">
        <f t="shared" si="5"/>
        <v>87.727272727272734</v>
      </c>
      <c r="L183" s="48"/>
      <c r="M183" s="48">
        <v>1138.7</v>
      </c>
      <c r="N183" s="48">
        <v>14.2</v>
      </c>
    </row>
    <row r="184" spans="1:14" s="39" customFormat="1" ht="14.1" customHeight="1" x14ac:dyDescent="0.25">
      <c r="A184" s="31"/>
      <c r="C184" s="48">
        <v>1115.0999999999999</v>
      </c>
      <c r="D184" s="48">
        <v>95.2</v>
      </c>
      <c r="E184" s="48">
        <v>1141.2</v>
      </c>
      <c r="F184" s="48">
        <v>21.7</v>
      </c>
      <c r="G184" s="48">
        <v>1065</v>
      </c>
      <c r="H184" s="48">
        <v>46</v>
      </c>
      <c r="I184" s="48"/>
      <c r="J184" s="110" t="s">
        <v>13</v>
      </c>
      <c r="K184" s="48">
        <f t="shared" si="5"/>
        <v>107.1549295774648</v>
      </c>
      <c r="L184" s="48"/>
      <c r="M184" s="48">
        <v>1141.2</v>
      </c>
      <c r="N184" s="48">
        <v>21.7</v>
      </c>
    </row>
    <row r="185" spans="1:14" s="39" customFormat="1" ht="14.1" customHeight="1" x14ac:dyDescent="0.25">
      <c r="A185" s="31"/>
      <c r="C185" s="48">
        <v>1209</v>
      </c>
      <c r="D185" s="48">
        <v>29.6</v>
      </c>
      <c r="E185" s="48">
        <v>1157.7</v>
      </c>
      <c r="F185" s="48">
        <v>7.7</v>
      </c>
      <c r="G185" s="48">
        <v>1302</v>
      </c>
      <c r="H185" s="48">
        <v>11</v>
      </c>
      <c r="I185" s="48"/>
      <c r="J185" s="110" t="s">
        <v>13</v>
      </c>
      <c r="K185" s="48">
        <f t="shared" si="5"/>
        <v>88.917050691244242</v>
      </c>
      <c r="L185" s="48"/>
      <c r="M185" s="48">
        <v>1157.7</v>
      </c>
      <c r="N185" s="48">
        <v>7.7</v>
      </c>
    </row>
    <row r="186" spans="1:14" s="39" customFormat="1" ht="14.1" customHeight="1" x14ac:dyDescent="0.25">
      <c r="A186" s="31"/>
      <c r="C186" s="48">
        <v>1168.2</v>
      </c>
      <c r="D186" s="48">
        <v>101.3</v>
      </c>
      <c r="E186" s="48">
        <v>1160.5</v>
      </c>
      <c r="F186" s="48">
        <v>17</v>
      </c>
      <c r="G186" s="48">
        <v>1183</v>
      </c>
      <c r="H186" s="48">
        <v>46</v>
      </c>
      <c r="I186" s="48"/>
      <c r="J186" s="110" t="s">
        <v>13</v>
      </c>
      <c r="K186" s="48">
        <f t="shared" si="5"/>
        <v>98.098055790363475</v>
      </c>
      <c r="L186" s="48"/>
      <c r="M186" s="48">
        <v>1160.5</v>
      </c>
      <c r="N186" s="48">
        <v>17</v>
      </c>
    </row>
    <row r="187" spans="1:14" s="39" customFormat="1" ht="14.1" customHeight="1" x14ac:dyDescent="0.25">
      <c r="A187" s="31"/>
      <c r="C187" s="48">
        <v>1174.7</v>
      </c>
      <c r="D187" s="48">
        <v>142.5</v>
      </c>
      <c r="E187" s="48">
        <v>1164.5999999999999</v>
      </c>
      <c r="F187" s="48">
        <v>11.5</v>
      </c>
      <c r="G187" s="48">
        <v>1193</v>
      </c>
      <c r="H187" s="48">
        <v>68</v>
      </c>
      <c r="I187" s="48"/>
      <c r="J187" s="110" t="s">
        <v>13</v>
      </c>
      <c r="K187" s="48">
        <f t="shared" si="5"/>
        <v>97.61944677284157</v>
      </c>
      <c r="L187" s="48"/>
      <c r="M187" s="48">
        <v>1164.5999999999999</v>
      </c>
      <c r="N187" s="48">
        <v>11.5</v>
      </c>
    </row>
    <row r="188" spans="1:14" s="39" customFormat="1" ht="14.1" customHeight="1" x14ac:dyDescent="0.25">
      <c r="A188" s="31"/>
      <c r="C188" s="48">
        <v>1165.3</v>
      </c>
      <c r="D188" s="48">
        <v>47.9</v>
      </c>
      <c r="E188" s="48">
        <v>1169.2</v>
      </c>
      <c r="F188" s="48">
        <v>20.399999999999999</v>
      </c>
      <c r="G188" s="48">
        <v>1158</v>
      </c>
      <c r="H188" s="48">
        <v>16</v>
      </c>
      <c r="I188" s="48"/>
      <c r="J188" s="110" t="s">
        <v>13</v>
      </c>
      <c r="K188" s="48">
        <f t="shared" si="5"/>
        <v>100.96718480138169</v>
      </c>
      <c r="L188" s="48"/>
      <c r="M188" s="48">
        <v>1169.2</v>
      </c>
      <c r="N188" s="48">
        <v>20.399999999999999</v>
      </c>
    </row>
    <row r="189" spans="1:14" s="39" customFormat="1" ht="14.1" customHeight="1" x14ac:dyDescent="0.25">
      <c r="A189" s="31"/>
      <c r="C189" s="48">
        <v>1187</v>
      </c>
      <c r="D189" s="48">
        <v>31.8</v>
      </c>
      <c r="E189" s="48">
        <v>1172.4000000000001</v>
      </c>
      <c r="F189" s="48">
        <v>14.1</v>
      </c>
      <c r="G189" s="48">
        <v>1214</v>
      </c>
      <c r="H189" s="48">
        <v>9</v>
      </c>
      <c r="I189" s="48"/>
      <c r="J189" s="110" t="s">
        <v>13</v>
      </c>
      <c r="K189" s="48">
        <f t="shared" si="5"/>
        <v>96.573311367380569</v>
      </c>
      <c r="L189" s="48"/>
      <c r="M189" s="48">
        <v>1172.4000000000001</v>
      </c>
      <c r="N189" s="48">
        <v>14.1</v>
      </c>
    </row>
    <row r="190" spans="1:14" s="39" customFormat="1" ht="14.1" customHeight="1" x14ac:dyDescent="0.25">
      <c r="A190" s="31"/>
      <c r="C190" s="48">
        <v>1294</v>
      </c>
      <c r="D190" s="48">
        <v>42.1</v>
      </c>
      <c r="E190" s="48">
        <v>1193.4000000000001</v>
      </c>
      <c r="F190" s="48">
        <v>10.5</v>
      </c>
      <c r="G190" s="48">
        <v>1465</v>
      </c>
      <c r="H190" s="48">
        <v>14</v>
      </c>
      <c r="I190" s="48"/>
      <c r="J190" s="110" t="s">
        <v>13</v>
      </c>
      <c r="K190" s="48">
        <f t="shared" si="5"/>
        <v>81.460750853242331</v>
      </c>
      <c r="L190" s="48"/>
      <c r="M190" s="48">
        <v>1193.4000000000001</v>
      </c>
      <c r="N190" s="48">
        <v>10.5</v>
      </c>
    </row>
    <row r="191" spans="1:14" s="39" customFormat="1" ht="14.1" customHeight="1" x14ac:dyDescent="0.25">
      <c r="A191" s="31"/>
      <c r="C191" s="48">
        <v>1188.3</v>
      </c>
      <c r="D191" s="48">
        <v>73.400000000000006</v>
      </c>
      <c r="E191" s="48">
        <v>1193.5999999999999</v>
      </c>
      <c r="F191" s="48">
        <v>13</v>
      </c>
      <c r="G191" s="48">
        <v>1179</v>
      </c>
      <c r="H191" s="48">
        <v>32</v>
      </c>
      <c r="I191" s="48"/>
      <c r="J191" s="110" t="s">
        <v>13</v>
      </c>
      <c r="K191" s="48">
        <f t="shared" si="5"/>
        <v>101.23833757421544</v>
      </c>
      <c r="L191" s="48"/>
      <c r="M191" s="48">
        <v>1193.5999999999999</v>
      </c>
      <c r="N191" s="48">
        <v>13</v>
      </c>
    </row>
    <row r="192" spans="1:14" s="39" customFormat="1" ht="14.1" customHeight="1" x14ac:dyDescent="0.25">
      <c r="A192" s="31"/>
      <c r="C192" s="48">
        <v>1280.9000000000001</v>
      </c>
      <c r="D192" s="48">
        <v>180.7</v>
      </c>
      <c r="E192" s="48">
        <v>1194.0999999999999</v>
      </c>
      <c r="F192" s="48">
        <v>21</v>
      </c>
      <c r="G192" s="48">
        <v>1430</v>
      </c>
      <c r="H192" s="48">
        <v>72</v>
      </c>
      <c r="I192" s="48"/>
      <c r="J192" s="110" t="s">
        <v>13</v>
      </c>
      <c r="K192" s="48">
        <f t="shared" si="5"/>
        <v>83.503496503496493</v>
      </c>
      <c r="L192" s="48"/>
      <c r="M192" s="48">
        <v>1194.0999999999999</v>
      </c>
      <c r="N192" s="48">
        <v>21</v>
      </c>
    </row>
    <row r="193" spans="1:14" s="39" customFormat="1" ht="14.1" customHeight="1" x14ac:dyDescent="0.25">
      <c r="A193" s="31"/>
      <c r="C193" s="48">
        <v>1175.5</v>
      </c>
      <c r="D193" s="48">
        <v>57.2</v>
      </c>
      <c r="E193" s="48">
        <v>1195.0999999999999</v>
      </c>
      <c r="F193" s="48">
        <v>18.399999999999999</v>
      </c>
      <c r="G193" s="48">
        <v>1140</v>
      </c>
      <c r="H193" s="48">
        <v>22</v>
      </c>
      <c r="I193" s="48"/>
      <c r="J193" s="110" t="s">
        <v>13</v>
      </c>
      <c r="K193" s="48">
        <f t="shared" si="5"/>
        <v>104.83333333333333</v>
      </c>
      <c r="L193" s="48"/>
      <c r="M193" s="48">
        <v>1195.0999999999999</v>
      </c>
      <c r="N193" s="48">
        <v>18.399999999999999</v>
      </c>
    </row>
    <row r="194" spans="1:14" s="39" customFormat="1" ht="14.1" customHeight="1" x14ac:dyDescent="0.25">
      <c r="A194" s="31"/>
      <c r="C194" s="48">
        <v>1281.9000000000001</v>
      </c>
      <c r="D194" s="48">
        <v>85.7</v>
      </c>
      <c r="E194" s="48">
        <v>1206.0999999999999</v>
      </c>
      <c r="F194" s="48">
        <v>14</v>
      </c>
      <c r="G194" s="48">
        <v>1411</v>
      </c>
      <c r="H194" s="48">
        <v>32</v>
      </c>
      <c r="I194" s="48"/>
      <c r="J194" s="110" t="s">
        <v>13</v>
      </c>
      <c r="K194" s="48">
        <f t="shared" si="5"/>
        <v>85.47838412473422</v>
      </c>
      <c r="L194" s="48"/>
      <c r="M194" s="48">
        <v>1206.0999999999999</v>
      </c>
      <c r="N194" s="48">
        <v>14</v>
      </c>
    </row>
    <row r="195" spans="1:14" s="39" customFormat="1" ht="14.1" customHeight="1" x14ac:dyDescent="0.25">
      <c r="A195" s="31"/>
      <c r="C195" s="48">
        <v>1287.0999999999999</v>
      </c>
      <c r="D195" s="48">
        <v>73.3</v>
      </c>
      <c r="E195" s="48">
        <v>1214.0999999999999</v>
      </c>
      <c r="F195" s="48">
        <v>7.1</v>
      </c>
      <c r="G195" s="48">
        <v>1411</v>
      </c>
      <c r="H195" s="48">
        <v>28</v>
      </c>
      <c r="I195" s="48"/>
      <c r="J195" s="110" t="s">
        <v>13</v>
      </c>
      <c r="K195" s="48">
        <f t="shared" si="5"/>
        <v>86.045357902197011</v>
      </c>
      <c r="L195" s="48"/>
      <c r="M195" s="48">
        <v>1214.0999999999999</v>
      </c>
      <c r="N195" s="48">
        <v>7.1</v>
      </c>
    </row>
    <row r="196" spans="1:14" s="39" customFormat="1" ht="14.1" customHeight="1" x14ac:dyDescent="0.25">
      <c r="A196" s="31"/>
      <c r="C196" s="48">
        <v>1301.7</v>
      </c>
      <c r="D196" s="48">
        <v>97.7</v>
      </c>
      <c r="E196" s="48">
        <v>1222.8</v>
      </c>
      <c r="F196" s="48">
        <v>14.5</v>
      </c>
      <c r="G196" s="48">
        <v>1434</v>
      </c>
      <c r="H196" s="48">
        <v>36</v>
      </c>
      <c r="I196" s="48"/>
      <c r="J196" s="110" t="s">
        <v>13</v>
      </c>
      <c r="K196" s="48">
        <f t="shared" si="5"/>
        <v>85.271966527196653</v>
      </c>
      <c r="L196" s="48"/>
      <c r="M196" s="48">
        <v>1222.8</v>
      </c>
      <c r="N196" s="48">
        <v>14.5</v>
      </c>
    </row>
    <row r="197" spans="1:14" s="39" customFormat="1" ht="14.1" customHeight="1" x14ac:dyDescent="0.25">
      <c r="A197" s="31"/>
      <c r="C197" s="48">
        <v>1260.2</v>
      </c>
      <c r="D197" s="48">
        <v>65.2</v>
      </c>
      <c r="E197" s="48">
        <v>1235.8</v>
      </c>
      <c r="F197" s="48">
        <v>6.8</v>
      </c>
      <c r="G197" s="48">
        <v>1302</v>
      </c>
      <c r="H197" s="48">
        <v>26</v>
      </c>
      <c r="I197" s="48"/>
      <c r="J197" s="110" t="s">
        <v>13</v>
      </c>
      <c r="K197" s="48">
        <f t="shared" si="5"/>
        <v>94.915514592933945</v>
      </c>
      <c r="L197" s="48"/>
      <c r="M197" s="48">
        <v>1235.8</v>
      </c>
      <c r="N197" s="48">
        <v>6.8</v>
      </c>
    </row>
    <row r="198" spans="1:14" s="39" customFormat="1" ht="14.1" customHeight="1" x14ac:dyDescent="0.25">
      <c r="A198" s="31"/>
      <c r="C198" s="48">
        <v>1240.5</v>
      </c>
      <c r="D198" s="48">
        <v>29.9</v>
      </c>
      <c r="E198" s="48">
        <v>1237.4000000000001</v>
      </c>
      <c r="F198" s="48">
        <v>9.6999999999999993</v>
      </c>
      <c r="G198" s="48">
        <v>1246</v>
      </c>
      <c r="H198" s="48">
        <v>10</v>
      </c>
      <c r="I198" s="48"/>
      <c r="J198" s="110" t="s">
        <v>13</v>
      </c>
      <c r="K198" s="48">
        <f t="shared" si="5"/>
        <v>99.309791332263259</v>
      </c>
      <c r="L198" s="48"/>
      <c r="M198" s="48">
        <v>1237.4000000000001</v>
      </c>
      <c r="N198" s="48">
        <v>9.6999999999999993</v>
      </c>
    </row>
    <row r="199" spans="1:14" s="39" customFormat="1" ht="14.1" customHeight="1" x14ac:dyDescent="0.25">
      <c r="A199" s="31"/>
      <c r="C199" s="48">
        <v>1245.2</v>
      </c>
      <c r="D199" s="48">
        <v>48.8</v>
      </c>
      <c r="E199" s="48">
        <v>1241.5999999999999</v>
      </c>
      <c r="F199" s="48">
        <v>8.6</v>
      </c>
      <c r="G199" s="48">
        <v>1251</v>
      </c>
      <c r="H199" s="48">
        <v>19</v>
      </c>
      <c r="I199" s="48"/>
      <c r="J199" s="110" t="s">
        <v>13</v>
      </c>
      <c r="K199" s="48">
        <f t="shared" si="5"/>
        <v>99.248601119104706</v>
      </c>
      <c r="L199" s="48"/>
      <c r="M199" s="48">
        <v>1241.5999999999999</v>
      </c>
      <c r="N199" s="48">
        <v>8.6</v>
      </c>
    </row>
    <row r="200" spans="1:14" s="39" customFormat="1" ht="14.1" customHeight="1" x14ac:dyDescent="0.25">
      <c r="A200" s="31"/>
      <c r="C200" s="48">
        <v>1249.2</v>
      </c>
      <c r="D200" s="48">
        <v>38.200000000000003</v>
      </c>
      <c r="E200" s="48">
        <v>1241.7</v>
      </c>
      <c r="F200" s="48">
        <v>5.3</v>
      </c>
      <c r="G200" s="48">
        <v>1262</v>
      </c>
      <c r="H200" s="48">
        <v>15</v>
      </c>
      <c r="I200" s="48"/>
      <c r="J200" s="110" t="s">
        <v>13</v>
      </c>
      <c r="K200" s="48">
        <f t="shared" si="5"/>
        <v>98.391442155309036</v>
      </c>
      <c r="L200" s="48"/>
      <c r="M200" s="48">
        <v>1241.7</v>
      </c>
      <c r="N200" s="48">
        <v>5.3</v>
      </c>
    </row>
    <row r="201" spans="1:14" s="39" customFormat="1" ht="14.1" customHeight="1" x14ac:dyDescent="0.25">
      <c r="A201" s="31"/>
      <c r="C201" s="48">
        <v>1252.0999999999999</v>
      </c>
      <c r="D201" s="48">
        <v>38.9</v>
      </c>
      <c r="E201" s="48">
        <v>1243.7</v>
      </c>
      <c r="F201" s="48">
        <v>14</v>
      </c>
      <c r="G201" s="48">
        <v>1267</v>
      </c>
      <c r="H201" s="48">
        <v>12</v>
      </c>
      <c r="I201" s="48"/>
      <c r="J201" s="110" t="s">
        <v>13</v>
      </c>
      <c r="K201" s="48">
        <f t="shared" si="5"/>
        <v>98.161010260457786</v>
      </c>
      <c r="L201" s="48"/>
      <c r="M201" s="48">
        <v>1243.7</v>
      </c>
      <c r="N201" s="48">
        <v>14</v>
      </c>
    </row>
    <row r="202" spans="1:14" s="39" customFormat="1" ht="14.1" customHeight="1" x14ac:dyDescent="0.25">
      <c r="A202" s="31"/>
      <c r="C202" s="48">
        <v>1265.9000000000001</v>
      </c>
      <c r="D202" s="48">
        <v>42.9</v>
      </c>
      <c r="E202" s="48">
        <v>1249</v>
      </c>
      <c r="F202" s="48">
        <v>8.3000000000000007</v>
      </c>
      <c r="G202" s="48">
        <v>1295</v>
      </c>
      <c r="H202" s="48">
        <v>16</v>
      </c>
      <c r="I202" s="48"/>
      <c r="J202" s="110" t="s">
        <v>13</v>
      </c>
      <c r="K202" s="48">
        <f t="shared" si="5"/>
        <v>96.447876447876439</v>
      </c>
      <c r="L202" s="48"/>
      <c r="M202" s="48">
        <v>1249</v>
      </c>
      <c r="N202" s="48">
        <v>8.3000000000000007</v>
      </c>
    </row>
    <row r="203" spans="1:14" s="39" customFormat="1" ht="14.1" customHeight="1" x14ac:dyDescent="0.25">
      <c r="A203" s="31"/>
      <c r="C203" s="48">
        <v>1307.3</v>
      </c>
      <c r="D203" s="48">
        <v>23.2</v>
      </c>
      <c r="E203" s="48">
        <v>1250</v>
      </c>
      <c r="F203" s="48">
        <v>9</v>
      </c>
      <c r="G203" s="48">
        <v>1402</v>
      </c>
      <c r="H203" s="48">
        <v>6</v>
      </c>
      <c r="I203" s="48"/>
      <c r="J203" s="110" t="s">
        <v>13</v>
      </c>
      <c r="K203" s="48">
        <f t="shared" ref="K203:K234" si="6">(E203/G203)*100</f>
        <v>89.158345221112697</v>
      </c>
      <c r="L203" s="48"/>
      <c r="M203" s="48">
        <v>1250</v>
      </c>
      <c r="N203" s="48">
        <v>9</v>
      </c>
    </row>
    <row r="204" spans="1:14" s="39" customFormat="1" ht="14.1" customHeight="1" x14ac:dyDescent="0.25">
      <c r="A204" s="31"/>
      <c r="C204" s="48">
        <v>1254.0999999999999</v>
      </c>
      <c r="D204" s="48">
        <v>196.1</v>
      </c>
      <c r="E204" s="48">
        <v>1253.7</v>
      </c>
      <c r="F204" s="48">
        <v>18.7</v>
      </c>
      <c r="G204" s="48">
        <v>1255</v>
      </c>
      <c r="H204" s="48">
        <v>84</v>
      </c>
      <c r="I204" s="48"/>
      <c r="J204" s="110" t="s">
        <v>13</v>
      </c>
      <c r="K204" s="48">
        <f t="shared" si="6"/>
        <v>99.896414342629484</v>
      </c>
      <c r="L204" s="48"/>
      <c r="M204" s="48">
        <v>1253.7</v>
      </c>
      <c r="N204" s="48">
        <v>18.7</v>
      </c>
    </row>
    <row r="205" spans="1:14" s="39" customFormat="1" ht="14.1" customHeight="1" x14ac:dyDescent="0.25">
      <c r="A205" s="31"/>
      <c r="C205" s="48">
        <v>1260.7</v>
      </c>
      <c r="D205" s="48">
        <v>77.900000000000006</v>
      </c>
      <c r="E205" s="48">
        <v>1256.8</v>
      </c>
      <c r="F205" s="48">
        <v>19.7</v>
      </c>
      <c r="G205" s="48">
        <v>1267</v>
      </c>
      <c r="H205" s="48">
        <v>28</v>
      </c>
      <c r="I205" s="48"/>
      <c r="J205" s="110" t="s">
        <v>13</v>
      </c>
      <c r="K205" s="48">
        <f t="shared" si="6"/>
        <v>99.194948697711126</v>
      </c>
      <c r="L205" s="48"/>
      <c r="M205" s="48">
        <v>1256.8</v>
      </c>
      <c r="N205" s="48">
        <v>19.7</v>
      </c>
    </row>
    <row r="206" spans="1:14" s="39" customFormat="1" ht="14.1" customHeight="1" x14ac:dyDescent="0.25">
      <c r="A206" s="31"/>
      <c r="C206" s="48">
        <v>1278.9000000000001</v>
      </c>
      <c r="D206" s="48">
        <v>38.6</v>
      </c>
      <c r="E206" s="48">
        <v>1260.7</v>
      </c>
      <c r="F206" s="48">
        <v>8.9</v>
      </c>
      <c r="G206" s="48">
        <v>1310</v>
      </c>
      <c r="H206" s="48">
        <v>14</v>
      </c>
      <c r="I206" s="48"/>
      <c r="J206" s="110" t="s">
        <v>13</v>
      </c>
      <c r="K206" s="48">
        <f t="shared" si="6"/>
        <v>96.236641221374057</v>
      </c>
      <c r="L206" s="48"/>
      <c r="M206" s="48">
        <v>1260.7</v>
      </c>
      <c r="N206" s="48">
        <v>8.9</v>
      </c>
    </row>
    <row r="207" spans="1:14" s="39" customFormat="1" ht="14.1" customHeight="1" x14ac:dyDescent="0.25">
      <c r="A207" s="31"/>
      <c r="C207" s="48">
        <v>1273.5999999999999</v>
      </c>
      <c r="D207" s="48">
        <v>119.4</v>
      </c>
      <c r="E207" s="48">
        <v>1265</v>
      </c>
      <c r="F207" s="48">
        <v>8.5</v>
      </c>
      <c r="G207" s="48">
        <v>1288</v>
      </c>
      <c r="H207" s="48">
        <v>48</v>
      </c>
      <c r="I207" s="48"/>
      <c r="J207" s="110" t="s">
        <v>13</v>
      </c>
      <c r="K207" s="48">
        <f t="shared" si="6"/>
        <v>98.214285714285708</v>
      </c>
      <c r="L207" s="48"/>
      <c r="M207" s="48">
        <v>1265</v>
      </c>
      <c r="N207" s="48">
        <v>8.5</v>
      </c>
    </row>
    <row r="208" spans="1:14" s="39" customFormat="1" ht="14.1" customHeight="1" x14ac:dyDescent="0.25">
      <c r="A208" s="31"/>
      <c r="C208" s="48">
        <v>1294.5</v>
      </c>
      <c r="D208" s="48">
        <v>24.2</v>
      </c>
      <c r="E208" s="48">
        <v>1268.8</v>
      </c>
      <c r="F208" s="48">
        <v>5.6</v>
      </c>
      <c r="G208" s="48">
        <v>1337</v>
      </c>
      <c r="H208" s="48">
        <v>8</v>
      </c>
      <c r="I208" s="48"/>
      <c r="J208" s="110" t="s">
        <v>13</v>
      </c>
      <c r="K208" s="48">
        <f t="shared" si="6"/>
        <v>94.899027673896782</v>
      </c>
      <c r="L208" s="48"/>
      <c r="M208" s="48">
        <v>1268.8</v>
      </c>
      <c r="N208" s="48">
        <v>5.6</v>
      </c>
    </row>
    <row r="209" spans="1:14" s="39" customFormat="1" ht="14.1" customHeight="1" x14ac:dyDescent="0.25">
      <c r="A209" s="31"/>
      <c r="C209" s="48">
        <v>1290.3</v>
      </c>
      <c r="D209" s="48">
        <v>110.5</v>
      </c>
      <c r="E209" s="48">
        <v>1280.5999999999999</v>
      </c>
      <c r="F209" s="48">
        <v>13.9</v>
      </c>
      <c r="G209" s="48">
        <v>1307</v>
      </c>
      <c r="H209" s="48">
        <v>42</v>
      </c>
      <c r="I209" s="48"/>
      <c r="J209" s="110" t="s">
        <v>13</v>
      </c>
      <c r="K209" s="48">
        <f t="shared" si="6"/>
        <v>97.980107115531752</v>
      </c>
      <c r="L209" s="48"/>
      <c r="M209" s="48">
        <v>1280.5999999999999</v>
      </c>
      <c r="N209" s="48">
        <v>13.9</v>
      </c>
    </row>
    <row r="210" spans="1:14" s="39" customFormat="1" ht="14.1" customHeight="1" x14ac:dyDescent="0.25">
      <c r="A210" s="31"/>
      <c r="C210" s="48">
        <v>1164.9000000000001</v>
      </c>
      <c r="D210" s="48">
        <v>18.2</v>
      </c>
      <c r="E210" s="48">
        <v>1090</v>
      </c>
      <c r="F210" s="48">
        <v>5</v>
      </c>
      <c r="G210" s="48">
        <v>1307</v>
      </c>
      <c r="H210" s="48">
        <v>7</v>
      </c>
      <c r="I210" s="48"/>
      <c r="J210" s="110" t="s">
        <v>78</v>
      </c>
      <c r="K210" s="48">
        <f t="shared" si="6"/>
        <v>83.397092578423866</v>
      </c>
      <c r="L210" s="48"/>
      <c r="M210" s="48">
        <v>1307</v>
      </c>
      <c r="N210" s="48">
        <v>7</v>
      </c>
    </row>
    <row r="211" spans="1:14" s="39" customFormat="1" ht="14.1" customHeight="1" x14ac:dyDescent="0.25">
      <c r="A211" s="31"/>
      <c r="C211" s="48">
        <v>1325.2</v>
      </c>
      <c r="D211" s="48">
        <v>48.1</v>
      </c>
      <c r="E211" s="48">
        <v>1314</v>
      </c>
      <c r="F211" s="48">
        <v>11.8</v>
      </c>
      <c r="G211" s="48">
        <v>1343</v>
      </c>
      <c r="H211" s="48">
        <v>16</v>
      </c>
      <c r="I211" s="48"/>
      <c r="J211" s="110" t="s">
        <v>13</v>
      </c>
      <c r="K211" s="48">
        <f t="shared" si="6"/>
        <v>97.840655249441539</v>
      </c>
      <c r="L211" s="48"/>
      <c r="M211" s="48">
        <v>1314</v>
      </c>
      <c r="N211" s="48">
        <v>11.8</v>
      </c>
    </row>
    <row r="212" spans="1:14" s="39" customFormat="1" ht="14.1" customHeight="1" x14ac:dyDescent="0.25">
      <c r="A212" s="31"/>
      <c r="C212" s="48">
        <v>1318.2</v>
      </c>
      <c r="D212" s="48">
        <v>36.799999999999997</v>
      </c>
      <c r="E212" s="48">
        <v>1324.6</v>
      </c>
      <c r="F212" s="48">
        <v>7.3</v>
      </c>
      <c r="G212" s="48">
        <v>1308</v>
      </c>
      <c r="H212" s="48">
        <v>13</v>
      </c>
      <c r="I212" s="48"/>
      <c r="J212" s="110" t="s">
        <v>13</v>
      </c>
      <c r="K212" s="48">
        <f t="shared" si="6"/>
        <v>101.26911314984707</v>
      </c>
      <c r="L212" s="48"/>
      <c r="M212" s="48">
        <v>1324.6</v>
      </c>
      <c r="N212" s="48">
        <v>7.3</v>
      </c>
    </row>
    <row r="213" spans="1:14" s="39" customFormat="1" ht="14.1" customHeight="1" x14ac:dyDescent="0.25">
      <c r="A213" s="31"/>
      <c r="C213" s="48">
        <v>1330.5</v>
      </c>
      <c r="D213" s="48">
        <v>30.3</v>
      </c>
      <c r="E213" s="48">
        <v>1329.2</v>
      </c>
      <c r="F213" s="48">
        <v>8.3000000000000007</v>
      </c>
      <c r="G213" s="48">
        <v>1333</v>
      </c>
      <c r="H213" s="48">
        <v>9</v>
      </c>
      <c r="I213" s="48"/>
      <c r="J213" s="110" t="s">
        <v>13</v>
      </c>
      <c r="K213" s="48">
        <f t="shared" si="6"/>
        <v>99.714928732183054</v>
      </c>
      <c r="L213" s="48"/>
      <c r="M213" s="48">
        <v>1329.2</v>
      </c>
      <c r="N213" s="48">
        <v>8.3000000000000007</v>
      </c>
    </row>
    <row r="214" spans="1:14" s="39" customFormat="1" ht="14.1" customHeight="1" x14ac:dyDescent="0.25">
      <c r="A214" s="31"/>
      <c r="C214" s="48">
        <v>1388.4</v>
      </c>
      <c r="D214" s="48">
        <v>80.8</v>
      </c>
      <c r="E214" s="48">
        <v>1339.8</v>
      </c>
      <c r="F214" s="48">
        <v>15.3</v>
      </c>
      <c r="G214" s="48">
        <v>1464</v>
      </c>
      <c r="H214" s="48">
        <v>25</v>
      </c>
      <c r="I214" s="48"/>
      <c r="J214" s="110" t="s">
        <v>13</v>
      </c>
      <c r="K214" s="48">
        <f t="shared" si="6"/>
        <v>91.516393442622942</v>
      </c>
      <c r="L214" s="48"/>
      <c r="M214" s="48">
        <v>1339.8</v>
      </c>
      <c r="N214" s="48">
        <v>15.3</v>
      </c>
    </row>
    <row r="215" spans="1:14" s="39" customFormat="1" ht="14.1" customHeight="1" x14ac:dyDescent="0.25">
      <c r="A215" s="31"/>
      <c r="C215" s="48">
        <v>1365.7</v>
      </c>
      <c r="D215" s="48">
        <v>210.7</v>
      </c>
      <c r="E215" s="48">
        <v>1354.8</v>
      </c>
      <c r="F215" s="48">
        <v>14.3</v>
      </c>
      <c r="G215" s="48">
        <v>1383</v>
      </c>
      <c r="H215" s="48">
        <v>78</v>
      </c>
      <c r="I215" s="48"/>
      <c r="J215" s="110" t="s">
        <v>13</v>
      </c>
      <c r="K215" s="48">
        <f t="shared" si="6"/>
        <v>97.960954446854657</v>
      </c>
      <c r="L215" s="48"/>
      <c r="M215" s="48">
        <v>1354.8</v>
      </c>
      <c r="N215" s="48">
        <v>14.3</v>
      </c>
    </row>
    <row r="216" spans="1:14" s="39" customFormat="1" ht="14.1" customHeight="1" x14ac:dyDescent="0.25">
      <c r="A216" s="31"/>
      <c r="C216" s="48">
        <v>1397.5</v>
      </c>
      <c r="D216" s="48">
        <v>28.7</v>
      </c>
      <c r="E216" s="48">
        <v>1363.3</v>
      </c>
      <c r="F216" s="48">
        <v>7.3</v>
      </c>
      <c r="G216" s="48">
        <v>1450</v>
      </c>
      <c r="H216" s="48">
        <v>8</v>
      </c>
      <c r="I216" s="48"/>
      <c r="J216" s="110" t="s">
        <v>13</v>
      </c>
      <c r="K216" s="48">
        <f t="shared" si="6"/>
        <v>94.020689655172404</v>
      </c>
      <c r="L216" s="48"/>
      <c r="M216" s="48">
        <v>1363.3</v>
      </c>
      <c r="N216" s="48">
        <v>7.3</v>
      </c>
    </row>
    <row r="217" spans="1:14" s="39" customFormat="1" ht="14.1" customHeight="1" x14ac:dyDescent="0.25">
      <c r="A217" s="31"/>
      <c r="C217" s="48">
        <v>1520.6</v>
      </c>
      <c r="D217" s="48">
        <v>64.8</v>
      </c>
      <c r="E217" s="48">
        <v>1386.2</v>
      </c>
      <c r="F217" s="48">
        <v>10.199999999999999</v>
      </c>
      <c r="G217" s="48">
        <v>1713</v>
      </c>
      <c r="H217" s="48">
        <v>16</v>
      </c>
      <c r="I217" s="48"/>
      <c r="J217" s="110" t="s">
        <v>13</v>
      </c>
      <c r="K217" s="48">
        <f t="shared" si="6"/>
        <v>80.922358435493294</v>
      </c>
      <c r="L217" s="48"/>
      <c r="M217" s="48">
        <v>1386.2</v>
      </c>
      <c r="N217" s="48">
        <v>10.199999999999999</v>
      </c>
    </row>
    <row r="218" spans="1:14" s="39" customFormat="1" ht="14.1" customHeight="1" x14ac:dyDescent="0.25">
      <c r="A218" s="31"/>
      <c r="C218" s="48">
        <v>1488.1</v>
      </c>
      <c r="D218" s="48">
        <v>139.19999999999999</v>
      </c>
      <c r="E218" s="48">
        <v>1388.5</v>
      </c>
      <c r="F218" s="48">
        <v>58.5</v>
      </c>
      <c r="G218" s="48">
        <v>1633</v>
      </c>
      <c r="H218" s="48">
        <v>21</v>
      </c>
      <c r="I218" s="48"/>
      <c r="J218" s="110" t="s">
        <v>13</v>
      </c>
      <c r="K218" s="48">
        <f t="shared" si="6"/>
        <v>85.027556644213107</v>
      </c>
      <c r="L218" s="48"/>
      <c r="M218" s="48">
        <v>1388.5</v>
      </c>
      <c r="N218" s="48">
        <v>58.5</v>
      </c>
    </row>
    <row r="219" spans="1:14" s="39" customFormat="1" ht="14.1" customHeight="1" x14ac:dyDescent="0.25">
      <c r="A219" s="31"/>
      <c r="C219" s="48">
        <v>1528.9</v>
      </c>
      <c r="D219" s="48">
        <v>76.099999999999994</v>
      </c>
      <c r="E219" s="48">
        <v>1388.8</v>
      </c>
      <c r="F219" s="48">
        <v>28.6</v>
      </c>
      <c r="G219" s="48">
        <v>1729</v>
      </c>
      <c r="H219" s="48">
        <v>11</v>
      </c>
      <c r="I219" s="48"/>
      <c r="J219" s="110" t="s">
        <v>13</v>
      </c>
      <c r="K219" s="48">
        <f t="shared" si="6"/>
        <v>80.323886639676118</v>
      </c>
      <c r="L219" s="48"/>
      <c r="M219" s="48">
        <v>1388.8</v>
      </c>
      <c r="N219" s="48">
        <v>28.6</v>
      </c>
    </row>
    <row r="220" spans="1:14" s="39" customFormat="1" ht="14.1" customHeight="1" x14ac:dyDescent="0.25">
      <c r="A220" s="31"/>
      <c r="C220" s="48">
        <v>1420.2</v>
      </c>
      <c r="D220" s="48">
        <v>76.3</v>
      </c>
      <c r="E220" s="48">
        <v>1394.4</v>
      </c>
      <c r="F220" s="48">
        <v>8.4</v>
      </c>
      <c r="G220" s="48">
        <v>1459</v>
      </c>
      <c r="H220" s="48">
        <v>24</v>
      </c>
      <c r="I220" s="48"/>
      <c r="J220" s="110" t="s">
        <v>13</v>
      </c>
      <c r="K220" s="48">
        <f t="shared" si="6"/>
        <v>95.572309801233729</v>
      </c>
      <c r="L220" s="48"/>
      <c r="M220" s="48">
        <v>1394.4</v>
      </c>
      <c r="N220" s="48">
        <v>8.4</v>
      </c>
    </row>
    <row r="221" spans="1:14" s="39" customFormat="1" ht="14.1" customHeight="1" x14ac:dyDescent="0.25">
      <c r="A221" s="31"/>
      <c r="C221" s="48">
        <v>1531.2</v>
      </c>
      <c r="D221" s="48">
        <v>47.2</v>
      </c>
      <c r="E221" s="48">
        <v>1397.3</v>
      </c>
      <c r="F221" s="48">
        <v>12.6</v>
      </c>
      <c r="G221" s="48">
        <v>1721</v>
      </c>
      <c r="H221" s="48">
        <v>10</v>
      </c>
      <c r="I221" s="48"/>
      <c r="J221" s="110" t="s">
        <v>13</v>
      </c>
      <c r="K221" s="48">
        <f t="shared" si="6"/>
        <v>81.191167925624626</v>
      </c>
      <c r="L221" s="48"/>
      <c r="M221" s="48">
        <v>1397.3</v>
      </c>
      <c r="N221" s="48">
        <v>12.6</v>
      </c>
    </row>
    <row r="222" spans="1:14" s="39" customFormat="1" ht="14.1" customHeight="1" x14ac:dyDescent="0.25">
      <c r="A222" s="31"/>
      <c r="C222" s="48">
        <v>1404.2</v>
      </c>
      <c r="D222" s="48">
        <v>81.400000000000006</v>
      </c>
      <c r="E222" s="48">
        <v>1401.7</v>
      </c>
      <c r="F222" s="48">
        <v>11.6</v>
      </c>
      <c r="G222" s="48">
        <v>1408</v>
      </c>
      <c r="H222" s="48">
        <v>26</v>
      </c>
      <c r="I222" s="48"/>
      <c r="J222" s="110" t="s">
        <v>13</v>
      </c>
      <c r="K222" s="48">
        <f t="shared" si="6"/>
        <v>99.552556818181827</v>
      </c>
      <c r="L222" s="48"/>
      <c r="M222" s="48">
        <v>1401.7</v>
      </c>
      <c r="N222" s="48">
        <v>11.6</v>
      </c>
    </row>
    <row r="223" spans="1:14" s="39" customFormat="1" ht="14.1" customHeight="1" x14ac:dyDescent="0.25">
      <c r="A223" s="31"/>
      <c r="C223" s="48">
        <v>1423.3</v>
      </c>
      <c r="D223" s="48">
        <v>47.1</v>
      </c>
      <c r="E223" s="48">
        <v>1406.7</v>
      </c>
      <c r="F223" s="48">
        <v>9.1</v>
      </c>
      <c r="G223" s="48">
        <v>1448</v>
      </c>
      <c r="H223" s="48">
        <v>14</v>
      </c>
      <c r="I223" s="48"/>
      <c r="J223" s="110" t="s">
        <v>13</v>
      </c>
      <c r="K223" s="48">
        <f t="shared" si="6"/>
        <v>97.14779005524862</v>
      </c>
      <c r="L223" s="48"/>
      <c r="M223" s="48">
        <v>1406.7</v>
      </c>
      <c r="N223" s="48">
        <v>9.1</v>
      </c>
    </row>
    <row r="224" spans="1:14" s="39" customFormat="1" ht="14.1" customHeight="1" x14ac:dyDescent="0.25">
      <c r="A224" s="31"/>
      <c r="C224" s="48">
        <v>1422.8</v>
      </c>
      <c r="D224" s="48">
        <v>60.2</v>
      </c>
      <c r="E224" s="48">
        <v>1412.6</v>
      </c>
      <c r="F224" s="48">
        <v>10.4</v>
      </c>
      <c r="G224" s="48">
        <v>1438</v>
      </c>
      <c r="H224" s="48">
        <v>18</v>
      </c>
      <c r="I224" s="48"/>
      <c r="J224" s="110" t="s">
        <v>13</v>
      </c>
      <c r="K224" s="48">
        <f t="shared" si="6"/>
        <v>98.233657858136297</v>
      </c>
      <c r="L224" s="48"/>
      <c r="M224" s="48">
        <v>1412.6</v>
      </c>
      <c r="N224" s="48">
        <v>10.4</v>
      </c>
    </row>
    <row r="225" spans="1:14" s="39" customFormat="1" ht="14.1" customHeight="1" x14ac:dyDescent="0.25">
      <c r="A225" s="31"/>
      <c r="C225" s="48">
        <v>1429.2</v>
      </c>
      <c r="D225" s="48">
        <v>109.7</v>
      </c>
      <c r="E225" s="48">
        <v>1423</v>
      </c>
      <c r="F225" s="48">
        <v>13.2</v>
      </c>
      <c r="G225" s="48">
        <v>1439</v>
      </c>
      <c r="H225" s="48">
        <v>34</v>
      </c>
      <c r="I225" s="48"/>
      <c r="J225" s="110" t="s">
        <v>13</v>
      </c>
      <c r="K225" s="48">
        <f t="shared" si="6"/>
        <v>98.888116747741478</v>
      </c>
      <c r="L225" s="48"/>
      <c r="M225" s="48">
        <v>1423</v>
      </c>
      <c r="N225" s="48">
        <v>13.2</v>
      </c>
    </row>
    <row r="226" spans="1:14" s="39" customFormat="1" ht="14.1" customHeight="1" x14ac:dyDescent="0.25">
      <c r="A226" s="31"/>
      <c r="C226" s="48">
        <v>1425.7</v>
      </c>
      <c r="D226" s="48">
        <v>46.7</v>
      </c>
      <c r="E226" s="48">
        <v>1433.2</v>
      </c>
      <c r="F226" s="48">
        <v>11.7</v>
      </c>
      <c r="G226" s="48">
        <v>1414</v>
      </c>
      <c r="H226" s="48">
        <v>13</v>
      </c>
      <c r="I226" s="48"/>
      <c r="J226" s="110" t="s">
        <v>13</v>
      </c>
      <c r="K226" s="48">
        <f t="shared" si="6"/>
        <v>101.35785007072135</v>
      </c>
      <c r="L226" s="48"/>
      <c r="M226" s="48">
        <v>1433.2</v>
      </c>
      <c r="N226" s="48">
        <v>11.7</v>
      </c>
    </row>
    <row r="227" spans="1:14" s="39" customFormat="1" ht="14.1" customHeight="1" x14ac:dyDescent="0.25">
      <c r="A227" s="31"/>
      <c r="C227" s="48">
        <v>1452.1</v>
      </c>
      <c r="D227" s="48">
        <v>52.5</v>
      </c>
      <c r="E227" s="48">
        <v>1469</v>
      </c>
      <c r="F227" s="48">
        <v>16.5</v>
      </c>
      <c r="G227" s="48">
        <v>1428</v>
      </c>
      <c r="H227" s="48">
        <v>13</v>
      </c>
      <c r="I227" s="48"/>
      <c r="J227" s="110" t="s">
        <v>13</v>
      </c>
      <c r="K227" s="48">
        <f t="shared" si="6"/>
        <v>102.87114845938375</v>
      </c>
      <c r="L227" s="48"/>
      <c r="M227" s="48">
        <v>1469</v>
      </c>
      <c r="N227" s="48">
        <v>16.5</v>
      </c>
    </row>
    <row r="228" spans="1:14" s="39" customFormat="1" ht="14.1" customHeight="1" x14ac:dyDescent="0.25">
      <c r="A228" s="31"/>
      <c r="C228" s="48">
        <v>1574.4</v>
      </c>
      <c r="D228" s="48">
        <v>74.099999999999994</v>
      </c>
      <c r="E228" s="48">
        <v>1476.6</v>
      </c>
      <c r="F228" s="48">
        <v>13.1</v>
      </c>
      <c r="G228" s="48">
        <v>1708</v>
      </c>
      <c r="H228" s="48">
        <v>17</v>
      </c>
      <c r="I228" s="48"/>
      <c r="J228" s="110" t="s">
        <v>13</v>
      </c>
      <c r="K228" s="48">
        <f t="shared" si="6"/>
        <v>86.451990632318498</v>
      </c>
      <c r="L228" s="48"/>
      <c r="M228" s="48">
        <v>1476.6</v>
      </c>
      <c r="N228" s="48">
        <v>13.1</v>
      </c>
    </row>
    <row r="229" spans="1:14" s="39" customFormat="1" ht="14.1" customHeight="1" x14ac:dyDescent="0.25">
      <c r="A229" s="31"/>
      <c r="C229" s="48">
        <v>1562.7</v>
      </c>
      <c r="D229" s="48">
        <v>160.69999999999999</v>
      </c>
      <c r="E229" s="48">
        <v>1477.1</v>
      </c>
      <c r="F229" s="48">
        <v>40.5</v>
      </c>
      <c r="G229" s="48">
        <v>1680</v>
      </c>
      <c r="H229" s="48">
        <v>37</v>
      </c>
      <c r="I229" s="48"/>
      <c r="J229" s="110" t="s">
        <v>13</v>
      </c>
      <c r="K229" s="48">
        <f t="shared" si="6"/>
        <v>87.922619047619037</v>
      </c>
      <c r="L229" s="48"/>
      <c r="M229" s="48">
        <v>1477.1</v>
      </c>
      <c r="N229" s="48">
        <v>40.5</v>
      </c>
    </row>
    <row r="230" spans="1:14" s="39" customFormat="1" ht="14.1" customHeight="1" x14ac:dyDescent="0.25">
      <c r="A230" s="31"/>
      <c r="C230" s="48">
        <v>1555.5</v>
      </c>
      <c r="D230" s="48">
        <v>68</v>
      </c>
      <c r="E230" s="48">
        <v>1493.8</v>
      </c>
      <c r="F230" s="48">
        <v>8.6999999999999993</v>
      </c>
      <c r="G230" s="48">
        <v>1640</v>
      </c>
      <c r="H230" s="48">
        <v>17</v>
      </c>
      <c r="I230" s="48"/>
      <c r="J230" s="110" t="s">
        <v>13</v>
      </c>
      <c r="K230" s="48">
        <f t="shared" si="6"/>
        <v>91.08536585365853</v>
      </c>
      <c r="L230" s="48"/>
      <c r="M230" s="48">
        <v>1493.8</v>
      </c>
      <c r="N230" s="48">
        <v>8.6999999999999993</v>
      </c>
    </row>
    <row r="231" spans="1:14" s="39" customFormat="1" ht="14.1" customHeight="1" x14ac:dyDescent="0.25">
      <c r="A231" s="31"/>
      <c r="C231" s="48">
        <v>1627.9</v>
      </c>
      <c r="D231" s="48">
        <v>49.2</v>
      </c>
      <c r="E231" s="48">
        <v>1559.2</v>
      </c>
      <c r="F231" s="48">
        <v>11.1</v>
      </c>
      <c r="G231" s="48">
        <v>1718</v>
      </c>
      <c r="H231" s="48">
        <v>10</v>
      </c>
      <c r="I231" s="48"/>
      <c r="J231" s="110" t="s">
        <v>78</v>
      </c>
      <c r="K231" s="48">
        <f t="shared" si="6"/>
        <v>90.756693830034934</v>
      </c>
      <c r="L231" s="48"/>
      <c r="M231" s="48">
        <v>1718</v>
      </c>
      <c r="N231" s="48">
        <v>10</v>
      </c>
    </row>
    <row r="232" spans="1:14" s="39" customFormat="1" ht="14.1" customHeight="1" x14ac:dyDescent="0.25">
      <c r="A232" s="31"/>
      <c r="C232" s="48">
        <v>1730.2</v>
      </c>
      <c r="D232" s="48">
        <v>91.3</v>
      </c>
      <c r="E232" s="48">
        <v>1736.5</v>
      </c>
      <c r="F232" s="48">
        <v>12.1</v>
      </c>
      <c r="G232" s="48">
        <v>1722</v>
      </c>
      <c r="H232" s="48">
        <v>18</v>
      </c>
      <c r="I232" s="48"/>
      <c r="J232" s="110" t="s">
        <v>13</v>
      </c>
      <c r="K232" s="48">
        <f t="shared" si="6"/>
        <v>100.84204413472706</v>
      </c>
      <c r="L232" s="48"/>
      <c r="M232" s="48">
        <v>1722</v>
      </c>
      <c r="N232" s="48">
        <v>18</v>
      </c>
    </row>
    <row r="233" spans="1:14" s="39" customFormat="1" ht="14.1" customHeight="1" x14ac:dyDescent="0.25">
      <c r="A233" s="31"/>
      <c r="C233" s="48">
        <v>1668.2</v>
      </c>
      <c r="D233" s="48">
        <v>130.1</v>
      </c>
      <c r="E233" s="48">
        <v>1616.5</v>
      </c>
      <c r="F233" s="48">
        <v>16.100000000000001</v>
      </c>
      <c r="G233" s="48">
        <v>1734</v>
      </c>
      <c r="H233" s="48">
        <v>29</v>
      </c>
      <c r="I233" s="48"/>
      <c r="J233" s="110" t="s">
        <v>13</v>
      </c>
      <c r="K233" s="48">
        <f t="shared" si="6"/>
        <v>93.223760092272201</v>
      </c>
      <c r="L233" s="48"/>
      <c r="M233" s="48">
        <v>1734</v>
      </c>
      <c r="N233" s="48">
        <v>29</v>
      </c>
    </row>
    <row r="234" spans="1:14" s="39" customFormat="1" ht="14.1" customHeight="1" x14ac:dyDescent="0.25">
      <c r="A234" s="31"/>
      <c r="C234" s="48">
        <v>1719.2</v>
      </c>
      <c r="D234" s="48">
        <v>90.1</v>
      </c>
      <c r="E234" s="48">
        <v>1706.2</v>
      </c>
      <c r="F234" s="48">
        <v>32.299999999999997</v>
      </c>
      <c r="G234" s="48">
        <v>1735</v>
      </c>
      <c r="H234" s="48">
        <v>12</v>
      </c>
      <c r="I234" s="48"/>
      <c r="J234" s="110" t="s">
        <v>13</v>
      </c>
      <c r="K234" s="48">
        <f t="shared" si="6"/>
        <v>98.340057636887607</v>
      </c>
      <c r="L234" s="48"/>
      <c r="M234" s="48">
        <v>1735</v>
      </c>
      <c r="N234" s="48">
        <v>12</v>
      </c>
    </row>
    <row r="235" spans="1:14" s="39" customFormat="1" ht="14.1" customHeight="1" x14ac:dyDescent="0.25">
      <c r="A235" s="31"/>
      <c r="C235" s="48">
        <v>1725.2</v>
      </c>
      <c r="D235" s="48">
        <v>134.5</v>
      </c>
      <c r="E235" s="48">
        <v>1697.2</v>
      </c>
      <c r="F235" s="48">
        <v>23.8</v>
      </c>
      <c r="G235" s="48">
        <v>1759</v>
      </c>
      <c r="H235" s="48">
        <v>27</v>
      </c>
      <c r="I235" s="48"/>
      <c r="J235" s="110" t="s">
        <v>13</v>
      </c>
      <c r="K235" s="48">
        <f t="shared" ref="K235:K244" si="7">(E235/G235)*100</f>
        <v>96.486640136441153</v>
      </c>
      <c r="L235" s="48"/>
      <c r="M235" s="48">
        <v>1759</v>
      </c>
      <c r="N235" s="48">
        <v>27</v>
      </c>
    </row>
    <row r="236" spans="1:14" s="39" customFormat="1" ht="14.1" customHeight="1" x14ac:dyDescent="0.25">
      <c r="A236" s="31"/>
      <c r="C236" s="48">
        <v>1675.9</v>
      </c>
      <c r="D236" s="48">
        <v>81.5</v>
      </c>
      <c r="E236" s="48">
        <v>1609.5</v>
      </c>
      <c r="F236" s="48">
        <v>23.4</v>
      </c>
      <c r="G236" s="48">
        <v>1760</v>
      </c>
      <c r="H236" s="48">
        <v>14</v>
      </c>
      <c r="I236" s="48"/>
      <c r="J236" s="110" t="s">
        <v>78</v>
      </c>
      <c r="K236" s="48">
        <f t="shared" si="7"/>
        <v>91.448863636363626</v>
      </c>
      <c r="L236" s="48"/>
      <c r="M236" s="48">
        <v>1760</v>
      </c>
      <c r="N236" s="48">
        <v>14</v>
      </c>
    </row>
    <row r="237" spans="1:14" s="39" customFormat="1" ht="14.1" customHeight="1" x14ac:dyDescent="0.25">
      <c r="A237" s="31"/>
      <c r="C237" s="48">
        <v>1762.8</v>
      </c>
      <c r="D237" s="48">
        <v>72.2</v>
      </c>
      <c r="E237" s="48">
        <v>1764</v>
      </c>
      <c r="F237" s="48">
        <v>18.2</v>
      </c>
      <c r="G237" s="48">
        <v>1761</v>
      </c>
      <c r="H237" s="48">
        <v>12</v>
      </c>
      <c r="I237" s="48"/>
      <c r="J237" s="110" t="s">
        <v>13</v>
      </c>
      <c r="K237" s="48">
        <f t="shared" si="7"/>
        <v>100.17035775127768</v>
      </c>
      <c r="L237" s="48"/>
      <c r="M237" s="48">
        <v>1761</v>
      </c>
      <c r="N237" s="48">
        <v>12</v>
      </c>
    </row>
    <row r="238" spans="1:14" s="39" customFormat="1" ht="14.1" customHeight="1" x14ac:dyDescent="0.25">
      <c r="A238" s="31"/>
      <c r="C238" s="48">
        <v>1772.1</v>
      </c>
      <c r="D238" s="48">
        <v>42.5</v>
      </c>
      <c r="E238" s="48">
        <v>1777.6</v>
      </c>
      <c r="F238" s="48">
        <v>11</v>
      </c>
      <c r="G238" s="48">
        <v>1766</v>
      </c>
      <c r="H238" s="48">
        <v>7</v>
      </c>
      <c r="I238" s="48"/>
      <c r="J238" s="110" t="s">
        <v>13</v>
      </c>
      <c r="K238" s="48">
        <f t="shared" si="7"/>
        <v>100.6568516421291</v>
      </c>
      <c r="L238" s="48"/>
      <c r="M238" s="48">
        <v>1766</v>
      </c>
      <c r="N238" s="48">
        <v>7</v>
      </c>
    </row>
    <row r="239" spans="1:14" s="39" customFormat="1" ht="14.1" customHeight="1" x14ac:dyDescent="0.25">
      <c r="A239" s="31"/>
      <c r="C239" s="48">
        <v>1669.9</v>
      </c>
      <c r="D239" s="48">
        <v>172.5</v>
      </c>
      <c r="E239" s="48">
        <v>1588</v>
      </c>
      <c r="F239" s="48">
        <v>44.3</v>
      </c>
      <c r="G239" s="48">
        <v>1775</v>
      </c>
      <c r="H239" s="48">
        <v>34</v>
      </c>
      <c r="I239" s="48"/>
      <c r="J239" s="110" t="s">
        <v>13</v>
      </c>
      <c r="K239" s="48">
        <f t="shared" si="7"/>
        <v>89.464788732394368</v>
      </c>
      <c r="L239" s="48"/>
      <c r="M239" s="48">
        <v>1775</v>
      </c>
      <c r="N239" s="48">
        <v>34</v>
      </c>
    </row>
    <row r="240" spans="1:14" s="39" customFormat="1" ht="14.1" customHeight="1" x14ac:dyDescent="0.25">
      <c r="A240" s="31"/>
      <c r="C240" s="48">
        <v>1728.9</v>
      </c>
      <c r="D240" s="48">
        <v>42.5</v>
      </c>
      <c r="E240" s="48">
        <v>1674.9</v>
      </c>
      <c r="F240" s="48">
        <v>12.8</v>
      </c>
      <c r="G240" s="48">
        <v>1795</v>
      </c>
      <c r="H240" s="48">
        <v>6</v>
      </c>
      <c r="I240" s="48"/>
      <c r="J240" s="110" t="s">
        <v>78</v>
      </c>
      <c r="K240" s="48">
        <f t="shared" si="7"/>
        <v>93.309192200557106</v>
      </c>
      <c r="L240" s="48"/>
      <c r="M240" s="48">
        <v>1795</v>
      </c>
      <c r="N240" s="48">
        <v>6</v>
      </c>
    </row>
    <row r="241" spans="1:14" s="39" customFormat="1" ht="14.1" customHeight="1" x14ac:dyDescent="0.25">
      <c r="A241" s="31"/>
      <c r="C241" s="48">
        <v>1789.7</v>
      </c>
      <c r="D241" s="48">
        <v>91</v>
      </c>
      <c r="E241" s="48">
        <v>1784.4</v>
      </c>
      <c r="F241" s="48">
        <v>27.3</v>
      </c>
      <c r="G241" s="48">
        <v>1796</v>
      </c>
      <c r="H241" s="48">
        <v>13</v>
      </c>
      <c r="I241" s="48"/>
      <c r="J241" s="110" t="s">
        <v>13</v>
      </c>
      <c r="K241" s="48">
        <f t="shared" si="7"/>
        <v>99.354120267260583</v>
      </c>
      <c r="L241" s="48"/>
      <c r="M241" s="48">
        <v>1796</v>
      </c>
      <c r="N241" s="48">
        <v>13</v>
      </c>
    </row>
    <row r="242" spans="1:14" s="39" customFormat="1" ht="14.1" customHeight="1" x14ac:dyDescent="0.25">
      <c r="A242" s="31"/>
      <c r="C242" s="48">
        <v>1754</v>
      </c>
      <c r="D242" s="48">
        <v>94.5</v>
      </c>
      <c r="E242" s="48">
        <v>1715</v>
      </c>
      <c r="F242" s="48">
        <v>20.399999999999999</v>
      </c>
      <c r="G242" s="48">
        <v>1801</v>
      </c>
      <c r="H242" s="48">
        <v>17</v>
      </c>
      <c r="I242" s="48"/>
      <c r="J242" s="110" t="s">
        <v>13</v>
      </c>
      <c r="K242" s="48">
        <f t="shared" si="7"/>
        <v>95.224875069405897</v>
      </c>
      <c r="L242" s="48"/>
      <c r="M242" s="48">
        <v>1801</v>
      </c>
      <c r="N242" s="48">
        <v>17</v>
      </c>
    </row>
    <row r="243" spans="1:14" s="39" customFormat="1" ht="14.1" customHeight="1" x14ac:dyDescent="0.25">
      <c r="A243" s="31"/>
      <c r="C243" s="48">
        <v>1802.9</v>
      </c>
      <c r="D243" s="48">
        <v>105.1</v>
      </c>
      <c r="E243" s="48">
        <v>1765.2</v>
      </c>
      <c r="F243" s="48">
        <v>32.200000000000003</v>
      </c>
      <c r="G243" s="48">
        <v>1847</v>
      </c>
      <c r="H243" s="48">
        <v>14</v>
      </c>
      <c r="I243" s="48"/>
      <c r="J243" s="110" t="s">
        <v>13</v>
      </c>
      <c r="K243" s="48">
        <f t="shared" si="7"/>
        <v>95.571196534921498</v>
      </c>
      <c r="L243" s="48"/>
      <c r="M243" s="48">
        <v>1847</v>
      </c>
      <c r="N243" s="48">
        <v>14</v>
      </c>
    </row>
    <row r="244" spans="1:14" s="39" customFormat="1" ht="14.1" customHeight="1" x14ac:dyDescent="0.25">
      <c r="A244" s="31"/>
      <c r="C244" s="48">
        <v>1957.6</v>
      </c>
      <c r="D244" s="48">
        <v>65</v>
      </c>
      <c r="E244" s="48">
        <v>1963.8</v>
      </c>
      <c r="F244" s="48">
        <v>18.100000000000001</v>
      </c>
      <c r="G244" s="48">
        <v>1951</v>
      </c>
      <c r="H244" s="48">
        <v>7</v>
      </c>
      <c r="I244" s="48"/>
      <c r="J244" s="110" t="s">
        <v>13</v>
      </c>
      <c r="K244" s="48">
        <f t="shared" si="7"/>
        <v>100.65607380830343</v>
      </c>
      <c r="L244" s="48"/>
      <c r="M244" s="48">
        <v>1951</v>
      </c>
      <c r="N244" s="48">
        <v>7</v>
      </c>
    </row>
    <row r="245" spans="1:14" s="14" customFormat="1" ht="17.100000000000001" customHeight="1" x14ac:dyDescent="0.25">
      <c r="C245" s="48"/>
      <c r="D245" s="48"/>
      <c r="E245" s="48"/>
      <c r="F245" s="48"/>
      <c r="G245" s="48"/>
      <c r="H245" s="48"/>
      <c r="I245" s="37"/>
      <c r="J245" s="37"/>
      <c r="K245" s="38"/>
      <c r="L245" s="38"/>
      <c r="M245" s="48"/>
      <c r="N245" s="37"/>
    </row>
    <row r="246" spans="1:14" s="44" customFormat="1" ht="17.100000000000001" customHeight="1" x14ac:dyDescent="0.25">
      <c r="C246" s="45"/>
      <c r="D246" s="45"/>
      <c r="E246" s="45"/>
      <c r="F246" s="45"/>
      <c r="G246" s="45"/>
      <c r="H246" s="45"/>
      <c r="I246" s="45"/>
      <c r="J246" s="46"/>
      <c r="K246" s="45"/>
      <c r="L246" s="45"/>
      <c r="M246" s="45"/>
      <c r="N246" s="47"/>
    </row>
    <row r="247" spans="1:14" s="28" customFormat="1" ht="14.1" customHeight="1" x14ac:dyDescent="0.2">
      <c r="A247" s="43" t="s">
        <v>903</v>
      </c>
      <c r="C247" s="15"/>
      <c r="D247" s="15"/>
      <c r="E247" s="15"/>
      <c r="F247" s="15"/>
      <c r="G247" s="15"/>
      <c r="H247" s="15"/>
      <c r="I247" s="15"/>
      <c r="J247" s="15"/>
      <c r="K247" s="15"/>
      <c r="L247" s="15"/>
      <c r="M247" s="15"/>
      <c r="N247" s="15"/>
    </row>
    <row r="248" spans="1:14" s="7" customFormat="1" ht="14.1" customHeight="1" x14ac:dyDescent="0.2">
      <c r="C248" s="8"/>
      <c r="D248" s="8"/>
      <c r="E248" s="8"/>
      <c r="F248" s="9" t="s">
        <v>1</v>
      </c>
      <c r="G248" s="8"/>
      <c r="H248" s="8"/>
      <c r="I248" s="8"/>
      <c r="J248" s="8"/>
      <c r="K248" s="8"/>
      <c r="L248" s="8"/>
      <c r="M248" s="8"/>
      <c r="N248" s="8"/>
    </row>
    <row r="249" spans="1:14" s="7" customFormat="1" ht="14.1" customHeight="1" x14ac:dyDescent="0.25">
      <c r="A249" s="10" t="s">
        <v>2</v>
      </c>
      <c r="C249" s="9" t="s">
        <v>3</v>
      </c>
      <c r="D249" s="9" t="s">
        <v>4</v>
      </c>
      <c r="E249" s="9" t="s">
        <v>5</v>
      </c>
      <c r="F249" s="9" t="s">
        <v>4</v>
      </c>
      <c r="G249" s="9" t="s">
        <v>5</v>
      </c>
      <c r="H249" s="9" t="s">
        <v>4</v>
      </c>
      <c r="I249" s="8"/>
      <c r="J249" s="9" t="s">
        <v>6</v>
      </c>
      <c r="K249" s="9" t="s">
        <v>7</v>
      </c>
      <c r="L249" s="8"/>
      <c r="M249" s="9" t="s">
        <v>8</v>
      </c>
      <c r="N249" s="9" t="s">
        <v>4</v>
      </c>
    </row>
    <row r="250" spans="1:14" s="7" customFormat="1" ht="14.1" customHeight="1" x14ac:dyDescent="0.2">
      <c r="C250" s="9" t="s">
        <v>9</v>
      </c>
      <c r="D250" s="9" t="s">
        <v>10</v>
      </c>
      <c r="E250" s="9" t="s">
        <v>11</v>
      </c>
      <c r="F250" s="9" t="s">
        <v>10</v>
      </c>
      <c r="G250" s="9" t="s">
        <v>3</v>
      </c>
      <c r="H250" s="9" t="s">
        <v>10</v>
      </c>
      <c r="I250" s="8"/>
      <c r="J250" s="15"/>
      <c r="K250" s="15"/>
      <c r="L250" s="8"/>
      <c r="M250" s="9" t="s">
        <v>10</v>
      </c>
      <c r="N250" s="9" t="s">
        <v>10</v>
      </c>
    </row>
    <row r="251" spans="1:14" s="13" customFormat="1" ht="17.100000000000001" customHeight="1" x14ac:dyDescent="0.25">
      <c r="A251" s="36" t="s">
        <v>904</v>
      </c>
      <c r="C251" s="149"/>
      <c r="D251" s="149"/>
      <c r="E251" s="149"/>
      <c r="F251" s="149"/>
      <c r="G251" s="149"/>
      <c r="H251" s="149"/>
      <c r="I251" s="149"/>
      <c r="J251" s="149"/>
      <c r="K251" s="149"/>
      <c r="L251" s="149"/>
      <c r="M251" s="149"/>
      <c r="N251" s="149"/>
    </row>
    <row r="252" spans="1:14" s="39" customFormat="1" ht="14.1" customHeight="1" x14ac:dyDescent="0.25">
      <c r="A252" s="31"/>
      <c r="C252" s="48">
        <v>1150.5999999999999</v>
      </c>
      <c r="D252" s="48">
        <v>114.5</v>
      </c>
      <c r="E252" s="48">
        <v>1151.4000000000001</v>
      </c>
      <c r="F252" s="48">
        <v>15</v>
      </c>
      <c r="G252" s="48">
        <v>1149</v>
      </c>
      <c r="H252" s="48">
        <v>55</v>
      </c>
      <c r="I252" s="48"/>
      <c r="J252" s="110" t="s">
        <v>13</v>
      </c>
      <c r="K252" s="48">
        <f t="shared" ref="K252:K283" si="8">(E252/G252)*100</f>
        <v>100.2088772845953</v>
      </c>
      <c r="L252" s="48"/>
      <c r="M252" s="48">
        <v>1151.4000000000001</v>
      </c>
      <c r="N252" s="48">
        <v>15</v>
      </c>
    </row>
    <row r="253" spans="1:14" s="39" customFormat="1" ht="14.1" customHeight="1" x14ac:dyDescent="0.25">
      <c r="A253" s="31"/>
      <c r="C253" s="48">
        <v>1172.7</v>
      </c>
      <c r="D253" s="48">
        <v>45.9</v>
      </c>
      <c r="E253" s="48">
        <v>1162.0999999999999</v>
      </c>
      <c r="F253" s="48">
        <v>10.8</v>
      </c>
      <c r="G253" s="48">
        <v>1192</v>
      </c>
      <c r="H253" s="48">
        <v>19</v>
      </c>
      <c r="I253" s="48"/>
      <c r="J253" s="110" t="s">
        <v>13</v>
      </c>
      <c r="K253" s="48">
        <f t="shared" si="8"/>
        <v>97.491610738255034</v>
      </c>
      <c r="L253" s="48"/>
      <c r="M253" s="48">
        <v>1162.0999999999999</v>
      </c>
      <c r="N253" s="48">
        <v>10.8</v>
      </c>
    </row>
    <row r="254" spans="1:14" s="39" customFormat="1" ht="14.1" customHeight="1" x14ac:dyDescent="0.25">
      <c r="A254" s="31"/>
      <c r="C254" s="48">
        <v>1165.8</v>
      </c>
      <c r="D254" s="48">
        <v>87.1</v>
      </c>
      <c r="E254" s="48">
        <v>1164</v>
      </c>
      <c r="F254" s="48">
        <v>15.4</v>
      </c>
      <c r="G254" s="48">
        <v>1169</v>
      </c>
      <c r="H254" s="48">
        <v>39</v>
      </c>
      <c r="I254" s="48"/>
      <c r="J254" s="110" t="s">
        <v>13</v>
      </c>
      <c r="K254" s="48">
        <f t="shared" si="8"/>
        <v>99.572284003421728</v>
      </c>
      <c r="L254" s="48"/>
      <c r="M254" s="48">
        <v>1164</v>
      </c>
      <c r="N254" s="48">
        <v>15.4</v>
      </c>
    </row>
    <row r="255" spans="1:14" s="39" customFormat="1" ht="14.1" customHeight="1" x14ac:dyDescent="0.25">
      <c r="A255" s="31"/>
      <c r="C255" s="48">
        <v>1172.2</v>
      </c>
      <c r="D255" s="48">
        <v>57.7</v>
      </c>
      <c r="E255" s="48">
        <v>1176.3</v>
      </c>
      <c r="F255" s="48">
        <v>8.1</v>
      </c>
      <c r="G255" s="48">
        <v>1165</v>
      </c>
      <c r="H255" s="48">
        <v>26</v>
      </c>
      <c r="I255" s="48"/>
      <c r="J255" s="110" t="s">
        <v>13</v>
      </c>
      <c r="K255" s="48">
        <f t="shared" si="8"/>
        <v>100.96995708154506</v>
      </c>
      <c r="L255" s="48"/>
      <c r="M255" s="48">
        <v>1176.3</v>
      </c>
      <c r="N255" s="48">
        <v>8.1</v>
      </c>
    </row>
    <row r="256" spans="1:14" s="39" customFormat="1" ht="14.1" customHeight="1" x14ac:dyDescent="0.25">
      <c r="A256" s="31"/>
      <c r="C256" s="48">
        <v>1197.3</v>
      </c>
      <c r="D256" s="48">
        <v>30.4</v>
      </c>
      <c r="E256" s="48">
        <v>1184.5999999999999</v>
      </c>
      <c r="F256" s="48">
        <v>12.4</v>
      </c>
      <c r="G256" s="48">
        <v>1220</v>
      </c>
      <c r="H256" s="48">
        <v>9</v>
      </c>
      <c r="I256" s="48"/>
      <c r="J256" s="110" t="s">
        <v>13</v>
      </c>
      <c r="K256" s="48">
        <f t="shared" si="8"/>
        <v>97.098360655737693</v>
      </c>
      <c r="L256" s="48"/>
      <c r="M256" s="48">
        <v>1184.5999999999999</v>
      </c>
      <c r="N256" s="48">
        <v>12.4</v>
      </c>
    </row>
    <row r="257" spans="1:14" s="39" customFormat="1" ht="14.1" customHeight="1" x14ac:dyDescent="0.25">
      <c r="A257" s="31"/>
      <c r="C257" s="48">
        <v>1195</v>
      </c>
      <c r="D257" s="48">
        <v>67.400000000000006</v>
      </c>
      <c r="E257" s="48">
        <v>1187.3</v>
      </c>
      <c r="F257" s="48">
        <v>24.5</v>
      </c>
      <c r="G257" s="48">
        <v>1209</v>
      </c>
      <c r="H257" s="48">
        <v>24</v>
      </c>
      <c r="I257" s="48"/>
      <c r="J257" s="110" t="s">
        <v>13</v>
      </c>
      <c r="K257" s="48">
        <f t="shared" si="8"/>
        <v>98.205128205128204</v>
      </c>
      <c r="L257" s="48"/>
      <c r="M257" s="48">
        <v>1187.3</v>
      </c>
      <c r="N257" s="48">
        <v>24.5</v>
      </c>
    </row>
    <row r="258" spans="1:14" s="39" customFormat="1" ht="14.1" customHeight="1" x14ac:dyDescent="0.25">
      <c r="A258" s="31"/>
      <c r="C258" s="48">
        <v>1227.4000000000001</v>
      </c>
      <c r="D258" s="48">
        <v>75</v>
      </c>
      <c r="E258" s="48">
        <v>1225.4000000000001</v>
      </c>
      <c r="F258" s="48">
        <v>13.8</v>
      </c>
      <c r="G258" s="48">
        <v>1231</v>
      </c>
      <c r="H258" s="48">
        <v>30</v>
      </c>
      <c r="I258" s="48"/>
      <c r="J258" s="110" t="s">
        <v>13</v>
      </c>
      <c r="K258" s="48">
        <f t="shared" si="8"/>
        <v>99.545085296506912</v>
      </c>
      <c r="L258" s="48"/>
      <c r="M258" s="48">
        <v>1225.4000000000001</v>
      </c>
      <c r="N258" s="48">
        <v>13.8</v>
      </c>
    </row>
    <row r="259" spans="1:14" s="39" customFormat="1" ht="14.1" customHeight="1" x14ac:dyDescent="0.25">
      <c r="A259" s="31"/>
      <c r="C259" s="48">
        <v>1260.5</v>
      </c>
      <c r="D259" s="48">
        <v>51.6</v>
      </c>
      <c r="E259" s="48">
        <v>1242.5</v>
      </c>
      <c r="F259" s="48">
        <v>9.5</v>
      </c>
      <c r="G259" s="48">
        <v>1291</v>
      </c>
      <c r="H259" s="48">
        <v>19</v>
      </c>
      <c r="I259" s="48"/>
      <c r="J259" s="110" t="s">
        <v>13</v>
      </c>
      <c r="K259" s="48">
        <f t="shared" si="8"/>
        <v>96.243222308288139</v>
      </c>
      <c r="L259" s="48"/>
      <c r="M259" s="48">
        <v>1242.5</v>
      </c>
      <c r="N259" s="48">
        <v>9.5</v>
      </c>
    </row>
    <row r="260" spans="1:14" s="39" customFormat="1" ht="14.1" customHeight="1" x14ac:dyDescent="0.25">
      <c r="A260" s="31"/>
      <c r="C260" s="48">
        <v>1236.7</v>
      </c>
      <c r="D260" s="48">
        <v>163.80000000000001</v>
      </c>
      <c r="E260" s="48">
        <v>1243.7</v>
      </c>
      <c r="F260" s="48">
        <v>16.5</v>
      </c>
      <c r="G260" s="48">
        <v>1225</v>
      </c>
      <c r="H260" s="48">
        <v>71</v>
      </c>
      <c r="I260" s="48"/>
      <c r="J260" s="110" t="s">
        <v>13</v>
      </c>
      <c r="K260" s="48">
        <f t="shared" si="8"/>
        <v>101.5265306122449</v>
      </c>
      <c r="L260" s="48"/>
      <c r="M260" s="48">
        <v>1243.7</v>
      </c>
      <c r="N260" s="48">
        <v>16.5</v>
      </c>
    </row>
    <row r="261" spans="1:14" s="39" customFormat="1" ht="14.1" customHeight="1" x14ac:dyDescent="0.25">
      <c r="A261" s="31"/>
      <c r="C261" s="48">
        <v>1260.5999999999999</v>
      </c>
      <c r="D261" s="48">
        <v>55.3</v>
      </c>
      <c r="E261" s="48">
        <v>1243.9000000000001</v>
      </c>
      <c r="F261" s="48">
        <v>11.4</v>
      </c>
      <c r="G261" s="48">
        <v>1289</v>
      </c>
      <c r="H261" s="48">
        <v>21</v>
      </c>
      <c r="I261" s="48"/>
      <c r="J261" s="110" t="s">
        <v>13</v>
      </c>
      <c r="K261" s="48">
        <f t="shared" si="8"/>
        <v>96.501163692785113</v>
      </c>
      <c r="L261" s="48"/>
      <c r="M261" s="48">
        <v>1243.9000000000001</v>
      </c>
      <c r="N261" s="48">
        <v>11.4</v>
      </c>
    </row>
    <row r="262" spans="1:14" s="39" customFormat="1" ht="14.1" customHeight="1" x14ac:dyDescent="0.25">
      <c r="A262" s="31"/>
      <c r="C262" s="48">
        <v>1248</v>
      </c>
      <c r="D262" s="48">
        <v>115.2</v>
      </c>
      <c r="E262" s="48">
        <v>1246.3</v>
      </c>
      <c r="F262" s="48">
        <v>10.7</v>
      </c>
      <c r="G262" s="48">
        <v>1251</v>
      </c>
      <c r="H262" s="48">
        <v>48</v>
      </c>
      <c r="I262" s="48"/>
      <c r="J262" s="110" t="s">
        <v>13</v>
      </c>
      <c r="K262" s="48">
        <f t="shared" si="8"/>
        <v>99.624300559552353</v>
      </c>
      <c r="L262" s="48"/>
      <c r="M262" s="48">
        <v>1246.3</v>
      </c>
      <c r="N262" s="48">
        <v>10.7</v>
      </c>
    </row>
    <row r="263" spans="1:14" s="39" customFormat="1" ht="14.1" customHeight="1" x14ac:dyDescent="0.25">
      <c r="A263" s="31"/>
      <c r="C263" s="48">
        <v>1256.9000000000001</v>
      </c>
      <c r="D263" s="48">
        <v>58.8</v>
      </c>
      <c r="E263" s="48">
        <v>1246.5</v>
      </c>
      <c r="F263" s="48">
        <v>6.3</v>
      </c>
      <c r="G263" s="48">
        <v>1275</v>
      </c>
      <c r="H263" s="48">
        <v>23</v>
      </c>
      <c r="I263" s="48"/>
      <c r="J263" s="110" t="s">
        <v>13</v>
      </c>
      <c r="K263" s="48">
        <f t="shared" si="8"/>
        <v>97.764705882352942</v>
      </c>
      <c r="L263" s="48"/>
      <c r="M263" s="48">
        <v>1246.5</v>
      </c>
      <c r="N263" s="48">
        <v>6.3</v>
      </c>
    </row>
    <row r="264" spans="1:14" s="39" customFormat="1" ht="14.1" customHeight="1" x14ac:dyDescent="0.25">
      <c r="A264" s="31"/>
      <c r="C264" s="48">
        <v>1255.5</v>
      </c>
      <c r="D264" s="48">
        <v>68.599999999999994</v>
      </c>
      <c r="E264" s="48">
        <v>1247.0999999999999</v>
      </c>
      <c r="F264" s="48">
        <v>14.2</v>
      </c>
      <c r="G264" s="48">
        <v>1270</v>
      </c>
      <c r="H264" s="48">
        <v>26</v>
      </c>
      <c r="I264" s="48"/>
      <c r="J264" s="110" t="s">
        <v>13</v>
      </c>
      <c r="K264" s="48">
        <f t="shared" si="8"/>
        <v>98.196850393700785</v>
      </c>
      <c r="L264" s="48"/>
      <c r="M264" s="48">
        <v>1247.0999999999999</v>
      </c>
      <c r="N264" s="48">
        <v>14.2</v>
      </c>
    </row>
    <row r="265" spans="1:14" s="39" customFormat="1" ht="14.1" customHeight="1" x14ac:dyDescent="0.25">
      <c r="A265" s="31"/>
      <c r="C265" s="48">
        <v>1308.5</v>
      </c>
      <c r="D265" s="48">
        <v>42.9</v>
      </c>
      <c r="E265" s="48">
        <v>1247.8</v>
      </c>
      <c r="F265" s="48">
        <v>10.6</v>
      </c>
      <c r="G265" s="48">
        <v>1410</v>
      </c>
      <c r="H265" s="48">
        <v>14</v>
      </c>
      <c r="I265" s="48"/>
      <c r="J265" s="110" t="s">
        <v>13</v>
      </c>
      <c r="K265" s="48">
        <f t="shared" si="8"/>
        <v>88.496453900709213</v>
      </c>
      <c r="L265" s="48"/>
      <c r="M265" s="48">
        <v>1247.8</v>
      </c>
      <c r="N265" s="48">
        <v>10.6</v>
      </c>
    </row>
    <row r="266" spans="1:14" s="39" customFormat="1" ht="14.1" customHeight="1" x14ac:dyDescent="0.25">
      <c r="A266" s="31"/>
      <c r="C266" s="48">
        <v>1254.4000000000001</v>
      </c>
      <c r="D266" s="48">
        <v>59.1</v>
      </c>
      <c r="E266" s="48">
        <v>1248.3</v>
      </c>
      <c r="F266" s="48">
        <v>30.9</v>
      </c>
      <c r="G266" s="48">
        <v>1265</v>
      </c>
      <c r="H266" s="48">
        <v>10</v>
      </c>
      <c r="I266" s="48"/>
      <c r="J266" s="110" t="s">
        <v>13</v>
      </c>
      <c r="K266" s="48">
        <f t="shared" si="8"/>
        <v>98.679841897233203</v>
      </c>
      <c r="L266" s="48"/>
      <c r="M266" s="48">
        <v>1248.3</v>
      </c>
      <c r="N266" s="48">
        <v>30.9</v>
      </c>
    </row>
    <row r="267" spans="1:14" s="39" customFormat="1" ht="14.1" customHeight="1" x14ac:dyDescent="0.25">
      <c r="A267" s="31"/>
      <c r="C267" s="48">
        <v>1258.4000000000001</v>
      </c>
      <c r="D267" s="48">
        <v>57.3</v>
      </c>
      <c r="E267" s="48">
        <v>1249.3</v>
      </c>
      <c r="F267" s="48">
        <v>7.4</v>
      </c>
      <c r="G267" s="48">
        <v>1274</v>
      </c>
      <c r="H267" s="48">
        <v>22</v>
      </c>
      <c r="I267" s="48"/>
      <c r="J267" s="110" t="s">
        <v>13</v>
      </c>
      <c r="K267" s="48">
        <f t="shared" si="8"/>
        <v>98.061224489795919</v>
      </c>
      <c r="L267" s="48"/>
      <c r="M267" s="48">
        <v>1249.3</v>
      </c>
      <c r="N267" s="48">
        <v>7.4</v>
      </c>
    </row>
    <row r="268" spans="1:14" s="39" customFormat="1" ht="14.1" customHeight="1" x14ac:dyDescent="0.25">
      <c r="A268" s="31"/>
      <c r="C268" s="48">
        <v>1263.8</v>
      </c>
      <c r="D268" s="48">
        <v>42.9</v>
      </c>
      <c r="E268" s="48">
        <v>1250</v>
      </c>
      <c r="F268" s="48">
        <v>8.6</v>
      </c>
      <c r="G268" s="48">
        <v>1287</v>
      </c>
      <c r="H268" s="48">
        <v>16</v>
      </c>
      <c r="I268" s="48"/>
      <c r="J268" s="110" t="s">
        <v>13</v>
      </c>
      <c r="K268" s="48">
        <f t="shared" si="8"/>
        <v>97.125097125097128</v>
      </c>
      <c r="L268" s="48"/>
      <c r="M268" s="48">
        <v>1250</v>
      </c>
      <c r="N268" s="48">
        <v>8.6</v>
      </c>
    </row>
    <row r="269" spans="1:14" s="39" customFormat="1" ht="14.1" customHeight="1" x14ac:dyDescent="0.25">
      <c r="A269" s="31"/>
      <c r="C269" s="48">
        <v>1242.3</v>
      </c>
      <c r="D269" s="48">
        <v>59.1</v>
      </c>
      <c r="E269" s="48">
        <v>1251.8</v>
      </c>
      <c r="F269" s="48">
        <v>5.3</v>
      </c>
      <c r="G269" s="48">
        <v>1226</v>
      </c>
      <c r="H269" s="48">
        <v>24</v>
      </c>
      <c r="I269" s="48"/>
      <c r="J269" s="110" t="s">
        <v>13</v>
      </c>
      <c r="K269" s="48">
        <f t="shared" si="8"/>
        <v>102.10440456769983</v>
      </c>
      <c r="L269" s="48"/>
      <c r="M269" s="48">
        <v>1251.8</v>
      </c>
      <c r="N269" s="48">
        <v>5.3</v>
      </c>
    </row>
    <row r="270" spans="1:14" s="39" customFormat="1" ht="14.1" customHeight="1" x14ac:dyDescent="0.25">
      <c r="A270" s="31"/>
      <c r="C270" s="48">
        <v>1262.9000000000001</v>
      </c>
      <c r="D270" s="48">
        <v>76</v>
      </c>
      <c r="E270" s="48">
        <v>1254</v>
      </c>
      <c r="F270" s="48">
        <v>7.8</v>
      </c>
      <c r="G270" s="48">
        <v>1278</v>
      </c>
      <c r="H270" s="48">
        <v>30</v>
      </c>
      <c r="I270" s="48"/>
      <c r="J270" s="110" t="s">
        <v>13</v>
      </c>
      <c r="K270" s="48">
        <f t="shared" si="8"/>
        <v>98.122065727699521</v>
      </c>
      <c r="L270" s="48"/>
      <c r="M270" s="48">
        <v>1254</v>
      </c>
      <c r="N270" s="48">
        <v>7.8</v>
      </c>
    </row>
    <row r="271" spans="1:14" s="39" customFormat="1" ht="14.1" customHeight="1" x14ac:dyDescent="0.25">
      <c r="A271" s="31"/>
      <c r="C271" s="48">
        <v>1268.7</v>
      </c>
      <c r="D271" s="48">
        <v>36.700000000000003</v>
      </c>
      <c r="E271" s="48">
        <v>1256.3</v>
      </c>
      <c r="F271" s="48">
        <v>9.4</v>
      </c>
      <c r="G271" s="48">
        <v>1290</v>
      </c>
      <c r="H271" s="48">
        <v>13</v>
      </c>
      <c r="I271" s="48"/>
      <c r="J271" s="110" t="s">
        <v>13</v>
      </c>
      <c r="K271" s="48">
        <f t="shared" si="8"/>
        <v>97.387596899224803</v>
      </c>
      <c r="L271" s="48"/>
      <c r="M271" s="48">
        <v>1256.3</v>
      </c>
      <c r="N271" s="48">
        <v>9.4</v>
      </c>
    </row>
    <row r="272" spans="1:14" s="39" customFormat="1" ht="14.1" customHeight="1" x14ac:dyDescent="0.25">
      <c r="A272" s="31"/>
      <c r="C272" s="48">
        <v>1274.0999999999999</v>
      </c>
      <c r="D272" s="48">
        <v>112.8</v>
      </c>
      <c r="E272" s="48">
        <v>1258.0999999999999</v>
      </c>
      <c r="F272" s="48">
        <v>11.4</v>
      </c>
      <c r="G272" s="48">
        <v>1301</v>
      </c>
      <c r="H272" s="48">
        <v>45</v>
      </c>
      <c r="I272" s="48"/>
      <c r="J272" s="110" t="s">
        <v>13</v>
      </c>
      <c r="K272" s="48">
        <f t="shared" si="8"/>
        <v>96.702536510376618</v>
      </c>
      <c r="L272" s="48"/>
      <c r="M272" s="48">
        <v>1258.0999999999999</v>
      </c>
      <c r="N272" s="48">
        <v>11.4</v>
      </c>
    </row>
    <row r="273" spans="1:14" s="39" customFormat="1" ht="14.1" customHeight="1" x14ac:dyDescent="0.25">
      <c r="A273" s="31"/>
      <c r="C273" s="48">
        <v>1250.5999999999999</v>
      </c>
      <c r="D273" s="48">
        <v>75</v>
      </c>
      <c r="E273" s="48">
        <v>1258.3</v>
      </c>
      <c r="F273" s="48">
        <v>13.9</v>
      </c>
      <c r="G273" s="48">
        <v>1237</v>
      </c>
      <c r="H273" s="48">
        <v>29</v>
      </c>
      <c r="I273" s="48"/>
      <c r="J273" s="110" t="s">
        <v>13</v>
      </c>
      <c r="K273" s="48">
        <f t="shared" si="8"/>
        <v>101.72190784155212</v>
      </c>
      <c r="L273" s="48"/>
      <c r="M273" s="48">
        <v>1258.3</v>
      </c>
      <c r="N273" s="48">
        <v>13.9</v>
      </c>
    </row>
    <row r="274" spans="1:14" s="39" customFormat="1" ht="14.1" customHeight="1" x14ac:dyDescent="0.25">
      <c r="A274" s="31"/>
      <c r="C274" s="48">
        <v>1330.3</v>
      </c>
      <c r="D274" s="48">
        <v>54.7</v>
      </c>
      <c r="E274" s="48">
        <v>1261.9000000000001</v>
      </c>
      <c r="F274" s="48">
        <v>8.9</v>
      </c>
      <c r="G274" s="48">
        <v>1442</v>
      </c>
      <c r="H274" s="48">
        <v>19</v>
      </c>
      <c r="I274" s="48"/>
      <c r="J274" s="110" t="s">
        <v>13</v>
      </c>
      <c r="K274" s="48">
        <f t="shared" si="8"/>
        <v>87.51040221914009</v>
      </c>
      <c r="L274" s="48"/>
      <c r="M274" s="48">
        <v>1261.9000000000001</v>
      </c>
      <c r="N274" s="48">
        <v>8.9</v>
      </c>
    </row>
    <row r="275" spans="1:14" s="39" customFormat="1" ht="14.1" customHeight="1" x14ac:dyDescent="0.25">
      <c r="A275" s="31"/>
      <c r="C275" s="48">
        <v>1250.2</v>
      </c>
      <c r="D275" s="48">
        <v>79.900000000000006</v>
      </c>
      <c r="E275" s="48">
        <v>1263.7</v>
      </c>
      <c r="F275" s="48">
        <v>28.3</v>
      </c>
      <c r="G275" s="48">
        <v>1227</v>
      </c>
      <c r="H275" s="48">
        <v>26</v>
      </c>
      <c r="I275" s="48"/>
      <c r="J275" s="110" t="s">
        <v>13</v>
      </c>
      <c r="K275" s="48">
        <f t="shared" si="8"/>
        <v>102.99103504482478</v>
      </c>
      <c r="L275" s="48"/>
      <c r="M275" s="48">
        <v>1263.7</v>
      </c>
      <c r="N275" s="48">
        <v>28.3</v>
      </c>
    </row>
    <row r="276" spans="1:14" s="39" customFormat="1" ht="14.1" customHeight="1" x14ac:dyDescent="0.25">
      <c r="A276" s="31"/>
      <c r="C276" s="48">
        <v>1252.2</v>
      </c>
      <c r="D276" s="48">
        <v>69</v>
      </c>
      <c r="E276" s="48">
        <v>1266.2</v>
      </c>
      <c r="F276" s="48">
        <v>8.6</v>
      </c>
      <c r="G276" s="48">
        <v>1228</v>
      </c>
      <c r="H276" s="48">
        <v>28</v>
      </c>
      <c r="I276" s="48"/>
      <c r="J276" s="110" t="s">
        <v>13</v>
      </c>
      <c r="K276" s="48">
        <f t="shared" si="8"/>
        <v>103.11074918566776</v>
      </c>
      <c r="L276" s="48"/>
      <c r="M276" s="48">
        <v>1266.2</v>
      </c>
      <c r="N276" s="48">
        <v>8.6</v>
      </c>
    </row>
    <row r="277" spans="1:14" s="39" customFormat="1" ht="14.1" customHeight="1" x14ac:dyDescent="0.25">
      <c r="A277" s="31"/>
      <c r="C277" s="48">
        <v>1277.5999999999999</v>
      </c>
      <c r="D277" s="48">
        <v>47.4</v>
      </c>
      <c r="E277" s="48">
        <v>1270.3</v>
      </c>
      <c r="F277" s="48">
        <v>5.9</v>
      </c>
      <c r="G277" s="48">
        <v>1290</v>
      </c>
      <c r="H277" s="48">
        <v>18</v>
      </c>
      <c r="I277" s="48"/>
      <c r="J277" s="110" t="s">
        <v>13</v>
      </c>
      <c r="K277" s="48">
        <f t="shared" si="8"/>
        <v>98.472868217054256</v>
      </c>
      <c r="L277" s="48"/>
      <c r="M277" s="48">
        <v>1270.3</v>
      </c>
      <c r="N277" s="48">
        <v>5.9</v>
      </c>
    </row>
    <row r="278" spans="1:14" s="39" customFormat="1" ht="14.1" customHeight="1" x14ac:dyDescent="0.25">
      <c r="A278" s="31"/>
      <c r="C278" s="48">
        <v>1320.8</v>
      </c>
      <c r="D278" s="48">
        <v>46.6</v>
      </c>
      <c r="E278" s="48">
        <v>1271.9000000000001</v>
      </c>
      <c r="F278" s="48">
        <v>10.9</v>
      </c>
      <c r="G278" s="48">
        <v>1401</v>
      </c>
      <c r="H278" s="48">
        <v>15</v>
      </c>
      <c r="I278" s="48"/>
      <c r="J278" s="110" t="s">
        <v>13</v>
      </c>
      <c r="K278" s="48">
        <f t="shared" si="8"/>
        <v>90.785153461812996</v>
      </c>
      <c r="L278" s="48"/>
      <c r="M278" s="48">
        <v>1271.9000000000001</v>
      </c>
      <c r="N278" s="48">
        <v>10.9</v>
      </c>
    </row>
    <row r="279" spans="1:14" s="39" customFormat="1" ht="14.1" customHeight="1" x14ac:dyDescent="0.25">
      <c r="A279" s="31"/>
      <c r="C279" s="48">
        <v>1261.0999999999999</v>
      </c>
      <c r="D279" s="48">
        <v>79.400000000000006</v>
      </c>
      <c r="E279" s="48">
        <v>1273.4000000000001</v>
      </c>
      <c r="F279" s="48">
        <v>14.1</v>
      </c>
      <c r="G279" s="48">
        <v>1240</v>
      </c>
      <c r="H279" s="48">
        <v>31</v>
      </c>
      <c r="I279" s="48"/>
      <c r="J279" s="110" t="s">
        <v>13</v>
      </c>
      <c r="K279" s="48">
        <f t="shared" si="8"/>
        <v>102.69354838709678</v>
      </c>
      <c r="L279" s="48"/>
      <c r="M279" s="48">
        <v>1273.4000000000001</v>
      </c>
      <c r="N279" s="48">
        <v>14.1</v>
      </c>
    </row>
    <row r="280" spans="1:14" s="39" customFormat="1" ht="14.1" customHeight="1" x14ac:dyDescent="0.25">
      <c r="A280" s="31"/>
      <c r="C280" s="48">
        <v>1284.4000000000001</v>
      </c>
      <c r="D280" s="48">
        <v>29.1</v>
      </c>
      <c r="E280" s="48">
        <v>1275.7</v>
      </c>
      <c r="F280" s="48">
        <v>5.7</v>
      </c>
      <c r="G280" s="48">
        <v>1299</v>
      </c>
      <c r="H280" s="48">
        <v>10</v>
      </c>
      <c r="I280" s="48"/>
      <c r="J280" s="110" t="s">
        <v>13</v>
      </c>
      <c r="K280" s="48">
        <f t="shared" si="8"/>
        <v>98.206312548113942</v>
      </c>
      <c r="L280" s="48"/>
      <c r="M280" s="48">
        <v>1275.7</v>
      </c>
      <c r="N280" s="48">
        <v>5.7</v>
      </c>
    </row>
    <row r="281" spans="1:14" s="39" customFormat="1" ht="14.1" customHeight="1" x14ac:dyDescent="0.25">
      <c r="A281" s="31"/>
      <c r="C281" s="48">
        <v>1286.7</v>
      </c>
      <c r="D281" s="48">
        <v>53.5</v>
      </c>
      <c r="E281" s="48">
        <v>1279.4000000000001</v>
      </c>
      <c r="F281" s="48">
        <v>18.5</v>
      </c>
      <c r="G281" s="48">
        <v>1299</v>
      </c>
      <c r="H281" s="48">
        <v>16</v>
      </c>
      <c r="I281" s="48"/>
      <c r="J281" s="110" t="s">
        <v>13</v>
      </c>
      <c r="K281" s="48">
        <f t="shared" si="8"/>
        <v>98.491147036181687</v>
      </c>
      <c r="L281" s="48"/>
      <c r="M281" s="48">
        <v>1279.4000000000001</v>
      </c>
      <c r="N281" s="48">
        <v>18.5</v>
      </c>
    </row>
    <row r="282" spans="1:14" s="39" customFormat="1" ht="14.1" customHeight="1" x14ac:dyDescent="0.25">
      <c r="A282" s="31"/>
      <c r="C282" s="48">
        <v>1273.9000000000001</v>
      </c>
      <c r="D282" s="48">
        <v>104.9</v>
      </c>
      <c r="E282" s="48">
        <v>1280.5</v>
      </c>
      <c r="F282" s="48">
        <v>8.1</v>
      </c>
      <c r="G282" s="48">
        <v>1263</v>
      </c>
      <c r="H282" s="48">
        <v>42</v>
      </c>
      <c r="I282" s="48"/>
      <c r="J282" s="110" t="s">
        <v>13</v>
      </c>
      <c r="K282" s="48">
        <f t="shared" si="8"/>
        <v>101.38558986539985</v>
      </c>
      <c r="L282" s="48"/>
      <c r="M282" s="48">
        <v>1280.5</v>
      </c>
      <c r="N282" s="48">
        <v>8.1</v>
      </c>
    </row>
    <row r="283" spans="1:14" s="39" customFormat="1" ht="14.1" customHeight="1" x14ac:dyDescent="0.25">
      <c r="A283" s="31"/>
      <c r="C283" s="48">
        <v>1339.6</v>
      </c>
      <c r="D283" s="48">
        <v>107.7</v>
      </c>
      <c r="E283" s="48">
        <v>1282.9000000000001</v>
      </c>
      <c r="F283" s="48">
        <v>26</v>
      </c>
      <c r="G283" s="48">
        <v>1431</v>
      </c>
      <c r="H283" s="48">
        <v>35</v>
      </c>
      <c r="I283" s="48"/>
      <c r="J283" s="110" t="s">
        <v>13</v>
      </c>
      <c r="K283" s="48">
        <f t="shared" si="8"/>
        <v>89.650593990216649</v>
      </c>
      <c r="L283" s="48"/>
      <c r="M283" s="48">
        <v>1282.9000000000001</v>
      </c>
      <c r="N283" s="48">
        <v>26</v>
      </c>
    </row>
    <row r="284" spans="1:14" s="39" customFormat="1" ht="14.1" customHeight="1" x14ac:dyDescent="0.25">
      <c r="A284" s="31"/>
      <c r="C284" s="48">
        <v>1265</v>
      </c>
      <c r="D284" s="48">
        <v>83.7</v>
      </c>
      <c r="E284" s="48">
        <v>1285</v>
      </c>
      <c r="F284" s="48">
        <v>11.2</v>
      </c>
      <c r="G284" s="48">
        <v>1231</v>
      </c>
      <c r="H284" s="48">
        <v>33</v>
      </c>
      <c r="I284" s="48"/>
      <c r="J284" s="110" t="s">
        <v>13</v>
      </c>
      <c r="K284" s="48">
        <f t="shared" ref="K284:K315" si="9">(E284/G284)*100</f>
        <v>104.38667749796913</v>
      </c>
      <c r="L284" s="48"/>
      <c r="M284" s="48">
        <v>1285</v>
      </c>
      <c r="N284" s="48">
        <v>11.2</v>
      </c>
    </row>
    <row r="285" spans="1:14" s="39" customFormat="1" ht="14.1" customHeight="1" x14ac:dyDescent="0.25">
      <c r="A285" s="31"/>
      <c r="C285" s="48">
        <v>1359</v>
      </c>
      <c r="D285" s="48">
        <v>91.9</v>
      </c>
      <c r="E285" s="48">
        <v>1311.5</v>
      </c>
      <c r="F285" s="48">
        <v>43.5</v>
      </c>
      <c r="G285" s="48">
        <v>1435</v>
      </c>
      <c r="H285" s="48">
        <v>15</v>
      </c>
      <c r="I285" s="48"/>
      <c r="J285" s="110" t="s">
        <v>13</v>
      </c>
      <c r="K285" s="48">
        <f t="shared" si="9"/>
        <v>91.393728222996515</v>
      </c>
      <c r="L285" s="48"/>
      <c r="M285" s="48">
        <v>1311.5</v>
      </c>
      <c r="N285" s="48">
        <v>43.5</v>
      </c>
    </row>
    <row r="286" spans="1:14" s="39" customFormat="1" ht="14.1" customHeight="1" x14ac:dyDescent="0.25">
      <c r="A286" s="31"/>
      <c r="C286" s="48">
        <v>1448.1</v>
      </c>
      <c r="D286" s="48">
        <v>109.4</v>
      </c>
      <c r="E286" s="48">
        <v>1321.3</v>
      </c>
      <c r="F286" s="48">
        <v>50.8</v>
      </c>
      <c r="G286" s="48">
        <v>1639</v>
      </c>
      <c r="H286" s="48">
        <v>8</v>
      </c>
      <c r="I286" s="48"/>
      <c r="J286" s="110" t="s">
        <v>13</v>
      </c>
      <c r="K286" s="48">
        <f t="shared" si="9"/>
        <v>80.616229408175712</v>
      </c>
      <c r="L286" s="48"/>
      <c r="M286" s="48">
        <v>1321.3</v>
      </c>
      <c r="N286" s="48">
        <v>50.8</v>
      </c>
    </row>
    <row r="287" spans="1:14" s="39" customFormat="1" ht="14.1" customHeight="1" x14ac:dyDescent="0.25">
      <c r="A287" s="31"/>
      <c r="C287" s="48">
        <v>1363.2</v>
      </c>
      <c r="D287" s="48">
        <v>92.1</v>
      </c>
      <c r="E287" s="48">
        <v>1335.3</v>
      </c>
      <c r="F287" s="48">
        <v>12</v>
      </c>
      <c r="G287" s="48">
        <v>1407</v>
      </c>
      <c r="H287" s="48">
        <v>31</v>
      </c>
      <c r="I287" s="48"/>
      <c r="J287" s="110" t="s">
        <v>13</v>
      </c>
      <c r="K287" s="48">
        <f t="shared" si="9"/>
        <v>94.904051172707881</v>
      </c>
      <c r="L287" s="48"/>
      <c r="M287" s="48">
        <v>1335.3</v>
      </c>
      <c r="N287" s="48">
        <v>12</v>
      </c>
    </row>
    <row r="288" spans="1:14" s="39" customFormat="1" ht="14.1" customHeight="1" x14ac:dyDescent="0.25">
      <c r="A288" s="31"/>
      <c r="C288" s="48">
        <v>1376.6</v>
      </c>
      <c r="D288" s="48">
        <v>60.2</v>
      </c>
      <c r="E288" s="48">
        <v>1339.4</v>
      </c>
      <c r="F288" s="48">
        <v>14.4</v>
      </c>
      <c r="G288" s="48">
        <v>1435</v>
      </c>
      <c r="H288" s="48">
        <v>18</v>
      </c>
      <c r="I288" s="48"/>
      <c r="J288" s="110" t="s">
        <v>13</v>
      </c>
      <c r="K288" s="48">
        <f t="shared" si="9"/>
        <v>93.337979094076658</v>
      </c>
      <c r="L288" s="48"/>
      <c r="M288" s="48">
        <v>1339.4</v>
      </c>
      <c r="N288" s="48">
        <v>14.4</v>
      </c>
    </row>
    <row r="289" spans="1:14" s="39" customFormat="1" ht="14.1" customHeight="1" x14ac:dyDescent="0.25">
      <c r="A289" s="31"/>
      <c r="C289" s="48">
        <v>1380.1</v>
      </c>
      <c r="D289" s="48">
        <v>98.9</v>
      </c>
      <c r="E289" s="48">
        <v>1354.1</v>
      </c>
      <c r="F289" s="48">
        <v>20.2</v>
      </c>
      <c r="G289" s="48">
        <v>1421</v>
      </c>
      <c r="H289" s="48">
        <v>31</v>
      </c>
      <c r="I289" s="48"/>
      <c r="J289" s="110" t="s">
        <v>13</v>
      </c>
      <c r="K289" s="48">
        <f t="shared" si="9"/>
        <v>95.292047853624211</v>
      </c>
      <c r="L289" s="48"/>
      <c r="M289" s="48">
        <v>1354.1</v>
      </c>
      <c r="N289" s="48">
        <v>20.2</v>
      </c>
    </row>
    <row r="290" spans="1:14" s="39" customFormat="1" ht="14.1" customHeight="1" x14ac:dyDescent="0.25">
      <c r="A290" s="31"/>
      <c r="C290" s="48">
        <v>1479.1</v>
      </c>
      <c r="D290" s="48">
        <v>53.8</v>
      </c>
      <c r="E290" s="48">
        <v>1363.6</v>
      </c>
      <c r="F290" s="48">
        <v>11.4</v>
      </c>
      <c r="G290" s="48">
        <v>1649</v>
      </c>
      <c r="H290" s="48">
        <v>14</v>
      </c>
      <c r="I290" s="48"/>
      <c r="J290" s="110" t="s">
        <v>13</v>
      </c>
      <c r="K290" s="48">
        <f t="shared" si="9"/>
        <v>82.692540933899323</v>
      </c>
      <c r="L290" s="48"/>
      <c r="M290" s="48">
        <v>1363.6</v>
      </c>
      <c r="N290" s="48">
        <v>11.4</v>
      </c>
    </row>
    <row r="291" spans="1:14" s="39" customFormat="1" ht="14.1" customHeight="1" x14ac:dyDescent="0.25">
      <c r="A291" s="31"/>
      <c r="C291" s="48">
        <v>1392.4</v>
      </c>
      <c r="D291" s="48">
        <v>82.5</v>
      </c>
      <c r="E291" s="48">
        <v>1364.5</v>
      </c>
      <c r="F291" s="48">
        <v>15</v>
      </c>
      <c r="G291" s="48">
        <v>1435</v>
      </c>
      <c r="H291" s="48">
        <v>26</v>
      </c>
      <c r="I291" s="48"/>
      <c r="J291" s="110" t="s">
        <v>13</v>
      </c>
      <c r="K291" s="48">
        <f t="shared" si="9"/>
        <v>95.087108013937282</v>
      </c>
      <c r="L291" s="48"/>
      <c r="M291" s="48">
        <v>1364.5</v>
      </c>
      <c r="N291" s="48">
        <v>15</v>
      </c>
    </row>
    <row r="292" spans="1:14" s="39" customFormat="1" ht="14.1" customHeight="1" x14ac:dyDescent="0.25">
      <c r="A292" s="31"/>
      <c r="C292" s="48">
        <v>1492.1</v>
      </c>
      <c r="D292" s="48">
        <v>53.4</v>
      </c>
      <c r="E292" s="48">
        <v>1367.9</v>
      </c>
      <c r="F292" s="48">
        <v>11.7</v>
      </c>
      <c r="G292" s="48">
        <v>1673</v>
      </c>
      <c r="H292" s="48">
        <v>13</v>
      </c>
      <c r="I292" s="48"/>
      <c r="J292" s="110" t="s">
        <v>13</v>
      </c>
      <c r="K292" s="48">
        <f t="shared" si="9"/>
        <v>81.76329946204423</v>
      </c>
      <c r="L292" s="48"/>
      <c r="M292" s="48">
        <v>1367.9</v>
      </c>
      <c r="N292" s="48">
        <v>11.7</v>
      </c>
    </row>
    <row r="293" spans="1:14" s="39" customFormat="1" ht="14.1" customHeight="1" x14ac:dyDescent="0.25">
      <c r="A293" s="31"/>
      <c r="C293" s="48">
        <v>1503.9</v>
      </c>
      <c r="D293" s="48">
        <v>181.3</v>
      </c>
      <c r="E293" s="48">
        <v>1371.7</v>
      </c>
      <c r="F293" s="48">
        <v>28.7</v>
      </c>
      <c r="G293" s="48">
        <v>1695</v>
      </c>
      <c r="H293" s="48">
        <v>50</v>
      </c>
      <c r="I293" s="48"/>
      <c r="J293" s="110" t="s">
        <v>13</v>
      </c>
      <c r="K293" s="48">
        <f t="shared" si="9"/>
        <v>80.926253687315636</v>
      </c>
      <c r="L293" s="48"/>
      <c r="M293" s="48">
        <v>1371.7</v>
      </c>
      <c r="N293" s="48">
        <v>28.7</v>
      </c>
    </row>
    <row r="294" spans="1:14" s="39" customFormat="1" ht="14.1" customHeight="1" x14ac:dyDescent="0.25">
      <c r="A294" s="31"/>
      <c r="C294" s="48">
        <v>1415.9</v>
      </c>
      <c r="D294" s="48">
        <v>45.3</v>
      </c>
      <c r="E294" s="48">
        <v>1389.8</v>
      </c>
      <c r="F294" s="48">
        <v>6.8</v>
      </c>
      <c r="G294" s="48">
        <v>1455</v>
      </c>
      <c r="H294" s="48">
        <v>14</v>
      </c>
      <c r="I294" s="48"/>
      <c r="J294" s="110" t="s">
        <v>13</v>
      </c>
      <c r="K294" s="48">
        <f t="shared" si="9"/>
        <v>95.518900343642613</v>
      </c>
      <c r="L294" s="48"/>
      <c r="M294" s="48">
        <v>1389.8</v>
      </c>
      <c r="N294" s="48">
        <v>6.8</v>
      </c>
    </row>
    <row r="295" spans="1:14" s="39" customFormat="1" ht="14.1" customHeight="1" x14ac:dyDescent="0.25">
      <c r="A295" s="31"/>
      <c r="C295" s="48">
        <v>1397</v>
      </c>
      <c r="D295" s="48">
        <v>176.9</v>
      </c>
      <c r="E295" s="48">
        <v>1390</v>
      </c>
      <c r="F295" s="48">
        <v>16</v>
      </c>
      <c r="G295" s="48">
        <v>1408</v>
      </c>
      <c r="H295" s="48">
        <v>61</v>
      </c>
      <c r="I295" s="48"/>
      <c r="J295" s="110" t="s">
        <v>13</v>
      </c>
      <c r="K295" s="48">
        <f t="shared" si="9"/>
        <v>98.721590909090907</v>
      </c>
      <c r="L295" s="48"/>
      <c r="M295" s="48">
        <v>1390</v>
      </c>
      <c r="N295" s="48">
        <v>16</v>
      </c>
    </row>
    <row r="296" spans="1:14" s="39" customFormat="1" ht="14.1" customHeight="1" x14ac:dyDescent="0.25">
      <c r="A296" s="31"/>
      <c r="C296" s="48">
        <v>1431.5</v>
      </c>
      <c r="D296" s="48">
        <v>90.3</v>
      </c>
      <c r="E296" s="48">
        <v>1412.1</v>
      </c>
      <c r="F296" s="48">
        <v>13.3</v>
      </c>
      <c r="G296" s="48">
        <v>1460</v>
      </c>
      <c r="H296" s="48">
        <v>27</v>
      </c>
      <c r="I296" s="48"/>
      <c r="J296" s="110" t="s">
        <v>13</v>
      </c>
      <c r="K296" s="48">
        <f t="shared" si="9"/>
        <v>96.719178082191775</v>
      </c>
      <c r="L296" s="48"/>
      <c r="M296" s="48">
        <v>1412.1</v>
      </c>
      <c r="N296" s="48">
        <v>13.3</v>
      </c>
    </row>
    <row r="297" spans="1:14" s="39" customFormat="1" ht="14.1" customHeight="1" x14ac:dyDescent="0.25">
      <c r="A297" s="31"/>
      <c r="C297" s="48">
        <v>1511.6</v>
      </c>
      <c r="D297" s="48">
        <v>52.5</v>
      </c>
      <c r="E297" s="48">
        <v>1419.1</v>
      </c>
      <c r="F297" s="48">
        <v>13.5</v>
      </c>
      <c r="G297" s="48">
        <v>1644</v>
      </c>
      <c r="H297" s="48">
        <v>12</v>
      </c>
      <c r="I297" s="48"/>
      <c r="J297" s="110" t="s">
        <v>13</v>
      </c>
      <c r="K297" s="48">
        <f t="shared" si="9"/>
        <v>86.319951338199502</v>
      </c>
      <c r="L297" s="48"/>
      <c r="M297" s="48">
        <v>1419.1</v>
      </c>
      <c r="N297" s="48">
        <v>13.5</v>
      </c>
    </row>
    <row r="298" spans="1:14" s="39" customFormat="1" ht="14.1" customHeight="1" x14ac:dyDescent="0.25">
      <c r="A298" s="31"/>
      <c r="C298" s="48">
        <v>1440</v>
      </c>
      <c r="D298" s="48">
        <v>52.5</v>
      </c>
      <c r="E298" s="48">
        <v>1437</v>
      </c>
      <c r="F298" s="48">
        <v>11.9</v>
      </c>
      <c r="G298" s="48">
        <v>1444</v>
      </c>
      <c r="H298" s="48">
        <v>15</v>
      </c>
      <c r="I298" s="48"/>
      <c r="J298" s="110" t="s">
        <v>13</v>
      </c>
      <c r="K298" s="48">
        <f t="shared" si="9"/>
        <v>99.51523545706371</v>
      </c>
      <c r="L298" s="48"/>
      <c r="M298" s="48">
        <v>1437</v>
      </c>
      <c r="N298" s="48">
        <v>11.9</v>
      </c>
    </row>
    <row r="299" spans="1:14" s="39" customFormat="1" ht="14.1" customHeight="1" x14ac:dyDescent="0.25">
      <c r="A299" s="31"/>
      <c r="C299" s="48">
        <v>1440.4</v>
      </c>
      <c r="D299" s="48">
        <v>101.8</v>
      </c>
      <c r="E299" s="48">
        <v>1438.8</v>
      </c>
      <c r="F299" s="48">
        <v>37.299999999999997</v>
      </c>
      <c r="G299" s="48">
        <v>1443</v>
      </c>
      <c r="H299" s="48">
        <v>23</v>
      </c>
      <c r="I299" s="48"/>
      <c r="J299" s="110" t="s">
        <v>13</v>
      </c>
      <c r="K299" s="48">
        <f t="shared" si="9"/>
        <v>99.70893970893971</v>
      </c>
      <c r="L299" s="48"/>
      <c r="M299" s="48">
        <v>1438.8</v>
      </c>
      <c r="N299" s="48">
        <v>37.299999999999997</v>
      </c>
    </row>
    <row r="300" spans="1:14" s="39" customFormat="1" ht="14.1" customHeight="1" x14ac:dyDescent="0.25">
      <c r="A300" s="31"/>
      <c r="C300" s="48">
        <v>1554.9</v>
      </c>
      <c r="D300" s="48">
        <v>97.2</v>
      </c>
      <c r="E300" s="48">
        <v>1439.4</v>
      </c>
      <c r="F300" s="48">
        <v>13.4</v>
      </c>
      <c r="G300" s="48">
        <v>1715</v>
      </c>
      <c r="H300" s="48">
        <v>24</v>
      </c>
      <c r="I300" s="48"/>
      <c r="J300" s="110" t="s">
        <v>13</v>
      </c>
      <c r="K300" s="48">
        <f t="shared" si="9"/>
        <v>83.930029154518962</v>
      </c>
      <c r="L300" s="48"/>
      <c r="M300" s="48">
        <v>1439.4</v>
      </c>
      <c r="N300" s="48">
        <v>13.4</v>
      </c>
    </row>
    <row r="301" spans="1:14" s="39" customFormat="1" ht="14.1" customHeight="1" x14ac:dyDescent="0.25">
      <c r="A301" s="31"/>
      <c r="C301" s="48">
        <v>1555</v>
      </c>
      <c r="D301" s="48">
        <v>51.7</v>
      </c>
      <c r="E301" s="48">
        <v>1440.7</v>
      </c>
      <c r="F301" s="48">
        <v>9.9</v>
      </c>
      <c r="G301" s="48">
        <v>1714</v>
      </c>
      <c r="H301" s="48">
        <v>12</v>
      </c>
      <c r="I301" s="48"/>
      <c r="J301" s="110" t="s">
        <v>13</v>
      </c>
      <c r="K301" s="48">
        <f t="shared" si="9"/>
        <v>84.054842473745623</v>
      </c>
      <c r="L301" s="48"/>
      <c r="M301" s="48">
        <v>1440.7</v>
      </c>
      <c r="N301" s="48">
        <v>9.9</v>
      </c>
    </row>
    <row r="302" spans="1:14" s="39" customFormat="1" ht="14.1" customHeight="1" x14ac:dyDescent="0.25">
      <c r="A302" s="31"/>
      <c r="C302" s="48">
        <v>1440.1</v>
      </c>
      <c r="D302" s="48">
        <v>110.7</v>
      </c>
      <c r="E302" s="48">
        <v>1441.2</v>
      </c>
      <c r="F302" s="48">
        <v>17.3</v>
      </c>
      <c r="G302" s="48">
        <v>1439</v>
      </c>
      <c r="H302" s="48">
        <v>34</v>
      </c>
      <c r="I302" s="48"/>
      <c r="J302" s="110" t="s">
        <v>13</v>
      </c>
      <c r="K302" s="48">
        <f t="shared" si="9"/>
        <v>100.15288394718556</v>
      </c>
      <c r="L302" s="48"/>
      <c r="M302" s="48">
        <v>1441.2</v>
      </c>
      <c r="N302" s="48">
        <v>17.3</v>
      </c>
    </row>
    <row r="303" spans="1:14" s="39" customFormat="1" ht="14.1" customHeight="1" x14ac:dyDescent="0.25">
      <c r="A303" s="31"/>
      <c r="C303" s="48">
        <v>1550.3</v>
      </c>
      <c r="D303" s="48">
        <v>92.6</v>
      </c>
      <c r="E303" s="48">
        <v>1450.9</v>
      </c>
      <c r="F303" s="48">
        <v>16.7</v>
      </c>
      <c r="G303" s="48">
        <v>1689</v>
      </c>
      <c r="H303" s="48">
        <v>23</v>
      </c>
      <c r="I303" s="48"/>
      <c r="J303" s="110" t="s">
        <v>13</v>
      </c>
      <c r="K303" s="48">
        <f t="shared" si="9"/>
        <v>85.902901124926004</v>
      </c>
      <c r="L303" s="48"/>
      <c r="M303" s="48">
        <v>1450.9</v>
      </c>
      <c r="N303" s="48">
        <v>16.7</v>
      </c>
    </row>
    <row r="304" spans="1:14" s="39" customFormat="1" ht="14.1" customHeight="1" x14ac:dyDescent="0.25">
      <c r="A304" s="31"/>
      <c r="C304" s="48">
        <v>1536.8</v>
      </c>
      <c r="D304" s="48">
        <v>59.4</v>
      </c>
      <c r="E304" s="48">
        <v>1461</v>
      </c>
      <c r="F304" s="48">
        <v>23.6</v>
      </c>
      <c r="G304" s="48">
        <v>1643</v>
      </c>
      <c r="H304" s="48">
        <v>8</v>
      </c>
      <c r="I304" s="48"/>
      <c r="J304" s="110" t="s">
        <v>13</v>
      </c>
      <c r="K304" s="48">
        <f t="shared" si="9"/>
        <v>88.922702373706628</v>
      </c>
      <c r="L304" s="48"/>
      <c r="M304" s="48">
        <v>1461</v>
      </c>
      <c r="N304" s="48">
        <v>23.6</v>
      </c>
    </row>
    <row r="305" spans="1:14" s="39" customFormat="1" ht="14.1" customHeight="1" x14ac:dyDescent="0.25">
      <c r="A305" s="31"/>
      <c r="C305" s="48">
        <v>1595.7</v>
      </c>
      <c r="D305" s="48">
        <v>71.3</v>
      </c>
      <c r="E305" s="48">
        <v>1483.6</v>
      </c>
      <c r="F305" s="48">
        <v>18.2</v>
      </c>
      <c r="G305" s="48">
        <v>1747</v>
      </c>
      <c r="H305" s="48">
        <v>14</v>
      </c>
      <c r="I305" s="48"/>
      <c r="J305" s="110" t="s">
        <v>13</v>
      </c>
      <c r="K305" s="48">
        <f t="shared" si="9"/>
        <v>84.922724670864341</v>
      </c>
      <c r="L305" s="48"/>
      <c r="M305" s="48">
        <v>1483.6</v>
      </c>
      <c r="N305" s="48">
        <v>18.2</v>
      </c>
    </row>
    <row r="306" spans="1:14" s="39" customFormat="1" ht="14.1" customHeight="1" x14ac:dyDescent="0.25">
      <c r="A306" s="31"/>
      <c r="C306" s="48">
        <v>1696.1</v>
      </c>
      <c r="D306" s="48">
        <v>49.8</v>
      </c>
      <c r="E306" s="48">
        <v>1683.4</v>
      </c>
      <c r="F306" s="48">
        <v>16.2</v>
      </c>
      <c r="G306" s="48">
        <v>1712</v>
      </c>
      <c r="H306" s="48">
        <v>7</v>
      </c>
      <c r="I306" s="48"/>
      <c r="J306" s="110" t="s">
        <v>13</v>
      </c>
      <c r="K306" s="48">
        <f t="shared" si="9"/>
        <v>98.329439252336456</v>
      </c>
      <c r="L306" s="48"/>
      <c r="M306" s="48">
        <v>1712</v>
      </c>
      <c r="N306" s="48">
        <v>7</v>
      </c>
    </row>
    <row r="307" spans="1:14" s="39" customFormat="1" ht="14.1" customHeight="1" x14ac:dyDescent="0.25">
      <c r="A307" s="31"/>
      <c r="C307" s="48">
        <v>1694.7</v>
      </c>
      <c r="D307" s="48">
        <v>154.9</v>
      </c>
      <c r="E307" s="48">
        <v>1670.9</v>
      </c>
      <c r="F307" s="48">
        <v>48.3</v>
      </c>
      <c r="G307" s="48">
        <v>1724</v>
      </c>
      <c r="H307" s="48">
        <v>26</v>
      </c>
      <c r="I307" s="48"/>
      <c r="J307" s="110" t="s">
        <v>13</v>
      </c>
      <c r="K307" s="48">
        <f t="shared" si="9"/>
        <v>96.919953596287712</v>
      </c>
      <c r="L307" s="48"/>
      <c r="M307" s="48">
        <v>1724</v>
      </c>
      <c r="N307" s="48">
        <v>26</v>
      </c>
    </row>
    <row r="308" spans="1:14" s="39" customFormat="1" ht="14.1" customHeight="1" x14ac:dyDescent="0.25">
      <c r="A308" s="31"/>
      <c r="C308" s="48">
        <v>1755.2</v>
      </c>
      <c r="D308" s="48">
        <v>45</v>
      </c>
      <c r="E308" s="48">
        <v>1752.8</v>
      </c>
      <c r="F308" s="48">
        <v>12.7</v>
      </c>
      <c r="G308" s="48">
        <v>1758</v>
      </c>
      <c r="H308" s="48">
        <v>7</v>
      </c>
      <c r="I308" s="48"/>
      <c r="J308" s="110" t="s">
        <v>13</v>
      </c>
      <c r="K308" s="48">
        <f t="shared" si="9"/>
        <v>99.704209328782696</v>
      </c>
      <c r="L308" s="48"/>
      <c r="M308" s="48">
        <v>1758</v>
      </c>
      <c r="N308" s="48">
        <v>7</v>
      </c>
    </row>
    <row r="309" spans="1:14" s="39" customFormat="1" ht="14.1" customHeight="1" x14ac:dyDescent="0.25">
      <c r="A309" s="31"/>
      <c r="C309" s="48">
        <v>1746.4</v>
      </c>
      <c r="D309" s="48">
        <v>91.7</v>
      </c>
      <c r="E309" s="48">
        <v>1728.4</v>
      </c>
      <c r="F309" s="48">
        <v>18.2</v>
      </c>
      <c r="G309" s="48">
        <v>1768</v>
      </c>
      <c r="H309" s="48">
        <v>17</v>
      </c>
      <c r="I309" s="48"/>
      <c r="J309" s="110" t="s">
        <v>13</v>
      </c>
      <c r="K309" s="48">
        <f t="shared" si="9"/>
        <v>97.760180995475125</v>
      </c>
      <c r="L309" s="48"/>
      <c r="M309" s="48">
        <v>1768</v>
      </c>
      <c r="N309" s="48">
        <v>17</v>
      </c>
    </row>
    <row r="310" spans="1:14" s="39" customFormat="1" ht="14.1" customHeight="1" x14ac:dyDescent="0.25">
      <c r="A310" s="31"/>
      <c r="C310" s="48">
        <v>1779</v>
      </c>
      <c r="D310" s="48">
        <v>69.7</v>
      </c>
      <c r="E310" s="48">
        <v>1777</v>
      </c>
      <c r="F310" s="48">
        <v>17.600000000000001</v>
      </c>
      <c r="G310" s="48">
        <v>1781</v>
      </c>
      <c r="H310" s="48">
        <v>11</v>
      </c>
      <c r="I310" s="48"/>
      <c r="J310" s="110" t="s">
        <v>13</v>
      </c>
      <c r="K310" s="48">
        <f t="shared" si="9"/>
        <v>99.775407074677148</v>
      </c>
      <c r="L310" s="48"/>
      <c r="M310" s="48">
        <v>1781</v>
      </c>
      <c r="N310" s="48">
        <v>11</v>
      </c>
    </row>
    <row r="311" spans="1:14" s="39" customFormat="1" ht="14.1" customHeight="1" x14ac:dyDescent="0.25">
      <c r="A311" s="31"/>
      <c r="C311" s="48">
        <v>1844.3</v>
      </c>
      <c r="D311" s="48">
        <v>81.7</v>
      </c>
      <c r="E311" s="48">
        <v>1816.5</v>
      </c>
      <c r="F311" s="48">
        <v>30</v>
      </c>
      <c r="G311" s="48">
        <v>1876</v>
      </c>
      <c r="H311" s="48">
        <v>7</v>
      </c>
      <c r="I311" s="48"/>
      <c r="J311" s="110" t="s">
        <v>13</v>
      </c>
      <c r="K311" s="48">
        <f t="shared" si="9"/>
        <v>96.828358208955223</v>
      </c>
      <c r="L311" s="48"/>
      <c r="M311" s="48">
        <v>1876</v>
      </c>
      <c r="N311" s="48">
        <v>7</v>
      </c>
    </row>
    <row r="312" spans="1:14" s="39" customFormat="1" ht="14.1" customHeight="1" x14ac:dyDescent="0.25">
      <c r="A312" s="31"/>
      <c r="C312" s="48">
        <v>1881.4</v>
      </c>
      <c r="D312" s="48">
        <v>123.4</v>
      </c>
      <c r="E312" s="48">
        <v>1839.7</v>
      </c>
      <c r="F312" s="48">
        <v>20.9</v>
      </c>
      <c r="G312" s="48">
        <v>1928</v>
      </c>
      <c r="H312" s="48">
        <v>20</v>
      </c>
      <c r="I312" s="48"/>
      <c r="J312" s="110" t="s">
        <v>13</v>
      </c>
      <c r="K312" s="48">
        <f t="shared" si="9"/>
        <v>95.420124481327804</v>
      </c>
      <c r="L312" s="48"/>
      <c r="M312" s="48">
        <v>1928</v>
      </c>
      <c r="N312" s="48">
        <v>20</v>
      </c>
    </row>
    <row r="313" spans="1:14" s="39" customFormat="1" ht="14.1" customHeight="1" x14ac:dyDescent="0.25">
      <c r="A313" s="31"/>
      <c r="C313" s="48">
        <v>1873.2</v>
      </c>
      <c r="D313" s="48">
        <v>154.6</v>
      </c>
      <c r="E313" s="48">
        <v>1820.4</v>
      </c>
      <c r="F313" s="48">
        <v>62</v>
      </c>
      <c r="G313" s="48">
        <v>1932</v>
      </c>
      <c r="H313" s="48">
        <v>8</v>
      </c>
      <c r="I313" s="48"/>
      <c r="J313" s="110" t="s">
        <v>13</v>
      </c>
      <c r="K313" s="48">
        <f t="shared" si="9"/>
        <v>94.223602484472053</v>
      </c>
      <c r="L313" s="48"/>
      <c r="M313" s="48">
        <v>1932</v>
      </c>
      <c r="N313" s="48">
        <v>8</v>
      </c>
    </row>
    <row r="314" spans="1:14" s="39" customFormat="1" ht="14.1" customHeight="1" x14ac:dyDescent="0.25">
      <c r="A314" s="31"/>
      <c r="C314" s="48">
        <v>1913.2</v>
      </c>
      <c r="D314" s="48">
        <v>55.9</v>
      </c>
      <c r="E314" s="48">
        <v>1879.9</v>
      </c>
      <c r="F314" s="48">
        <v>15.3</v>
      </c>
      <c r="G314" s="48">
        <v>1950</v>
      </c>
      <c r="H314" s="48">
        <v>7</v>
      </c>
      <c r="I314" s="48"/>
      <c r="J314" s="110" t="s">
        <v>13</v>
      </c>
      <c r="K314" s="48">
        <f t="shared" si="9"/>
        <v>96.405128205128207</v>
      </c>
      <c r="L314" s="48"/>
      <c r="M314" s="48">
        <v>1950</v>
      </c>
      <c r="N314" s="48">
        <v>7</v>
      </c>
    </row>
    <row r="315" spans="1:14" s="39" customFormat="1" ht="14.1" customHeight="1" x14ac:dyDescent="0.25">
      <c r="A315" s="31"/>
      <c r="C315" s="48">
        <v>1938</v>
      </c>
      <c r="D315" s="48">
        <v>44.9</v>
      </c>
      <c r="E315" s="48">
        <v>1913.1</v>
      </c>
      <c r="F315" s="48">
        <v>13.8</v>
      </c>
      <c r="G315" s="48">
        <v>1965</v>
      </c>
      <c r="H315" s="48">
        <v>4</v>
      </c>
      <c r="I315" s="48"/>
      <c r="J315" s="110" t="s">
        <v>13</v>
      </c>
      <c r="K315" s="48">
        <f t="shared" si="9"/>
        <v>97.358778625954187</v>
      </c>
      <c r="L315" s="48"/>
      <c r="M315" s="48">
        <v>1965</v>
      </c>
      <c r="N315" s="48">
        <v>4</v>
      </c>
    </row>
    <row r="316" spans="1:14" s="39" customFormat="1" ht="14.1" customHeight="1" x14ac:dyDescent="0.25">
      <c r="A316" s="31"/>
      <c r="C316" s="48"/>
      <c r="D316" s="48"/>
      <c r="E316" s="48"/>
      <c r="F316" s="48"/>
      <c r="G316" s="48"/>
      <c r="H316" s="48"/>
      <c r="I316" s="48"/>
      <c r="J316" s="76"/>
      <c r="K316" s="48"/>
      <c r="L316" s="48"/>
      <c r="M316" s="48"/>
    </row>
    <row r="317" spans="1:14" s="40" customFormat="1" ht="14.1" customHeight="1" x14ac:dyDescent="0.25">
      <c r="A317" s="41"/>
      <c r="C317" s="48">
        <v>1615.7</v>
      </c>
      <c r="D317" s="48">
        <v>90.3</v>
      </c>
      <c r="E317" s="48">
        <v>1503.6</v>
      </c>
      <c r="F317" s="48">
        <v>23.2</v>
      </c>
      <c r="G317" s="48">
        <v>1765</v>
      </c>
      <c r="H317" s="48">
        <v>18</v>
      </c>
      <c r="I317" s="48"/>
      <c r="J317" s="110" t="s">
        <v>78</v>
      </c>
      <c r="K317" s="48">
        <f t="shared" ref="K317:K345" si="10">(E317/G317)*100</f>
        <v>85.18980169971671</v>
      </c>
      <c r="L317" s="48"/>
      <c r="M317" s="48"/>
    </row>
    <row r="318" spans="1:14" s="40" customFormat="1" ht="14.1" customHeight="1" x14ac:dyDescent="0.25">
      <c r="A318" s="41"/>
      <c r="C318" s="48">
        <v>1634.5</v>
      </c>
      <c r="D318" s="48">
        <v>277.2</v>
      </c>
      <c r="E318" s="48">
        <v>1536.6</v>
      </c>
      <c r="F318" s="48">
        <v>22.9</v>
      </c>
      <c r="G318" s="48">
        <v>1763</v>
      </c>
      <c r="H318" s="48">
        <v>71</v>
      </c>
      <c r="I318" s="48"/>
      <c r="J318" s="110" t="s">
        <v>78</v>
      </c>
      <c r="K318" s="48">
        <f t="shared" si="10"/>
        <v>87.158252977878618</v>
      </c>
      <c r="L318" s="48"/>
      <c r="M318" s="48"/>
    </row>
    <row r="319" spans="1:14" s="40" customFormat="1" ht="14.1" customHeight="1" x14ac:dyDescent="0.25">
      <c r="A319" s="41"/>
      <c r="C319" s="48">
        <v>1603.7</v>
      </c>
      <c r="D319" s="48">
        <v>49.5</v>
      </c>
      <c r="E319" s="48">
        <v>1542.7</v>
      </c>
      <c r="F319" s="48">
        <v>16.2</v>
      </c>
      <c r="G319" s="48">
        <v>1685</v>
      </c>
      <c r="H319" s="48">
        <v>8</v>
      </c>
      <c r="I319" s="48"/>
      <c r="J319" s="110" t="s">
        <v>78</v>
      </c>
      <c r="K319" s="48">
        <f t="shared" si="10"/>
        <v>91.554896142433236</v>
      </c>
      <c r="L319" s="48"/>
      <c r="M319" s="48"/>
    </row>
    <row r="320" spans="1:14" s="40" customFormat="1" ht="14.1" customHeight="1" x14ac:dyDescent="0.25">
      <c r="A320" s="41"/>
      <c r="C320" s="48">
        <v>1597.4</v>
      </c>
      <c r="D320" s="48">
        <v>64.599999999999994</v>
      </c>
      <c r="E320" s="48">
        <v>1546.3</v>
      </c>
      <c r="F320" s="48">
        <v>15.9</v>
      </c>
      <c r="G320" s="48">
        <v>1665</v>
      </c>
      <c r="H320" s="48">
        <v>13</v>
      </c>
      <c r="I320" s="48"/>
      <c r="J320" s="110" t="s">
        <v>78</v>
      </c>
      <c r="K320" s="48">
        <f t="shared" si="10"/>
        <v>92.870870870870874</v>
      </c>
      <c r="L320" s="48"/>
      <c r="M320" s="48"/>
    </row>
    <row r="321" spans="1:13" s="40" customFormat="1" ht="14.1" customHeight="1" x14ac:dyDescent="0.25">
      <c r="A321" s="41"/>
      <c r="C321" s="48">
        <v>1631</v>
      </c>
      <c r="D321" s="48">
        <v>71</v>
      </c>
      <c r="E321" s="48">
        <v>1571.1</v>
      </c>
      <c r="F321" s="48">
        <v>24.9</v>
      </c>
      <c r="G321" s="48">
        <v>1709</v>
      </c>
      <c r="H321" s="48">
        <v>11</v>
      </c>
      <c r="I321" s="48"/>
      <c r="J321" s="110" t="s">
        <v>78</v>
      </c>
      <c r="K321" s="48">
        <f t="shared" si="10"/>
        <v>91.93095377413691</v>
      </c>
      <c r="L321" s="48"/>
      <c r="M321" s="48"/>
    </row>
    <row r="322" spans="1:13" s="40" customFormat="1" ht="14.1" customHeight="1" x14ac:dyDescent="0.25">
      <c r="A322" s="41"/>
      <c r="C322" s="48">
        <v>1762.4</v>
      </c>
      <c r="D322" s="48">
        <v>90.6</v>
      </c>
      <c r="E322" s="48">
        <v>1591.8</v>
      </c>
      <c r="F322" s="48">
        <v>33.799999999999997</v>
      </c>
      <c r="G322" s="48">
        <v>1971</v>
      </c>
      <c r="H322" s="48">
        <v>6</v>
      </c>
      <c r="I322" s="48"/>
      <c r="J322" s="110" t="s">
        <v>78</v>
      </c>
      <c r="K322" s="48">
        <f t="shared" si="10"/>
        <v>80.761035007610346</v>
      </c>
      <c r="L322" s="48"/>
      <c r="M322" s="48"/>
    </row>
    <row r="323" spans="1:13" s="40" customFormat="1" ht="14.1" customHeight="1" x14ac:dyDescent="0.25">
      <c r="A323" s="41"/>
      <c r="C323" s="48">
        <v>1669.1</v>
      </c>
      <c r="D323" s="48">
        <v>48.9</v>
      </c>
      <c r="E323" s="48">
        <v>1625.2</v>
      </c>
      <c r="F323" s="48">
        <v>15.9</v>
      </c>
      <c r="G323" s="48">
        <v>1725</v>
      </c>
      <c r="H323" s="48">
        <v>7</v>
      </c>
      <c r="I323" s="48"/>
      <c r="J323" s="110" t="s">
        <v>78</v>
      </c>
      <c r="K323" s="48">
        <f t="shared" si="10"/>
        <v>94.21449275362319</v>
      </c>
      <c r="L323" s="48"/>
      <c r="M323" s="48"/>
    </row>
    <row r="324" spans="1:13" s="40" customFormat="1" ht="14.1" customHeight="1" x14ac:dyDescent="0.25">
      <c r="A324" s="41"/>
      <c r="C324" s="48">
        <v>1690.7</v>
      </c>
      <c r="D324" s="48">
        <v>58</v>
      </c>
      <c r="E324" s="48">
        <v>1633.5</v>
      </c>
      <c r="F324" s="48">
        <v>19.3</v>
      </c>
      <c r="G324" s="48">
        <v>1762</v>
      </c>
      <c r="H324" s="48">
        <v>8</v>
      </c>
      <c r="I324" s="48"/>
      <c r="J324" s="110" t="s">
        <v>78</v>
      </c>
      <c r="K324" s="48">
        <f t="shared" si="10"/>
        <v>92.707150964812712</v>
      </c>
      <c r="L324" s="48"/>
      <c r="M324" s="48"/>
    </row>
    <row r="325" spans="1:13" s="40" customFormat="1" ht="14.1" customHeight="1" x14ac:dyDescent="0.25">
      <c r="A325" s="41"/>
      <c r="C325" s="48">
        <v>1794.6</v>
      </c>
      <c r="D325" s="48">
        <v>80.900000000000006</v>
      </c>
      <c r="E325" s="48">
        <v>1635.2</v>
      </c>
      <c r="F325" s="48">
        <v>21.3</v>
      </c>
      <c r="G325" s="48">
        <v>1985</v>
      </c>
      <c r="H325" s="48">
        <v>11</v>
      </c>
      <c r="I325" s="48"/>
      <c r="J325" s="110" t="s">
        <v>78</v>
      </c>
      <c r="K325" s="48">
        <f t="shared" si="10"/>
        <v>82.377833753148622</v>
      </c>
      <c r="L325" s="48"/>
      <c r="M325" s="48"/>
    </row>
    <row r="326" spans="1:13" s="40" customFormat="1" ht="14.1" customHeight="1" x14ac:dyDescent="0.25">
      <c r="A326" s="41"/>
      <c r="C326" s="48">
        <v>1766.4</v>
      </c>
      <c r="D326" s="48">
        <v>222.3</v>
      </c>
      <c r="E326" s="48">
        <v>1656.2</v>
      </c>
      <c r="F326" s="48">
        <v>43.5</v>
      </c>
      <c r="G326" s="48">
        <v>1899</v>
      </c>
      <c r="H326" s="48">
        <v>42</v>
      </c>
      <c r="I326" s="48"/>
      <c r="J326" s="110" t="s">
        <v>78</v>
      </c>
      <c r="K326" s="48">
        <f t="shared" si="10"/>
        <v>87.214323328067408</v>
      </c>
      <c r="L326" s="48"/>
      <c r="M326" s="48"/>
    </row>
    <row r="327" spans="1:13" s="40" customFormat="1" ht="14.1" customHeight="1" x14ac:dyDescent="0.25">
      <c r="A327" s="41"/>
      <c r="C327" s="48">
        <v>1762.3</v>
      </c>
      <c r="D327" s="48">
        <v>50.5</v>
      </c>
      <c r="E327" s="48">
        <v>1665.3</v>
      </c>
      <c r="F327" s="48">
        <v>10</v>
      </c>
      <c r="G327" s="48">
        <v>1879</v>
      </c>
      <c r="H327" s="48">
        <v>9</v>
      </c>
      <c r="I327" s="48"/>
      <c r="J327" s="110" t="s">
        <v>78</v>
      </c>
      <c r="K327" s="48">
        <f t="shared" si="10"/>
        <v>88.626929217668973</v>
      </c>
      <c r="L327" s="48"/>
      <c r="M327" s="48"/>
    </row>
    <row r="328" spans="1:13" s="40" customFormat="1" ht="14.1" customHeight="1" x14ac:dyDescent="0.25">
      <c r="A328" s="41"/>
      <c r="C328" s="48">
        <v>1792.8</v>
      </c>
      <c r="D328" s="48">
        <v>138</v>
      </c>
      <c r="E328" s="48">
        <v>1666.4</v>
      </c>
      <c r="F328" s="48">
        <v>19.3</v>
      </c>
      <c r="G328" s="48">
        <v>1943</v>
      </c>
      <c r="H328" s="48">
        <v>25</v>
      </c>
      <c r="I328" s="48"/>
      <c r="J328" s="110" t="s">
        <v>78</v>
      </c>
      <c r="K328" s="48">
        <f t="shared" si="10"/>
        <v>85.76428203808544</v>
      </c>
      <c r="L328" s="48"/>
      <c r="M328" s="48"/>
    </row>
    <row r="329" spans="1:13" s="40" customFormat="1" ht="14.1" customHeight="1" x14ac:dyDescent="0.25">
      <c r="A329" s="41"/>
      <c r="C329" s="48">
        <v>1746.9</v>
      </c>
      <c r="D329" s="48">
        <v>79.599999999999994</v>
      </c>
      <c r="E329" s="48">
        <v>1669.6</v>
      </c>
      <c r="F329" s="48">
        <v>19.3</v>
      </c>
      <c r="G329" s="48">
        <v>1841</v>
      </c>
      <c r="H329" s="48">
        <v>13</v>
      </c>
      <c r="I329" s="48"/>
      <c r="J329" s="110" t="s">
        <v>78</v>
      </c>
      <c r="K329" s="48">
        <f t="shared" si="10"/>
        <v>90.68984247691472</v>
      </c>
      <c r="L329" s="48"/>
      <c r="M329" s="48"/>
    </row>
    <row r="330" spans="1:13" s="40" customFormat="1" ht="14.1" customHeight="1" x14ac:dyDescent="0.25">
      <c r="A330" s="41"/>
      <c r="C330" s="48">
        <v>1780.2</v>
      </c>
      <c r="D330" s="48">
        <v>240.4</v>
      </c>
      <c r="E330" s="48">
        <v>1691.8</v>
      </c>
      <c r="F330" s="48">
        <v>27.1</v>
      </c>
      <c r="G330" s="48">
        <v>1885</v>
      </c>
      <c r="H330" s="48">
        <v>49</v>
      </c>
      <c r="I330" s="48"/>
      <c r="J330" s="110" t="s">
        <v>78</v>
      </c>
      <c r="K330" s="48">
        <f t="shared" si="10"/>
        <v>89.750663129973475</v>
      </c>
      <c r="L330" s="48"/>
      <c r="M330" s="48"/>
    </row>
    <row r="331" spans="1:13" s="40" customFormat="1" ht="14.1" customHeight="1" x14ac:dyDescent="0.25">
      <c r="A331" s="41"/>
      <c r="C331" s="48">
        <v>1817.1</v>
      </c>
      <c r="D331" s="48">
        <v>128.4</v>
      </c>
      <c r="E331" s="48">
        <v>1724.8</v>
      </c>
      <c r="F331" s="48">
        <v>40.799999999999997</v>
      </c>
      <c r="G331" s="48">
        <v>1925</v>
      </c>
      <c r="H331" s="48">
        <v>16</v>
      </c>
      <c r="I331" s="48"/>
      <c r="J331" s="110" t="s">
        <v>78</v>
      </c>
      <c r="K331" s="48">
        <f t="shared" si="10"/>
        <v>89.600000000000009</v>
      </c>
      <c r="L331" s="48"/>
      <c r="M331" s="48"/>
    </row>
    <row r="332" spans="1:13" s="40" customFormat="1" ht="14.1" customHeight="1" x14ac:dyDescent="0.25">
      <c r="A332" s="41"/>
      <c r="C332" s="48">
        <v>1817.6</v>
      </c>
      <c r="D332" s="48">
        <v>85.7</v>
      </c>
      <c r="E332" s="48">
        <v>1748.3</v>
      </c>
      <c r="F332" s="48">
        <v>12</v>
      </c>
      <c r="G332" s="48">
        <v>1898</v>
      </c>
      <c r="H332" s="48">
        <v>15</v>
      </c>
      <c r="I332" s="48"/>
      <c r="J332" s="110" t="s">
        <v>78</v>
      </c>
      <c r="K332" s="48">
        <f t="shared" si="10"/>
        <v>92.112750263435188</v>
      </c>
      <c r="L332" s="48"/>
      <c r="M332" s="48"/>
    </row>
    <row r="333" spans="1:13" s="40" customFormat="1" ht="14.1" customHeight="1" x14ac:dyDescent="0.25">
      <c r="A333" s="41"/>
      <c r="C333" s="48">
        <v>1820.6</v>
      </c>
      <c r="D333" s="48">
        <v>36.5</v>
      </c>
      <c r="E333" s="48">
        <v>1760</v>
      </c>
      <c r="F333" s="48">
        <v>10.6</v>
      </c>
      <c r="G333" s="48">
        <v>1891</v>
      </c>
      <c r="H333" s="48">
        <v>5</v>
      </c>
      <c r="I333" s="48"/>
      <c r="J333" s="110" t="s">
        <v>78</v>
      </c>
      <c r="K333" s="48">
        <f t="shared" si="10"/>
        <v>93.072448439978857</v>
      </c>
      <c r="L333" s="48"/>
      <c r="M333" s="48"/>
    </row>
    <row r="334" spans="1:13" s="40" customFormat="1" ht="14.1" customHeight="1" x14ac:dyDescent="0.25">
      <c r="A334" s="41"/>
      <c r="C334" s="48">
        <v>1907.7</v>
      </c>
      <c r="D334" s="48">
        <v>118.7</v>
      </c>
      <c r="E334" s="48">
        <v>1787.3</v>
      </c>
      <c r="F334" s="48">
        <v>14.4</v>
      </c>
      <c r="G334" s="48">
        <v>2041</v>
      </c>
      <c r="H334" s="48">
        <v>19</v>
      </c>
      <c r="I334" s="48"/>
      <c r="J334" s="110" t="s">
        <v>78</v>
      </c>
      <c r="K334" s="48">
        <f t="shared" si="10"/>
        <v>87.569818716315524</v>
      </c>
      <c r="L334" s="48"/>
      <c r="M334" s="48"/>
    </row>
    <row r="335" spans="1:13" s="40" customFormat="1" ht="14.1" customHeight="1" x14ac:dyDescent="0.25">
      <c r="A335" s="41"/>
      <c r="C335" s="48">
        <v>1844.4</v>
      </c>
      <c r="D335" s="48">
        <v>84.5</v>
      </c>
      <c r="E335" s="48">
        <v>1791.9</v>
      </c>
      <c r="F335" s="48">
        <v>19.3</v>
      </c>
      <c r="G335" s="48">
        <v>1904</v>
      </c>
      <c r="H335" s="48">
        <v>13</v>
      </c>
      <c r="I335" s="48"/>
      <c r="J335" s="110" t="s">
        <v>78</v>
      </c>
      <c r="K335" s="48">
        <f t="shared" si="10"/>
        <v>94.112394957983199</v>
      </c>
      <c r="L335" s="48"/>
      <c r="M335" s="48"/>
    </row>
    <row r="336" spans="1:13" s="40" customFormat="1" ht="14.1" customHeight="1" x14ac:dyDescent="0.25">
      <c r="A336" s="41"/>
      <c r="C336" s="48">
        <v>1857.7</v>
      </c>
      <c r="D336" s="48">
        <v>59.4</v>
      </c>
      <c r="E336" s="48">
        <v>1796.6</v>
      </c>
      <c r="F336" s="48">
        <v>9.8000000000000007</v>
      </c>
      <c r="G336" s="48">
        <v>1927</v>
      </c>
      <c r="H336" s="48">
        <v>9</v>
      </c>
      <c r="I336" s="48"/>
      <c r="J336" s="110" t="s">
        <v>78</v>
      </c>
      <c r="K336" s="48">
        <f t="shared" si="10"/>
        <v>93.233004670472226</v>
      </c>
      <c r="L336" s="48"/>
      <c r="M336" s="48"/>
    </row>
    <row r="337" spans="1:14" s="40" customFormat="1" ht="14.1" customHeight="1" x14ac:dyDescent="0.25">
      <c r="A337" s="41"/>
      <c r="C337" s="48">
        <v>1861.8</v>
      </c>
      <c r="D337" s="48">
        <v>86.6</v>
      </c>
      <c r="E337" s="48">
        <v>1799.8</v>
      </c>
      <c r="F337" s="48">
        <v>13.8</v>
      </c>
      <c r="G337" s="48">
        <v>1932</v>
      </c>
      <c r="H337" s="48">
        <v>14</v>
      </c>
      <c r="I337" s="48"/>
      <c r="J337" s="110" t="s">
        <v>78</v>
      </c>
      <c r="K337" s="48">
        <f t="shared" si="10"/>
        <v>93.157349896480326</v>
      </c>
      <c r="L337" s="48"/>
      <c r="M337" s="48"/>
    </row>
    <row r="338" spans="1:14" s="40" customFormat="1" ht="14.1" customHeight="1" x14ac:dyDescent="0.25">
      <c r="A338" s="41"/>
      <c r="C338" s="48">
        <v>1858.5</v>
      </c>
      <c r="D338" s="48">
        <v>64.5</v>
      </c>
      <c r="E338" s="48">
        <v>1817.3</v>
      </c>
      <c r="F338" s="48">
        <v>13</v>
      </c>
      <c r="G338" s="48">
        <v>1905</v>
      </c>
      <c r="H338" s="48">
        <v>10</v>
      </c>
      <c r="I338" s="48"/>
      <c r="J338" s="110" t="s">
        <v>78</v>
      </c>
      <c r="K338" s="48">
        <f t="shared" si="10"/>
        <v>95.396325459317595</v>
      </c>
      <c r="L338" s="48"/>
      <c r="M338" s="48"/>
    </row>
    <row r="339" spans="1:14" s="40" customFormat="1" ht="14.1" customHeight="1" x14ac:dyDescent="0.25">
      <c r="A339" s="41"/>
      <c r="C339" s="48">
        <v>1944.4</v>
      </c>
      <c r="D339" s="48">
        <v>60.7</v>
      </c>
      <c r="E339" s="48">
        <v>1819.8</v>
      </c>
      <c r="F339" s="48">
        <v>13.2</v>
      </c>
      <c r="G339" s="48">
        <v>2080</v>
      </c>
      <c r="H339" s="48">
        <v>8</v>
      </c>
      <c r="I339" s="48"/>
      <c r="J339" s="110" t="s">
        <v>78</v>
      </c>
      <c r="K339" s="48">
        <f t="shared" si="10"/>
        <v>87.490384615384613</v>
      </c>
      <c r="L339" s="48"/>
      <c r="M339" s="48"/>
    </row>
    <row r="340" spans="1:14" s="40" customFormat="1" ht="14.1" customHeight="1" x14ac:dyDescent="0.25">
      <c r="A340" s="41"/>
      <c r="C340" s="48">
        <v>1880.2</v>
      </c>
      <c r="D340" s="48">
        <v>65.900000000000006</v>
      </c>
      <c r="E340" s="48">
        <v>1828.2</v>
      </c>
      <c r="F340" s="48">
        <v>20.7</v>
      </c>
      <c r="G340" s="48">
        <v>1938</v>
      </c>
      <c r="H340" s="48">
        <v>7</v>
      </c>
      <c r="I340" s="48"/>
      <c r="J340" s="110" t="s">
        <v>78</v>
      </c>
      <c r="K340" s="48">
        <f t="shared" si="10"/>
        <v>94.334365325077414</v>
      </c>
      <c r="L340" s="48"/>
      <c r="M340" s="48"/>
    </row>
    <row r="341" spans="1:14" s="40" customFormat="1" ht="14.1" customHeight="1" x14ac:dyDescent="0.25">
      <c r="A341" s="41"/>
      <c r="C341" s="48">
        <v>2476</v>
      </c>
      <c r="D341" s="48">
        <v>141.6</v>
      </c>
      <c r="E341" s="48">
        <v>2267.1999999999998</v>
      </c>
      <c r="F341" s="48">
        <v>38.299999999999997</v>
      </c>
      <c r="G341" s="48">
        <v>2652</v>
      </c>
      <c r="H341" s="48">
        <v>2</v>
      </c>
      <c r="I341" s="48"/>
      <c r="J341" s="110" t="s">
        <v>78</v>
      </c>
      <c r="K341" s="48">
        <f t="shared" si="10"/>
        <v>85.490196078431367</v>
      </c>
      <c r="L341" s="48"/>
      <c r="M341" s="48"/>
    </row>
    <row r="342" spans="1:14" s="40" customFormat="1" ht="14.1" customHeight="1" x14ac:dyDescent="0.25">
      <c r="A342" s="41"/>
      <c r="C342" s="48">
        <v>2457.8000000000002</v>
      </c>
      <c r="D342" s="48">
        <v>152.30000000000001</v>
      </c>
      <c r="E342" s="48">
        <v>2269.4</v>
      </c>
      <c r="F342" s="48">
        <v>39.799999999999997</v>
      </c>
      <c r="G342" s="48">
        <v>2618</v>
      </c>
      <c r="H342" s="48">
        <v>5</v>
      </c>
      <c r="I342" s="48"/>
      <c r="J342" s="110" t="s">
        <v>78</v>
      </c>
      <c r="K342" s="48">
        <f t="shared" si="10"/>
        <v>86.684491978609628</v>
      </c>
      <c r="L342" s="48"/>
      <c r="M342" s="48"/>
    </row>
    <row r="343" spans="1:14" s="40" customFormat="1" ht="14.1" customHeight="1" x14ac:dyDescent="0.25">
      <c r="A343" s="41"/>
      <c r="C343" s="48">
        <v>2618.8000000000002</v>
      </c>
      <c r="D343" s="48">
        <v>122</v>
      </c>
      <c r="E343" s="48">
        <v>2492.4</v>
      </c>
      <c r="F343" s="48">
        <v>26</v>
      </c>
      <c r="G343" s="48">
        <v>2718</v>
      </c>
      <c r="H343" s="48">
        <v>5</v>
      </c>
      <c r="I343" s="48"/>
      <c r="J343" s="110" t="s">
        <v>78</v>
      </c>
      <c r="K343" s="48">
        <f t="shared" si="10"/>
        <v>91.699779249448127</v>
      </c>
      <c r="L343" s="48"/>
      <c r="M343" s="48"/>
    </row>
    <row r="344" spans="1:14" s="40" customFormat="1" ht="14.1" customHeight="1" x14ac:dyDescent="0.25">
      <c r="A344" s="41"/>
      <c r="C344" s="48">
        <v>2659.2</v>
      </c>
      <c r="D344" s="48">
        <v>139.69999999999999</v>
      </c>
      <c r="E344" s="48">
        <v>2537.6999999999998</v>
      </c>
      <c r="F344" s="48">
        <v>27.6</v>
      </c>
      <c r="G344" s="48">
        <v>2753</v>
      </c>
      <c r="H344" s="48">
        <v>6</v>
      </c>
      <c r="I344" s="48"/>
      <c r="J344" s="110" t="s">
        <v>78</v>
      </c>
      <c r="K344" s="48">
        <f t="shared" si="10"/>
        <v>92.179440610243375</v>
      </c>
      <c r="L344" s="48"/>
      <c r="M344" s="48"/>
    </row>
    <row r="345" spans="1:14" s="40" customFormat="1" ht="14.1" customHeight="1" x14ac:dyDescent="0.25">
      <c r="A345" s="41"/>
      <c r="C345" s="48">
        <v>1439.4</v>
      </c>
      <c r="D345" s="48">
        <v>75</v>
      </c>
      <c r="E345" s="48">
        <v>1301</v>
      </c>
      <c r="F345" s="48">
        <v>12.8</v>
      </c>
      <c r="G345" s="48">
        <v>1650</v>
      </c>
      <c r="H345" s="48">
        <v>21</v>
      </c>
      <c r="I345" s="48"/>
      <c r="J345" s="110" t="s">
        <v>78</v>
      </c>
      <c r="K345" s="48">
        <f t="shared" si="10"/>
        <v>78.848484848484844</v>
      </c>
      <c r="L345" s="48"/>
      <c r="M345" s="48"/>
    </row>
    <row r="346" spans="1:14" s="14" customFormat="1" ht="17.100000000000001" customHeight="1" x14ac:dyDescent="0.25">
      <c r="A346" s="49"/>
      <c r="B346" s="50"/>
      <c r="C346" s="45"/>
      <c r="D346" s="45"/>
      <c r="E346" s="45"/>
      <c r="F346" s="45"/>
      <c r="G346" s="45"/>
      <c r="H346" s="45"/>
      <c r="I346" s="45"/>
      <c r="J346" s="46"/>
      <c r="K346" s="38"/>
      <c r="L346" s="38"/>
      <c r="M346" s="45"/>
      <c r="N346" s="37"/>
    </row>
    <row r="348" spans="1:14" s="4" customFormat="1" ht="20.100000000000001" customHeight="1" x14ac:dyDescent="0.35">
      <c r="A348" s="10" t="s">
        <v>905</v>
      </c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</row>
    <row r="349" spans="1:14" s="28" customFormat="1" ht="14.1" customHeight="1" x14ac:dyDescent="0.2">
      <c r="A349" s="35" t="s">
        <v>898</v>
      </c>
      <c r="C349" s="15"/>
      <c r="D349" s="15"/>
      <c r="E349" s="15"/>
      <c r="F349" s="15"/>
      <c r="G349" s="15"/>
      <c r="H349" s="15"/>
      <c r="I349" s="15"/>
      <c r="J349" s="15"/>
      <c r="K349" s="15"/>
      <c r="L349" s="15"/>
      <c r="M349" s="15"/>
      <c r="N349" s="15"/>
    </row>
    <row r="350" spans="1:14" s="7" customFormat="1" ht="14.1" customHeight="1" x14ac:dyDescent="0.2">
      <c r="C350" s="8"/>
      <c r="D350" s="8"/>
      <c r="E350" s="8"/>
      <c r="F350" s="9" t="s">
        <v>1</v>
      </c>
      <c r="G350" s="8"/>
      <c r="H350" s="8"/>
      <c r="I350" s="8"/>
      <c r="J350" s="8"/>
      <c r="K350" s="8"/>
      <c r="L350" s="8"/>
      <c r="M350" s="8"/>
      <c r="N350" s="8"/>
    </row>
    <row r="351" spans="1:14" s="7" customFormat="1" ht="14.1" customHeight="1" x14ac:dyDescent="0.25">
      <c r="A351" s="10" t="s">
        <v>2</v>
      </c>
      <c r="C351" s="9" t="s">
        <v>3</v>
      </c>
      <c r="D351" s="9" t="s">
        <v>4</v>
      </c>
      <c r="E351" s="9" t="s">
        <v>5</v>
      </c>
      <c r="F351" s="9" t="s">
        <v>4</v>
      </c>
      <c r="G351" s="9" t="s">
        <v>5</v>
      </c>
      <c r="H351" s="9" t="s">
        <v>4</v>
      </c>
      <c r="I351" s="8"/>
      <c r="J351" s="9" t="s">
        <v>6</v>
      </c>
      <c r="K351" s="9" t="s">
        <v>7</v>
      </c>
      <c r="L351" s="8"/>
      <c r="M351" s="9" t="s">
        <v>8</v>
      </c>
      <c r="N351" s="9" t="s">
        <v>4</v>
      </c>
    </row>
    <row r="352" spans="1:14" s="7" customFormat="1" ht="14.1" customHeight="1" x14ac:dyDescent="0.2">
      <c r="C352" s="9" t="s">
        <v>9</v>
      </c>
      <c r="D352" s="9" t="s">
        <v>10</v>
      </c>
      <c r="E352" s="9" t="s">
        <v>11</v>
      </c>
      <c r="F352" s="9" t="s">
        <v>10</v>
      </c>
      <c r="G352" s="9" t="s">
        <v>3</v>
      </c>
      <c r="H352" s="9" t="s">
        <v>10</v>
      </c>
      <c r="I352" s="8"/>
      <c r="J352" s="15"/>
      <c r="K352" s="15"/>
      <c r="L352" s="8"/>
      <c r="M352" s="9" t="s">
        <v>10</v>
      </c>
      <c r="N352" s="9" t="s">
        <v>10</v>
      </c>
    </row>
    <row r="354" spans="1:14" s="14" customFormat="1" ht="17.100000000000001" customHeight="1" x14ac:dyDescent="0.25">
      <c r="A354" s="36" t="s">
        <v>906</v>
      </c>
      <c r="B354" s="51"/>
      <c r="C354" s="38"/>
      <c r="D354" s="38"/>
      <c r="E354" s="38"/>
      <c r="F354" s="38"/>
      <c r="G354" s="38"/>
      <c r="H354" s="38"/>
      <c r="I354" s="38"/>
      <c r="J354" s="52"/>
      <c r="K354" s="38"/>
      <c r="L354" s="38"/>
      <c r="M354" s="38"/>
      <c r="N354" s="37"/>
    </row>
    <row r="355" spans="1:14" s="42" customFormat="1" ht="17.100000000000001" customHeight="1" x14ac:dyDescent="0.25">
      <c r="A355" s="31"/>
      <c r="C355" s="38">
        <v>1154.7</v>
      </c>
      <c r="D355" s="38">
        <v>103.2</v>
      </c>
      <c r="E355" s="38">
        <v>1132.3</v>
      </c>
      <c r="F355" s="38">
        <v>56</v>
      </c>
      <c r="G355" s="38">
        <v>1197</v>
      </c>
      <c r="H355" s="38">
        <v>22</v>
      </c>
      <c r="I355" s="38"/>
      <c r="J355" s="53" t="s">
        <v>13</v>
      </c>
      <c r="K355" s="38">
        <f t="shared" ref="K355:K386" si="11">(E355/G355)*100</f>
        <v>94.594820384294067</v>
      </c>
      <c r="L355" s="38"/>
      <c r="M355" s="38">
        <v>1132.3</v>
      </c>
      <c r="N355" s="38">
        <v>56</v>
      </c>
    </row>
    <row r="356" spans="1:14" s="42" customFormat="1" ht="17.100000000000001" customHeight="1" x14ac:dyDescent="0.25">
      <c r="A356" s="31"/>
      <c r="C356" s="38">
        <v>1268.3</v>
      </c>
      <c r="D356" s="38">
        <v>68.900000000000006</v>
      </c>
      <c r="E356" s="38">
        <v>1169.3</v>
      </c>
      <c r="F356" s="38">
        <v>29.2</v>
      </c>
      <c r="G356" s="38">
        <v>1440</v>
      </c>
      <c r="H356" s="38">
        <v>16</v>
      </c>
      <c r="I356" s="38"/>
      <c r="J356" s="53" t="s">
        <v>13</v>
      </c>
      <c r="K356" s="38">
        <f t="shared" si="11"/>
        <v>81.201388888888886</v>
      </c>
      <c r="L356" s="38"/>
      <c r="M356" s="38">
        <v>1169.3</v>
      </c>
      <c r="N356" s="38">
        <v>29.2</v>
      </c>
    </row>
    <row r="357" spans="1:14" s="42" customFormat="1" ht="17.100000000000001" customHeight="1" x14ac:dyDescent="0.25">
      <c r="A357" s="31"/>
      <c r="C357" s="38">
        <v>1181</v>
      </c>
      <c r="D357" s="38">
        <v>81.8</v>
      </c>
      <c r="E357" s="38">
        <v>1179.5999999999999</v>
      </c>
      <c r="F357" s="38">
        <v>11</v>
      </c>
      <c r="G357" s="38">
        <v>1184</v>
      </c>
      <c r="H357" s="38">
        <v>37</v>
      </c>
      <c r="I357" s="38"/>
      <c r="J357" s="53" t="s">
        <v>13</v>
      </c>
      <c r="K357" s="38">
        <f t="shared" si="11"/>
        <v>99.628378378378372</v>
      </c>
      <c r="L357" s="38"/>
      <c r="M357" s="38">
        <v>1179.5999999999999</v>
      </c>
      <c r="N357" s="38">
        <v>11</v>
      </c>
    </row>
    <row r="358" spans="1:14" s="42" customFormat="1" ht="17.100000000000001" customHeight="1" x14ac:dyDescent="0.25">
      <c r="A358" s="31"/>
      <c r="C358" s="38">
        <v>1246.3</v>
      </c>
      <c r="D358" s="38">
        <v>89.7</v>
      </c>
      <c r="E358" s="38">
        <v>1225.3</v>
      </c>
      <c r="F358" s="38">
        <v>7.7</v>
      </c>
      <c r="G358" s="38">
        <v>1283</v>
      </c>
      <c r="H358" s="38">
        <v>37</v>
      </c>
      <c r="I358" s="38"/>
      <c r="J358" s="53" t="s">
        <v>13</v>
      </c>
      <c r="K358" s="38">
        <f t="shared" si="11"/>
        <v>95.502727981293845</v>
      </c>
      <c r="L358" s="38"/>
      <c r="M358" s="38">
        <v>1225.3</v>
      </c>
      <c r="N358" s="38">
        <v>7.7</v>
      </c>
    </row>
    <row r="359" spans="1:14" s="42" customFormat="1" ht="17.100000000000001" customHeight="1" x14ac:dyDescent="0.25">
      <c r="A359" s="31"/>
      <c r="C359" s="38">
        <v>1233.8</v>
      </c>
      <c r="D359" s="38">
        <v>42.9</v>
      </c>
      <c r="E359" s="38">
        <v>1233.0999999999999</v>
      </c>
      <c r="F359" s="38">
        <v>7</v>
      </c>
      <c r="G359" s="38">
        <v>1235</v>
      </c>
      <c r="H359" s="38">
        <v>17</v>
      </c>
      <c r="I359" s="38"/>
      <c r="J359" s="53" t="s">
        <v>13</v>
      </c>
      <c r="K359" s="38">
        <f t="shared" si="11"/>
        <v>99.84615384615384</v>
      </c>
      <c r="L359" s="38"/>
      <c r="M359" s="38">
        <v>1233.0999999999999</v>
      </c>
      <c r="N359" s="38">
        <v>7</v>
      </c>
    </row>
    <row r="360" spans="1:14" s="42" customFormat="1" ht="17.100000000000001" customHeight="1" x14ac:dyDescent="0.25">
      <c r="A360" s="31"/>
      <c r="C360" s="38">
        <v>1258.5999999999999</v>
      </c>
      <c r="D360" s="38">
        <v>97</v>
      </c>
      <c r="E360" s="38">
        <v>1240.3</v>
      </c>
      <c r="F360" s="38">
        <v>11</v>
      </c>
      <c r="G360" s="38">
        <v>1290</v>
      </c>
      <c r="H360" s="38">
        <v>39</v>
      </c>
      <c r="I360" s="38"/>
      <c r="J360" s="53" t="s">
        <v>13</v>
      </c>
      <c r="K360" s="38">
        <f t="shared" si="11"/>
        <v>96.147286821705421</v>
      </c>
      <c r="L360" s="38"/>
      <c r="M360" s="38">
        <v>1240.3</v>
      </c>
      <c r="N360" s="38">
        <v>11</v>
      </c>
    </row>
    <row r="361" spans="1:14" s="42" customFormat="1" ht="17.100000000000001" customHeight="1" x14ac:dyDescent="0.25">
      <c r="A361" s="31"/>
      <c r="C361" s="38">
        <v>1265.2</v>
      </c>
      <c r="D361" s="38">
        <v>73.3</v>
      </c>
      <c r="E361" s="38">
        <v>1254.3</v>
      </c>
      <c r="F361" s="38">
        <v>10</v>
      </c>
      <c r="G361" s="38">
        <v>1284</v>
      </c>
      <c r="H361" s="38">
        <v>29</v>
      </c>
      <c r="I361" s="38"/>
      <c r="J361" s="53" t="s">
        <v>13</v>
      </c>
      <c r="K361" s="38">
        <f t="shared" si="11"/>
        <v>97.686915887850461</v>
      </c>
      <c r="L361" s="38"/>
      <c r="M361" s="38">
        <v>1254.3</v>
      </c>
      <c r="N361" s="38">
        <v>10</v>
      </c>
    </row>
    <row r="362" spans="1:14" s="42" customFormat="1" ht="17.100000000000001" customHeight="1" x14ac:dyDescent="0.25">
      <c r="A362" s="31"/>
      <c r="C362" s="38">
        <v>1333.8</v>
      </c>
      <c r="D362" s="38">
        <v>147.9</v>
      </c>
      <c r="E362" s="38">
        <v>1265.3</v>
      </c>
      <c r="F362" s="38">
        <v>16.7</v>
      </c>
      <c r="G362" s="38">
        <v>1446</v>
      </c>
      <c r="H362" s="38">
        <v>54</v>
      </c>
      <c r="I362" s="38"/>
      <c r="J362" s="53" t="s">
        <v>13</v>
      </c>
      <c r="K362" s="38">
        <f t="shared" si="11"/>
        <v>87.503457814661132</v>
      </c>
      <c r="L362" s="38"/>
      <c r="M362" s="38">
        <v>1265.3</v>
      </c>
      <c r="N362" s="38">
        <v>16.7</v>
      </c>
    </row>
    <row r="363" spans="1:14" s="42" customFormat="1" ht="17.100000000000001" customHeight="1" x14ac:dyDescent="0.25">
      <c r="A363" s="31"/>
      <c r="C363" s="38">
        <v>1263.5999999999999</v>
      </c>
      <c r="D363" s="38">
        <v>169.9</v>
      </c>
      <c r="E363" s="38">
        <v>1271</v>
      </c>
      <c r="F363" s="38">
        <v>12</v>
      </c>
      <c r="G363" s="38">
        <v>1251</v>
      </c>
      <c r="H363" s="38">
        <v>72</v>
      </c>
      <c r="I363" s="38"/>
      <c r="J363" s="53" t="s">
        <v>13</v>
      </c>
      <c r="K363" s="38">
        <f t="shared" si="11"/>
        <v>101.59872102318145</v>
      </c>
      <c r="L363" s="38"/>
      <c r="M363" s="38">
        <v>1271</v>
      </c>
      <c r="N363" s="38">
        <v>12</v>
      </c>
    </row>
    <row r="364" spans="1:14" s="42" customFormat="1" ht="17.100000000000001" customHeight="1" x14ac:dyDescent="0.25">
      <c r="A364" s="31"/>
      <c r="C364" s="38">
        <v>1382.5</v>
      </c>
      <c r="D364" s="38">
        <v>83.7</v>
      </c>
      <c r="E364" s="38">
        <v>1333</v>
      </c>
      <c r="F364" s="38">
        <v>12.1</v>
      </c>
      <c r="G364" s="38">
        <v>1460</v>
      </c>
      <c r="H364" s="38">
        <v>27</v>
      </c>
      <c r="I364" s="38"/>
      <c r="J364" s="53" t="s">
        <v>13</v>
      </c>
      <c r="K364" s="38">
        <f t="shared" si="11"/>
        <v>91.301369863013704</v>
      </c>
      <c r="L364" s="38"/>
      <c r="M364" s="38">
        <v>1333</v>
      </c>
      <c r="N364" s="38">
        <v>12.1</v>
      </c>
    </row>
    <row r="365" spans="1:14" s="42" customFormat="1" ht="17.100000000000001" customHeight="1" x14ac:dyDescent="0.25">
      <c r="A365" s="31"/>
      <c r="C365" s="38">
        <v>1379.5</v>
      </c>
      <c r="D365" s="38">
        <v>69.099999999999994</v>
      </c>
      <c r="E365" s="38">
        <v>1335.1</v>
      </c>
      <c r="F365" s="38">
        <v>26.3</v>
      </c>
      <c r="G365" s="38">
        <v>1449</v>
      </c>
      <c r="H365" s="38">
        <v>16</v>
      </c>
      <c r="I365" s="38"/>
      <c r="J365" s="53" t="s">
        <v>13</v>
      </c>
      <c r="K365" s="38">
        <f t="shared" si="11"/>
        <v>92.139406487232563</v>
      </c>
      <c r="L365" s="38"/>
      <c r="M365" s="38">
        <v>1335.1</v>
      </c>
      <c r="N365" s="38">
        <v>26.3</v>
      </c>
    </row>
    <row r="366" spans="1:14" s="42" customFormat="1" ht="17.100000000000001" customHeight="1" x14ac:dyDescent="0.25">
      <c r="A366" s="31"/>
      <c r="C366" s="38">
        <v>1478.8</v>
      </c>
      <c r="D366" s="38">
        <v>77.2</v>
      </c>
      <c r="E366" s="38">
        <v>1343.3</v>
      </c>
      <c r="F366" s="38">
        <v>8</v>
      </c>
      <c r="G366" s="38">
        <v>1679</v>
      </c>
      <c r="H366" s="38">
        <v>22</v>
      </c>
      <c r="I366" s="38"/>
      <c r="J366" s="53" t="s">
        <v>13</v>
      </c>
      <c r="K366" s="38">
        <f t="shared" si="11"/>
        <v>80.005955926146513</v>
      </c>
      <c r="L366" s="38"/>
      <c r="M366" s="38">
        <v>1343.3</v>
      </c>
      <c r="N366" s="38">
        <v>8</v>
      </c>
    </row>
    <row r="367" spans="1:14" s="42" customFormat="1" ht="17.100000000000001" customHeight="1" x14ac:dyDescent="0.25">
      <c r="A367" s="31"/>
      <c r="C367" s="38">
        <v>1502.6</v>
      </c>
      <c r="D367" s="38">
        <v>108.5</v>
      </c>
      <c r="E367" s="38">
        <v>1369.5</v>
      </c>
      <c r="F367" s="38">
        <v>14.9</v>
      </c>
      <c r="G367" s="38">
        <v>1696</v>
      </c>
      <c r="H367" s="38">
        <v>29</v>
      </c>
      <c r="I367" s="38"/>
      <c r="J367" s="53" t="s">
        <v>13</v>
      </c>
      <c r="K367" s="38">
        <f t="shared" si="11"/>
        <v>80.748820754716974</v>
      </c>
      <c r="L367" s="38"/>
      <c r="M367" s="38">
        <v>1369.5</v>
      </c>
      <c r="N367" s="38">
        <v>14.9</v>
      </c>
    </row>
    <row r="368" spans="1:14" s="42" customFormat="1" ht="17.100000000000001" customHeight="1" x14ac:dyDescent="0.25">
      <c r="A368" s="31"/>
      <c r="C368" s="38">
        <v>1410.7</v>
      </c>
      <c r="D368" s="38">
        <v>68.7</v>
      </c>
      <c r="E368" s="38">
        <v>1397.7</v>
      </c>
      <c r="F368" s="38">
        <v>17.899999999999999</v>
      </c>
      <c r="G368" s="38">
        <v>1430</v>
      </c>
      <c r="H368" s="38">
        <v>19</v>
      </c>
      <c r="I368" s="38"/>
      <c r="J368" s="53" t="s">
        <v>13</v>
      </c>
      <c r="K368" s="38">
        <f t="shared" si="11"/>
        <v>97.741258741258747</v>
      </c>
      <c r="L368" s="38"/>
      <c r="M368" s="38">
        <v>1397.7</v>
      </c>
      <c r="N368" s="38">
        <v>17.899999999999999</v>
      </c>
    </row>
    <row r="369" spans="1:14" s="42" customFormat="1" ht="17.100000000000001" customHeight="1" x14ac:dyDescent="0.25">
      <c r="A369" s="31"/>
      <c r="C369" s="38">
        <v>1415.8</v>
      </c>
      <c r="D369" s="38">
        <v>79.3</v>
      </c>
      <c r="E369" s="38">
        <v>1397.7</v>
      </c>
      <c r="F369" s="38">
        <v>15.2</v>
      </c>
      <c r="G369" s="38">
        <v>1443</v>
      </c>
      <c r="H369" s="38">
        <v>24</v>
      </c>
      <c r="I369" s="38"/>
      <c r="J369" s="53" t="s">
        <v>13</v>
      </c>
      <c r="K369" s="38">
        <f t="shared" si="11"/>
        <v>96.86070686070687</v>
      </c>
      <c r="L369" s="38"/>
      <c r="M369" s="38">
        <v>1397.7</v>
      </c>
      <c r="N369" s="38">
        <v>15.2</v>
      </c>
    </row>
    <row r="370" spans="1:14" s="42" customFormat="1" ht="17.100000000000001" customHeight="1" x14ac:dyDescent="0.25">
      <c r="A370" s="31"/>
      <c r="C370" s="38">
        <v>1525.6</v>
      </c>
      <c r="D370" s="38">
        <v>73.8</v>
      </c>
      <c r="E370" s="38">
        <v>1414.9</v>
      </c>
      <c r="F370" s="38">
        <v>9.4</v>
      </c>
      <c r="G370" s="38">
        <v>1683</v>
      </c>
      <c r="H370" s="38">
        <v>19</v>
      </c>
      <c r="I370" s="38"/>
      <c r="J370" s="53" t="s">
        <v>13</v>
      </c>
      <c r="K370" s="38">
        <f t="shared" si="11"/>
        <v>84.070112893642317</v>
      </c>
      <c r="L370" s="38"/>
      <c r="M370" s="38">
        <v>1414.9</v>
      </c>
      <c r="N370" s="38">
        <v>9.4</v>
      </c>
    </row>
    <row r="371" spans="1:14" s="42" customFormat="1" ht="17.100000000000001" customHeight="1" x14ac:dyDescent="0.25">
      <c r="A371" s="31"/>
      <c r="C371" s="38">
        <v>1549.2</v>
      </c>
      <c r="D371" s="38">
        <v>112.8</v>
      </c>
      <c r="E371" s="38">
        <v>1433.8</v>
      </c>
      <c r="F371" s="38">
        <v>19</v>
      </c>
      <c r="G371" s="38">
        <v>1710</v>
      </c>
      <c r="H371" s="38">
        <v>28</v>
      </c>
      <c r="I371" s="38"/>
      <c r="J371" s="53" t="s">
        <v>13</v>
      </c>
      <c r="K371" s="38">
        <f t="shared" si="11"/>
        <v>83.847953216374265</v>
      </c>
      <c r="L371" s="38"/>
      <c r="M371" s="38">
        <v>1433.8</v>
      </c>
      <c r="N371" s="38">
        <v>19</v>
      </c>
    </row>
    <row r="372" spans="1:14" s="42" customFormat="1" ht="17.100000000000001" customHeight="1" x14ac:dyDescent="0.25">
      <c r="A372" s="31"/>
      <c r="C372" s="38">
        <v>1551.4</v>
      </c>
      <c r="D372" s="38">
        <v>126.9</v>
      </c>
      <c r="E372" s="38">
        <v>1439.2</v>
      </c>
      <c r="F372" s="38">
        <v>15.1</v>
      </c>
      <c r="G372" s="38">
        <v>1708</v>
      </c>
      <c r="H372" s="38">
        <v>33</v>
      </c>
      <c r="I372" s="38"/>
      <c r="J372" s="53" t="s">
        <v>13</v>
      </c>
      <c r="K372" s="38">
        <f t="shared" si="11"/>
        <v>84.262295081967224</v>
      </c>
      <c r="L372" s="38"/>
      <c r="M372" s="38">
        <v>1439.2</v>
      </c>
      <c r="N372" s="38">
        <v>15.1</v>
      </c>
    </row>
    <row r="373" spans="1:14" s="42" customFormat="1" ht="17.100000000000001" customHeight="1" x14ac:dyDescent="0.25">
      <c r="A373" s="31"/>
      <c r="C373" s="38">
        <v>1435.9</v>
      </c>
      <c r="D373" s="38">
        <v>196.9</v>
      </c>
      <c r="E373" s="38">
        <v>1443.5</v>
      </c>
      <c r="F373" s="38">
        <v>12.7</v>
      </c>
      <c r="G373" s="38">
        <v>1425</v>
      </c>
      <c r="H373" s="38">
        <v>65</v>
      </c>
      <c r="I373" s="38"/>
      <c r="J373" s="53" t="s">
        <v>13</v>
      </c>
      <c r="K373" s="38">
        <f t="shared" si="11"/>
        <v>101.29824561403508</v>
      </c>
      <c r="L373" s="38"/>
      <c r="M373" s="38">
        <v>1443.5</v>
      </c>
      <c r="N373" s="38">
        <v>12.7</v>
      </c>
    </row>
    <row r="374" spans="1:14" s="42" customFormat="1" ht="17.100000000000001" customHeight="1" x14ac:dyDescent="0.25">
      <c r="A374" s="31"/>
      <c r="C374" s="38">
        <v>1445.4</v>
      </c>
      <c r="D374" s="38">
        <v>121.4</v>
      </c>
      <c r="E374" s="38">
        <v>1444.4</v>
      </c>
      <c r="F374" s="38">
        <v>11.4</v>
      </c>
      <c r="G374" s="38">
        <v>1447</v>
      </c>
      <c r="H374" s="38">
        <v>38</v>
      </c>
      <c r="I374" s="38"/>
      <c r="J374" s="53" t="s">
        <v>13</v>
      </c>
      <c r="K374" s="38">
        <f t="shared" si="11"/>
        <v>99.820317899101596</v>
      </c>
      <c r="L374" s="38"/>
      <c r="M374" s="38">
        <v>1444.4</v>
      </c>
      <c r="N374" s="38">
        <v>11.4</v>
      </c>
    </row>
    <row r="375" spans="1:14" s="42" customFormat="1" ht="17.100000000000001" customHeight="1" x14ac:dyDescent="0.25">
      <c r="A375" s="31"/>
      <c r="C375" s="38">
        <v>1570.3</v>
      </c>
      <c r="D375" s="38">
        <v>99.8</v>
      </c>
      <c r="E375" s="38">
        <v>1455.2</v>
      </c>
      <c r="F375" s="38">
        <v>15.2</v>
      </c>
      <c r="G375" s="38">
        <v>1729</v>
      </c>
      <c r="H375" s="38">
        <v>24</v>
      </c>
      <c r="I375" s="38"/>
      <c r="J375" s="53" t="s">
        <v>13</v>
      </c>
      <c r="K375" s="38">
        <f t="shared" si="11"/>
        <v>84.16425679583574</v>
      </c>
      <c r="L375" s="38"/>
      <c r="M375" s="38">
        <v>1455.2</v>
      </c>
      <c r="N375" s="38">
        <v>15.2</v>
      </c>
    </row>
    <row r="376" spans="1:14" s="42" customFormat="1" ht="17.100000000000001" customHeight="1" x14ac:dyDescent="0.25">
      <c r="A376" s="31"/>
      <c r="C376" s="38">
        <v>1584.5</v>
      </c>
      <c r="D376" s="38">
        <v>170.9</v>
      </c>
      <c r="E376" s="38">
        <v>1455.2</v>
      </c>
      <c r="F376" s="38">
        <v>18.100000000000001</v>
      </c>
      <c r="G376" s="38">
        <v>1761</v>
      </c>
      <c r="H376" s="38">
        <v>43</v>
      </c>
      <c r="I376" s="38"/>
      <c r="J376" s="53" t="s">
        <v>13</v>
      </c>
      <c r="K376" s="38">
        <f t="shared" si="11"/>
        <v>82.634866553094838</v>
      </c>
      <c r="L376" s="38"/>
      <c r="M376" s="38">
        <v>1455.2</v>
      </c>
      <c r="N376" s="38">
        <v>18.100000000000001</v>
      </c>
    </row>
    <row r="377" spans="1:14" s="42" customFormat="1" ht="17.100000000000001" customHeight="1" x14ac:dyDescent="0.25">
      <c r="A377" s="31"/>
      <c r="C377" s="38">
        <v>1582.1</v>
      </c>
      <c r="D377" s="38">
        <v>177.1</v>
      </c>
      <c r="E377" s="38">
        <v>1461</v>
      </c>
      <c r="F377" s="38">
        <v>11.4</v>
      </c>
      <c r="G377" s="38">
        <v>1748</v>
      </c>
      <c r="H377" s="38">
        <v>46</v>
      </c>
      <c r="I377" s="38"/>
      <c r="J377" s="53" t="s">
        <v>13</v>
      </c>
      <c r="K377" s="38">
        <f t="shared" si="11"/>
        <v>83.5812356979405</v>
      </c>
      <c r="L377" s="38"/>
      <c r="M377" s="38">
        <v>1461</v>
      </c>
      <c r="N377" s="38">
        <v>11.4</v>
      </c>
    </row>
    <row r="378" spans="1:14" s="42" customFormat="1" ht="17.100000000000001" customHeight="1" x14ac:dyDescent="0.25">
      <c r="A378" s="31"/>
      <c r="C378" s="38">
        <v>1585.4</v>
      </c>
      <c r="D378" s="38">
        <v>110.1</v>
      </c>
      <c r="E378" s="38">
        <v>1467.2</v>
      </c>
      <c r="F378" s="38">
        <v>8.5</v>
      </c>
      <c r="G378" s="38">
        <v>1746</v>
      </c>
      <c r="H378" s="38">
        <v>27</v>
      </c>
      <c r="I378" s="38"/>
      <c r="J378" s="53" t="s">
        <v>13</v>
      </c>
      <c r="K378" s="38">
        <f t="shared" si="11"/>
        <v>84.032073310423826</v>
      </c>
      <c r="L378" s="38"/>
      <c r="M378" s="38">
        <v>1467.2</v>
      </c>
      <c r="N378" s="38">
        <v>8.5</v>
      </c>
    </row>
    <row r="379" spans="1:14" s="42" customFormat="1" ht="17.100000000000001" customHeight="1" x14ac:dyDescent="0.25">
      <c r="A379" s="31"/>
      <c r="C379" s="38">
        <v>1577.3</v>
      </c>
      <c r="D379" s="38">
        <v>42.2</v>
      </c>
      <c r="E379" s="38">
        <v>1469.4</v>
      </c>
      <c r="F379" s="38">
        <v>7.8</v>
      </c>
      <c r="G379" s="38">
        <v>1725</v>
      </c>
      <c r="H379" s="38">
        <v>10</v>
      </c>
      <c r="I379" s="38"/>
      <c r="J379" s="53" t="s">
        <v>13</v>
      </c>
      <c r="K379" s="38">
        <f t="shared" si="11"/>
        <v>85.182608695652178</v>
      </c>
      <c r="L379" s="38"/>
      <c r="M379" s="38">
        <v>1469.4</v>
      </c>
      <c r="N379" s="38">
        <v>7.8</v>
      </c>
    </row>
    <row r="380" spans="1:14" s="42" customFormat="1" ht="17.100000000000001" customHeight="1" x14ac:dyDescent="0.25">
      <c r="A380" s="31"/>
      <c r="C380" s="38">
        <v>1586.3</v>
      </c>
      <c r="D380" s="38">
        <v>86.8</v>
      </c>
      <c r="E380" s="38">
        <v>1477.1</v>
      </c>
      <c r="F380" s="38">
        <v>14.8</v>
      </c>
      <c r="G380" s="38">
        <v>1735</v>
      </c>
      <c r="H380" s="38">
        <v>20</v>
      </c>
      <c r="I380" s="38"/>
      <c r="J380" s="53" t="s">
        <v>13</v>
      </c>
      <c r="K380" s="38">
        <f t="shared" si="11"/>
        <v>85.135446685878961</v>
      </c>
      <c r="L380" s="38"/>
      <c r="M380" s="38">
        <v>1477.1</v>
      </c>
      <c r="N380" s="38">
        <v>14.8</v>
      </c>
    </row>
    <row r="381" spans="1:14" s="42" customFormat="1" ht="17.100000000000001" customHeight="1" x14ac:dyDescent="0.25">
      <c r="A381" s="31"/>
      <c r="C381" s="38">
        <v>1455.4</v>
      </c>
      <c r="D381" s="38">
        <v>124.4</v>
      </c>
      <c r="E381" s="38">
        <v>1479.9</v>
      </c>
      <c r="F381" s="38">
        <v>11.2</v>
      </c>
      <c r="G381" s="38">
        <v>1420</v>
      </c>
      <c r="H381" s="38">
        <v>38</v>
      </c>
      <c r="I381" s="38"/>
      <c r="J381" s="53" t="s">
        <v>13</v>
      </c>
      <c r="K381" s="38">
        <f t="shared" si="11"/>
        <v>104.21830985915494</v>
      </c>
      <c r="L381" s="38"/>
      <c r="M381" s="38">
        <v>1479.9</v>
      </c>
      <c r="N381" s="38">
        <v>11.2</v>
      </c>
    </row>
    <row r="382" spans="1:14" s="42" customFormat="1" ht="17.100000000000001" customHeight="1" x14ac:dyDescent="0.25">
      <c r="A382" s="31"/>
      <c r="C382" s="38">
        <v>1598.9</v>
      </c>
      <c r="D382" s="38">
        <v>132.4</v>
      </c>
      <c r="E382" s="38">
        <v>1492.2</v>
      </c>
      <c r="F382" s="38">
        <v>10.5</v>
      </c>
      <c r="G382" s="38">
        <v>1743</v>
      </c>
      <c r="H382" s="38">
        <v>33</v>
      </c>
      <c r="I382" s="38"/>
      <c r="J382" s="53" t="s">
        <v>13</v>
      </c>
      <c r="K382" s="38">
        <f t="shared" si="11"/>
        <v>85.611015490533575</v>
      </c>
      <c r="L382" s="38"/>
      <c r="M382" s="38">
        <v>1492.2</v>
      </c>
      <c r="N382" s="38">
        <v>10.5</v>
      </c>
    </row>
    <row r="383" spans="1:14" s="42" customFormat="1" ht="17.100000000000001" customHeight="1" x14ac:dyDescent="0.25">
      <c r="A383" s="31"/>
      <c r="C383" s="38">
        <v>1605.7</v>
      </c>
      <c r="D383" s="38">
        <v>79.400000000000006</v>
      </c>
      <c r="E383" s="38">
        <v>1495.7</v>
      </c>
      <c r="F383" s="38">
        <v>33</v>
      </c>
      <c r="G383" s="38">
        <v>1753</v>
      </c>
      <c r="H383" s="38">
        <v>7</v>
      </c>
      <c r="I383" s="38"/>
      <c r="J383" s="53" t="s">
        <v>13</v>
      </c>
      <c r="K383" s="38">
        <f t="shared" si="11"/>
        <v>85.322304620650314</v>
      </c>
      <c r="L383" s="38"/>
      <c r="M383" s="38">
        <v>1495.7</v>
      </c>
      <c r="N383" s="38">
        <v>33</v>
      </c>
    </row>
    <row r="384" spans="1:14" s="42" customFormat="1" ht="17.100000000000001" customHeight="1" x14ac:dyDescent="0.25">
      <c r="A384" s="31"/>
      <c r="C384" s="38">
        <v>1703.8</v>
      </c>
      <c r="D384" s="38">
        <v>65.7</v>
      </c>
      <c r="E384" s="38">
        <v>1694.3</v>
      </c>
      <c r="F384" s="38">
        <v>20.5</v>
      </c>
      <c r="G384" s="38">
        <v>1715</v>
      </c>
      <c r="H384" s="38">
        <v>10</v>
      </c>
      <c r="I384" s="38"/>
      <c r="J384" s="53" t="s">
        <v>13</v>
      </c>
      <c r="K384" s="38">
        <f t="shared" si="11"/>
        <v>98.793002915451893</v>
      </c>
      <c r="L384" s="38"/>
      <c r="M384" s="38">
        <v>1715</v>
      </c>
      <c r="N384" s="38">
        <v>10</v>
      </c>
    </row>
    <row r="385" spans="1:14" s="42" customFormat="1" ht="17.100000000000001" customHeight="1" x14ac:dyDescent="0.25">
      <c r="A385" s="31"/>
      <c r="C385" s="38">
        <v>1689.5</v>
      </c>
      <c r="D385" s="38">
        <v>137.69999999999999</v>
      </c>
      <c r="E385" s="38">
        <v>1644</v>
      </c>
      <c r="F385" s="38">
        <v>44.9</v>
      </c>
      <c r="G385" s="38">
        <v>1746</v>
      </c>
      <c r="H385" s="38">
        <v>22</v>
      </c>
      <c r="I385" s="38"/>
      <c r="J385" s="53" t="s">
        <v>13</v>
      </c>
      <c r="K385" s="38">
        <f t="shared" si="11"/>
        <v>94.158075601374563</v>
      </c>
      <c r="L385" s="38"/>
      <c r="M385" s="38">
        <v>1746</v>
      </c>
      <c r="N385" s="38">
        <v>22</v>
      </c>
    </row>
    <row r="386" spans="1:14" s="42" customFormat="1" ht="17.100000000000001" customHeight="1" x14ac:dyDescent="0.25">
      <c r="A386" s="31"/>
      <c r="C386" s="38">
        <v>1764.1</v>
      </c>
      <c r="D386" s="38">
        <v>111.4</v>
      </c>
      <c r="E386" s="38">
        <v>1770.2</v>
      </c>
      <c r="F386" s="38">
        <v>22.3</v>
      </c>
      <c r="G386" s="38">
        <v>1757</v>
      </c>
      <c r="H386" s="38">
        <v>20</v>
      </c>
      <c r="I386" s="38"/>
      <c r="J386" s="53" t="s">
        <v>13</v>
      </c>
      <c r="K386" s="38">
        <f t="shared" si="11"/>
        <v>100.75128059191805</v>
      </c>
      <c r="L386" s="38"/>
      <c r="M386" s="38">
        <v>1757</v>
      </c>
      <c r="N386" s="38">
        <v>20</v>
      </c>
    </row>
    <row r="387" spans="1:14" s="42" customFormat="1" ht="17.100000000000001" customHeight="1" x14ac:dyDescent="0.25">
      <c r="A387" s="31"/>
      <c r="C387" s="38">
        <v>1744.3</v>
      </c>
      <c r="D387" s="38">
        <v>160.6</v>
      </c>
      <c r="E387" s="38">
        <v>1732.9</v>
      </c>
      <c r="F387" s="38">
        <v>33.799999999999997</v>
      </c>
      <c r="G387" s="38">
        <v>1758</v>
      </c>
      <c r="H387" s="38">
        <v>31</v>
      </c>
      <c r="I387" s="38"/>
      <c r="J387" s="53" t="s">
        <v>13</v>
      </c>
      <c r="K387" s="38">
        <f t="shared" ref="K387:K407" si="12">(E387/G387)*100</f>
        <v>98.572241183162689</v>
      </c>
      <c r="L387" s="38"/>
      <c r="M387" s="38">
        <v>1758</v>
      </c>
      <c r="N387" s="38">
        <v>31</v>
      </c>
    </row>
    <row r="388" spans="1:14" s="42" customFormat="1" ht="17.100000000000001" customHeight="1" x14ac:dyDescent="0.25">
      <c r="A388" s="31"/>
      <c r="C388" s="38">
        <v>1760.1</v>
      </c>
      <c r="D388" s="38">
        <v>51.4</v>
      </c>
      <c r="E388" s="38">
        <v>1748.6</v>
      </c>
      <c r="F388" s="38">
        <v>12.4</v>
      </c>
      <c r="G388" s="38">
        <v>1774</v>
      </c>
      <c r="H388" s="38">
        <v>8</v>
      </c>
      <c r="I388" s="38"/>
      <c r="J388" s="53" t="s">
        <v>13</v>
      </c>
      <c r="K388" s="38">
        <f t="shared" si="12"/>
        <v>98.568207440811719</v>
      </c>
      <c r="L388" s="38"/>
      <c r="M388" s="38">
        <v>1774</v>
      </c>
      <c r="N388" s="38">
        <v>8</v>
      </c>
    </row>
    <row r="389" spans="1:14" s="42" customFormat="1" ht="17.100000000000001" customHeight="1" x14ac:dyDescent="0.25">
      <c r="A389" s="31"/>
      <c r="C389" s="38">
        <v>1740.3</v>
      </c>
      <c r="D389" s="38">
        <v>102.4</v>
      </c>
      <c r="E389" s="38">
        <v>1700.4</v>
      </c>
      <c r="F389" s="38">
        <v>20.6</v>
      </c>
      <c r="G389" s="38">
        <v>1789</v>
      </c>
      <c r="H389" s="38">
        <v>19</v>
      </c>
      <c r="I389" s="38"/>
      <c r="J389" s="53" t="s">
        <v>13</v>
      </c>
      <c r="K389" s="38">
        <f t="shared" si="12"/>
        <v>95.04751257685858</v>
      </c>
      <c r="L389" s="38"/>
      <c r="M389" s="38">
        <v>1789</v>
      </c>
      <c r="N389" s="38">
        <v>19</v>
      </c>
    </row>
    <row r="390" spans="1:14" s="42" customFormat="1" ht="17.100000000000001" customHeight="1" x14ac:dyDescent="0.25">
      <c r="A390" s="31"/>
      <c r="C390" s="38">
        <v>1733.5</v>
      </c>
      <c r="D390" s="38">
        <v>170.4</v>
      </c>
      <c r="E390" s="38">
        <v>1684.1</v>
      </c>
      <c r="F390" s="38">
        <v>23.8</v>
      </c>
      <c r="G390" s="38">
        <v>1794</v>
      </c>
      <c r="H390" s="38">
        <v>35</v>
      </c>
      <c r="I390" s="38"/>
      <c r="J390" s="53" t="s">
        <v>13</v>
      </c>
      <c r="K390" s="38">
        <f t="shared" si="12"/>
        <v>93.874024526198426</v>
      </c>
      <c r="L390" s="38"/>
      <c r="M390" s="38">
        <v>1794</v>
      </c>
      <c r="N390" s="38">
        <v>35</v>
      </c>
    </row>
    <row r="391" spans="1:14" s="42" customFormat="1" ht="17.100000000000001" customHeight="1" x14ac:dyDescent="0.25">
      <c r="A391" s="31"/>
      <c r="C391" s="38">
        <v>1804.3</v>
      </c>
      <c r="D391" s="38">
        <v>71.900000000000006</v>
      </c>
      <c r="E391" s="38">
        <v>1798.1</v>
      </c>
      <c r="F391" s="38">
        <v>14.8</v>
      </c>
      <c r="G391" s="38">
        <v>1812</v>
      </c>
      <c r="H391" s="38">
        <v>12</v>
      </c>
      <c r="I391" s="38"/>
      <c r="J391" s="53" t="s">
        <v>13</v>
      </c>
      <c r="K391" s="38">
        <f t="shared" si="12"/>
        <v>99.232891832229569</v>
      </c>
      <c r="L391" s="38"/>
      <c r="M391" s="38">
        <v>1812</v>
      </c>
      <c r="N391" s="38">
        <v>12</v>
      </c>
    </row>
    <row r="392" spans="1:14" s="42" customFormat="1" ht="17.100000000000001" customHeight="1" x14ac:dyDescent="0.25">
      <c r="A392" s="31"/>
      <c r="C392" s="38">
        <v>1802.2</v>
      </c>
      <c r="D392" s="38">
        <v>65</v>
      </c>
      <c r="E392" s="38">
        <v>1786.4</v>
      </c>
      <c r="F392" s="38">
        <v>15.8</v>
      </c>
      <c r="G392" s="38">
        <v>1820</v>
      </c>
      <c r="H392" s="38">
        <v>10</v>
      </c>
      <c r="I392" s="38"/>
      <c r="J392" s="53" t="s">
        <v>13</v>
      </c>
      <c r="K392" s="38">
        <f t="shared" si="12"/>
        <v>98.15384615384616</v>
      </c>
      <c r="L392" s="38"/>
      <c r="M392" s="38">
        <v>1820</v>
      </c>
      <c r="N392" s="38">
        <v>10</v>
      </c>
    </row>
    <row r="393" spans="1:14" s="42" customFormat="1" ht="17.100000000000001" customHeight="1" x14ac:dyDescent="0.25">
      <c r="A393" s="31"/>
      <c r="C393" s="38">
        <v>1791.2</v>
      </c>
      <c r="D393" s="38">
        <v>107.8</v>
      </c>
      <c r="E393" s="38">
        <v>1755.2</v>
      </c>
      <c r="F393" s="38">
        <v>12.7</v>
      </c>
      <c r="G393" s="38">
        <v>1833</v>
      </c>
      <c r="H393" s="38">
        <v>20</v>
      </c>
      <c r="I393" s="38"/>
      <c r="J393" s="53" t="s">
        <v>13</v>
      </c>
      <c r="K393" s="38">
        <f t="shared" si="12"/>
        <v>95.755591925804694</v>
      </c>
      <c r="L393" s="38"/>
      <c r="M393" s="38">
        <v>1833</v>
      </c>
      <c r="N393" s="38">
        <v>20</v>
      </c>
    </row>
    <row r="394" spans="1:14" s="42" customFormat="1" ht="17.100000000000001" customHeight="1" x14ac:dyDescent="0.25">
      <c r="A394" s="31"/>
      <c r="C394" s="38">
        <v>1777.5</v>
      </c>
      <c r="D394" s="38">
        <v>134.30000000000001</v>
      </c>
      <c r="E394" s="38">
        <v>1722</v>
      </c>
      <c r="F394" s="38">
        <v>24.9</v>
      </c>
      <c r="G394" s="38">
        <v>1843</v>
      </c>
      <c r="H394" s="38">
        <v>24</v>
      </c>
      <c r="I394" s="38"/>
      <c r="J394" s="53" t="s">
        <v>13</v>
      </c>
      <c r="K394" s="38">
        <f t="shared" si="12"/>
        <v>93.434617471513832</v>
      </c>
      <c r="L394" s="38"/>
      <c r="M394" s="38">
        <v>1843</v>
      </c>
      <c r="N394" s="38">
        <v>24</v>
      </c>
    </row>
    <row r="395" spans="1:14" s="42" customFormat="1" ht="17.100000000000001" customHeight="1" x14ac:dyDescent="0.25">
      <c r="A395" s="31"/>
      <c r="C395" s="38">
        <v>1849.4</v>
      </c>
      <c r="D395" s="38">
        <v>48.9</v>
      </c>
      <c r="E395" s="38">
        <v>1847</v>
      </c>
      <c r="F395" s="38">
        <v>15.8</v>
      </c>
      <c r="G395" s="38">
        <v>1852</v>
      </c>
      <c r="H395" s="38">
        <v>5</v>
      </c>
      <c r="I395" s="38"/>
      <c r="J395" s="53" t="s">
        <v>13</v>
      </c>
      <c r="K395" s="38">
        <f t="shared" si="12"/>
        <v>99.730021598272131</v>
      </c>
      <c r="L395" s="38"/>
      <c r="M395" s="38">
        <v>1852</v>
      </c>
      <c r="N395" s="38">
        <v>5</v>
      </c>
    </row>
    <row r="396" spans="1:14" s="42" customFormat="1" ht="17.100000000000001" customHeight="1" x14ac:dyDescent="0.25">
      <c r="A396" s="31"/>
      <c r="C396" s="38">
        <v>2640.3</v>
      </c>
      <c r="D396" s="38">
        <v>109.9</v>
      </c>
      <c r="E396" s="38">
        <v>2597.9</v>
      </c>
      <c r="F396" s="38">
        <v>25.7</v>
      </c>
      <c r="G396" s="38">
        <v>2673</v>
      </c>
      <c r="H396" s="38">
        <v>4</v>
      </c>
      <c r="I396" s="38"/>
      <c r="J396" s="53" t="s">
        <v>13</v>
      </c>
      <c r="K396" s="38">
        <f t="shared" si="12"/>
        <v>97.190422745978296</v>
      </c>
      <c r="L396" s="38"/>
      <c r="M396" s="38">
        <v>2673</v>
      </c>
      <c r="N396" s="38">
        <v>4</v>
      </c>
    </row>
    <row r="397" spans="1:14" s="42" customFormat="1" ht="17.100000000000001" customHeight="1" x14ac:dyDescent="0.25">
      <c r="A397" s="31"/>
      <c r="C397" s="38">
        <v>2701.2</v>
      </c>
      <c r="D397" s="38">
        <v>84.3</v>
      </c>
      <c r="E397" s="38">
        <v>2703.6</v>
      </c>
      <c r="F397" s="38">
        <v>14.8</v>
      </c>
      <c r="G397" s="38">
        <v>2699</v>
      </c>
      <c r="H397" s="38">
        <v>4</v>
      </c>
      <c r="I397" s="38"/>
      <c r="J397" s="53" t="s">
        <v>13</v>
      </c>
      <c r="K397" s="38">
        <f t="shared" si="12"/>
        <v>100.17043349388661</v>
      </c>
      <c r="L397" s="38"/>
      <c r="M397" s="38">
        <v>2699</v>
      </c>
      <c r="N397" s="38">
        <v>4</v>
      </c>
    </row>
    <row r="398" spans="1:14" s="42" customFormat="1" ht="17.100000000000001" customHeight="1" x14ac:dyDescent="0.25">
      <c r="A398" s="31"/>
      <c r="C398" s="38">
        <v>2693.7</v>
      </c>
      <c r="D398" s="38">
        <v>110.8</v>
      </c>
      <c r="E398" s="38">
        <v>2683.7</v>
      </c>
      <c r="F398" s="38">
        <v>27.6</v>
      </c>
      <c r="G398" s="38">
        <v>2701</v>
      </c>
      <c r="H398" s="38">
        <v>2</v>
      </c>
      <c r="I398" s="38"/>
      <c r="J398" s="53" t="s">
        <v>13</v>
      </c>
      <c r="K398" s="38">
        <f t="shared" si="12"/>
        <v>99.359496482784152</v>
      </c>
      <c r="L398" s="38"/>
      <c r="M398" s="38">
        <v>2701</v>
      </c>
      <c r="N398" s="38">
        <v>2</v>
      </c>
    </row>
    <row r="399" spans="1:14" s="42" customFormat="1" ht="17.100000000000001" customHeight="1" x14ac:dyDescent="0.25">
      <c r="A399" s="31"/>
      <c r="C399" s="38">
        <v>2690.6</v>
      </c>
      <c r="D399" s="38">
        <v>87.3</v>
      </c>
      <c r="E399" s="38">
        <v>2661.5</v>
      </c>
      <c r="F399" s="38">
        <v>19</v>
      </c>
      <c r="G399" s="38">
        <v>2713</v>
      </c>
      <c r="H399" s="38">
        <v>3</v>
      </c>
      <c r="I399" s="38"/>
      <c r="J399" s="53" t="s">
        <v>13</v>
      </c>
      <c r="K399" s="38">
        <f t="shared" si="12"/>
        <v>98.10173239955769</v>
      </c>
      <c r="L399" s="38"/>
      <c r="M399" s="38">
        <v>2713</v>
      </c>
      <c r="N399" s="38">
        <v>3</v>
      </c>
    </row>
    <row r="400" spans="1:14" s="42" customFormat="1" ht="17.100000000000001" customHeight="1" x14ac:dyDescent="0.25">
      <c r="A400" s="31"/>
      <c r="C400" s="38">
        <v>2701.2</v>
      </c>
      <c r="D400" s="38">
        <v>100.1</v>
      </c>
      <c r="E400" s="38">
        <v>2683.9</v>
      </c>
      <c r="F400" s="38">
        <v>20.8</v>
      </c>
      <c r="G400" s="38">
        <v>2714</v>
      </c>
      <c r="H400" s="38">
        <v>4</v>
      </c>
      <c r="I400" s="38"/>
      <c r="J400" s="53" t="s">
        <v>13</v>
      </c>
      <c r="K400" s="38">
        <f t="shared" si="12"/>
        <v>98.890935887988206</v>
      </c>
      <c r="L400" s="38"/>
      <c r="M400" s="38">
        <v>2714</v>
      </c>
      <c r="N400" s="38">
        <v>4</v>
      </c>
    </row>
    <row r="401" spans="1:14" s="42" customFormat="1" ht="17.100000000000001" customHeight="1" x14ac:dyDescent="0.25">
      <c r="A401" s="31"/>
      <c r="C401" s="38">
        <v>2709.7</v>
      </c>
      <c r="D401" s="38">
        <v>136.80000000000001</v>
      </c>
      <c r="E401" s="38">
        <v>2687.3</v>
      </c>
      <c r="F401" s="38">
        <v>28.3</v>
      </c>
      <c r="G401" s="38">
        <v>2726</v>
      </c>
      <c r="H401" s="38">
        <v>5</v>
      </c>
      <c r="I401" s="38"/>
      <c r="J401" s="53" t="s">
        <v>13</v>
      </c>
      <c r="K401" s="38">
        <f t="shared" si="12"/>
        <v>98.580337490829066</v>
      </c>
      <c r="L401" s="38"/>
      <c r="M401" s="38">
        <v>2726</v>
      </c>
      <c r="N401" s="38">
        <v>5</v>
      </c>
    </row>
    <row r="402" spans="1:14" s="42" customFormat="1" ht="17.100000000000001" customHeight="1" x14ac:dyDescent="0.25">
      <c r="A402" s="31"/>
      <c r="C402" s="38">
        <v>2687.7</v>
      </c>
      <c r="D402" s="38">
        <v>111.3</v>
      </c>
      <c r="E402" s="38">
        <v>2629.2</v>
      </c>
      <c r="F402" s="38">
        <v>20.2</v>
      </c>
      <c r="G402" s="38">
        <v>2732</v>
      </c>
      <c r="H402" s="38">
        <v>5</v>
      </c>
      <c r="I402" s="38"/>
      <c r="J402" s="53" t="s">
        <v>13</v>
      </c>
      <c r="K402" s="38">
        <f t="shared" si="12"/>
        <v>96.237188872620777</v>
      </c>
      <c r="L402" s="38"/>
      <c r="M402" s="38">
        <v>2732</v>
      </c>
      <c r="N402" s="38">
        <v>5</v>
      </c>
    </row>
    <row r="403" spans="1:14" s="42" customFormat="1" ht="17.100000000000001" customHeight="1" x14ac:dyDescent="0.25">
      <c r="A403" s="31"/>
      <c r="C403" s="38">
        <v>2707.5</v>
      </c>
      <c r="D403" s="38">
        <v>101.4</v>
      </c>
      <c r="E403" s="38">
        <v>2666.9</v>
      </c>
      <c r="F403" s="38">
        <v>22.9</v>
      </c>
      <c r="G403" s="38">
        <v>2738</v>
      </c>
      <c r="H403" s="38">
        <v>3</v>
      </c>
      <c r="I403" s="38"/>
      <c r="J403" s="53" t="s">
        <v>13</v>
      </c>
      <c r="K403" s="38">
        <f t="shared" si="12"/>
        <v>97.403214024835648</v>
      </c>
      <c r="L403" s="38"/>
      <c r="M403" s="38">
        <v>2738</v>
      </c>
      <c r="N403" s="38">
        <v>3</v>
      </c>
    </row>
    <row r="404" spans="1:14" s="42" customFormat="1" ht="17.100000000000001" customHeight="1" x14ac:dyDescent="0.25">
      <c r="A404" s="31"/>
      <c r="C404" s="38">
        <v>2685.9</v>
      </c>
      <c r="D404" s="38">
        <v>204.7</v>
      </c>
      <c r="E404" s="38">
        <v>2607.3000000000002</v>
      </c>
      <c r="F404" s="38">
        <v>32.200000000000003</v>
      </c>
      <c r="G404" s="38">
        <v>2746</v>
      </c>
      <c r="H404" s="38">
        <v>11</v>
      </c>
      <c r="I404" s="38"/>
      <c r="J404" s="53" t="s">
        <v>13</v>
      </c>
      <c r="K404" s="38">
        <f t="shared" si="12"/>
        <v>94.949016751638752</v>
      </c>
      <c r="L404" s="38"/>
      <c r="M404" s="38">
        <v>2746</v>
      </c>
      <c r="N404" s="38">
        <v>11</v>
      </c>
    </row>
    <row r="405" spans="1:14" s="42" customFormat="1" ht="17.100000000000001" customHeight="1" x14ac:dyDescent="0.25">
      <c r="A405" s="31"/>
      <c r="C405" s="38">
        <v>2774</v>
      </c>
      <c r="D405" s="38">
        <v>146.4</v>
      </c>
      <c r="E405" s="38">
        <v>2786.6</v>
      </c>
      <c r="F405" s="38">
        <v>34.799999999999997</v>
      </c>
      <c r="G405" s="38">
        <v>2765</v>
      </c>
      <c r="H405" s="38">
        <v>3</v>
      </c>
      <c r="I405" s="38"/>
      <c r="J405" s="53" t="s">
        <v>13</v>
      </c>
      <c r="K405" s="38">
        <f t="shared" si="12"/>
        <v>100.78119349005425</v>
      </c>
      <c r="L405" s="38"/>
      <c r="M405" s="38">
        <v>2765</v>
      </c>
      <c r="N405" s="38">
        <v>3</v>
      </c>
    </row>
    <row r="406" spans="1:14" s="42" customFormat="1" ht="17.100000000000001" customHeight="1" x14ac:dyDescent="0.25">
      <c r="A406" s="31"/>
      <c r="C406" s="38">
        <v>2880.1</v>
      </c>
      <c r="D406" s="38">
        <v>133.30000000000001</v>
      </c>
      <c r="E406" s="38">
        <v>2863.2</v>
      </c>
      <c r="F406" s="38">
        <v>28.5</v>
      </c>
      <c r="G406" s="38">
        <v>2892</v>
      </c>
      <c r="H406" s="38">
        <v>3</v>
      </c>
      <c r="I406" s="38"/>
      <c r="J406" s="53" t="s">
        <v>13</v>
      </c>
      <c r="K406" s="38">
        <f t="shared" si="12"/>
        <v>99.00414937759335</v>
      </c>
      <c r="L406" s="38"/>
      <c r="M406" s="38">
        <v>2892</v>
      </c>
      <c r="N406" s="38">
        <v>3</v>
      </c>
    </row>
    <row r="407" spans="1:14" s="42" customFormat="1" ht="17.100000000000001" customHeight="1" x14ac:dyDescent="0.25">
      <c r="A407" s="31"/>
      <c r="C407" s="38">
        <v>3019.2</v>
      </c>
      <c r="D407" s="38">
        <v>130.5</v>
      </c>
      <c r="E407" s="38">
        <v>3010.9</v>
      </c>
      <c r="F407" s="38">
        <v>22.4</v>
      </c>
      <c r="G407" s="38">
        <v>3025</v>
      </c>
      <c r="H407" s="38">
        <v>4</v>
      </c>
      <c r="I407" s="38"/>
      <c r="J407" s="53" t="s">
        <v>13</v>
      </c>
      <c r="K407" s="38">
        <f t="shared" si="12"/>
        <v>99.533884297520672</v>
      </c>
      <c r="L407" s="38"/>
      <c r="M407" s="38">
        <v>3025</v>
      </c>
      <c r="N407" s="38">
        <v>4</v>
      </c>
    </row>
    <row r="408" spans="1:14" s="42" customFormat="1" ht="17.100000000000001" customHeight="1" x14ac:dyDescent="0.25">
      <c r="A408" s="31"/>
      <c r="C408" s="38"/>
      <c r="D408" s="38"/>
      <c r="E408" s="38"/>
      <c r="F408" s="38"/>
      <c r="G408" s="38"/>
      <c r="H408" s="38"/>
      <c r="I408" s="38"/>
      <c r="J408" s="52"/>
      <c r="K408" s="38"/>
      <c r="L408" s="38"/>
      <c r="M408" s="38"/>
    </row>
    <row r="409" spans="1:14" s="54" customFormat="1" ht="14.1" customHeight="1" x14ac:dyDescent="0.25">
      <c r="A409" s="55"/>
      <c r="C409" s="48">
        <v>1666.4</v>
      </c>
      <c r="D409" s="48">
        <v>91.5</v>
      </c>
      <c r="E409" s="48">
        <v>1509</v>
      </c>
      <c r="F409" s="48">
        <v>36.200000000000003</v>
      </c>
      <c r="G409" s="48">
        <v>1871</v>
      </c>
      <c r="H409" s="48">
        <v>7</v>
      </c>
      <c r="I409" s="48"/>
      <c r="J409" s="110" t="s">
        <v>78</v>
      </c>
      <c r="K409" s="48">
        <f t="shared" ref="K409:K438" si="13">(E409/G409)*100</f>
        <v>80.652057723142704</v>
      </c>
      <c r="L409" s="48"/>
      <c r="M409" s="48"/>
    </row>
    <row r="410" spans="1:14" s="54" customFormat="1" ht="14.1" customHeight="1" x14ac:dyDescent="0.25">
      <c r="A410" s="55"/>
      <c r="C410" s="48">
        <v>1637.5</v>
      </c>
      <c r="D410" s="48">
        <v>136</v>
      </c>
      <c r="E410" s="48">
        <v>1516.4</v>
      </c>
      <c r="F410" s="48">
        <v>8.6999999999999993</v>
      </c>
      <c r="G410" s="48">
        <v>1797</v>
      </c>
      <c r="H410" s="48">
        <v>32</v>
      </c>
      <c r="I410" s="48"/>
      <c r="J410" s="110" t="s">
        <v>78</v>
      </c>
      <c r="K410" s="48">
        <f t="shared" si="13"/>
        <v>84.385086254869236</v>
      </c>
      <c r="L410" s="48"/>
      <c r="M410" s="48"/>
    </row>
    <row r="411" spans="1:14" s="54" customFormat="1" ht="14.1" customHeight="1" x14ac:dyDescent="0.25">
      <c r="A411" s="55"/>
      <c r="C411" s="48">
        <v>1631.2</v>
      </c>
      <c r="D411" s="48">
        <v>77.599999999999994</v>
      </c>
      <c r="E411" s="48">
        <v>1520.7</v>
      </c>
      <c r="F411" s="48">
        <v>28.4</v>
      </c>
      <c r="G411" s="48">
        <v>1777</v>
      </c>
      <c r="H411" s="48">
        <v>10</v>
      </c>
      <c r="I411" s="48"/>
      <c r="J411" s="110" t="s">
        <v>78</v>
      </c>
      <c r="K411" s="48">
        <f t="shared" si="13"/>
        <v>85.576814856499723</v>
      </c>
      <c r="L411" s="48"/>
      <c r="M411" s="48"/>
    </row>
    <row r="412" spans="1:14" s="54" customFormat="1" ht="14.1" customHeight="1" x14ac:dyDescent="0.25">
      <c r="A412" s="55"/>
      <c r="C412" s="48">
        <v>1693</v>
      </c>
      <c r="D412" s="48">
        <v>65.8</v>
      </c>
      <c r="E412" s="48">
        <v>1594.2</v>
      </c>
      <c r="F412" s="48">
        <v>22.8</v>
      </c>
      <c r="G412" s="48">
        <v>1818</v>
      </c>
      <c r="H412" s="48">
        <v>8</v>
      </c>
      <c r="I412" s="48"/>
      <c r="J412" s="110" t="s">
        <v>78</v>
      </c>
      <c r="K412" s="48">
        <f t="shared" si="13"/>
        <v>87.689768976897696</v>
      </c>
      <c r="L412" s="48"/>
      <c r="M412" s="48"/>
    </row>
    <row r="413" spans="1:14" s="54" customFormat="1" ht="14.1" customHeight="1" x14ac:dyDescent="0.25">
      <c r="A413" s="55"/>
      <c r="C413" s="48">
        <v>1690.8</v>
      </c>
      <c r="D413" s="48">
        <v>49.9</v>
      </c>
      <c r="E413" s="48">
        <v>1654.9</v>
      </c>
      <c r="F413" s="48">
        <v>13.8</v>
      </c>
      <c r="G413" s="48">
        <v>1736</v>
      </c>
      <c r="H413" s="48">
        <v>8</v>
      </c>
      <c r="I413" s="48"/>
      <c r="J413" s="110" t="s">
        <v>78</v>
      </c>
      <c r="K413" s="48">
        <f t="shared" si="13"/>
        <v>95.328341013824897</v>
      </c>
      <c r="L413" s="48"/>
      <c r="M413" s="48"/>
    </row>
    <row r="414" spans="1:14" s="54" customFormat="1" ht="14.1" customHeight="1" x14ac:dyDescent="0.25">
      <c r="A414" s="55"/>
      <c r="C414" s="48">
        <v>1766.4</v>
      </c>
      <c r="D414" s="48">
        <v>93.6</v>
      </c>
      <c r="E414" s="48">
        <v>1677.4</v>
      </c>
      <c r="F414" s="48">
        <v>8.8000000000000007</v>
      </c>
      <c r="G414" s="48">
        <v>1873</v>
      </c>
      <c r="H414" s="48">
        <v>18</v>
      </c>
      <c r="I414" s="48"/>
      <c r="J414" s="110" t="s">
        <v>78</v>
      </c>
      <c r="K414" s="48">
        <f t="shared" si="13"/>
        <v>89.556860651361461</v>
      </c>
      <c r="L414" s="48"/>
      <c r="M414" s="48"/>
    </row>
    <row r="415" spans="1:14" s="54" customFormat="1" ht="14.1" customHeight="1" x14ac:dyDescent="0.25">
      <c r="A415" s="55"/>
      <c r="C415" s="48">
        <v>1768.5</v>
      </c>
      <c r="D415" s="48">
        <v>68.5</v>
      </c>
      <c r="E415" s="48">
        <v>1713.3</v>
      </c>
      <c r="F415" s="48">
        <v>18.8</v>
      </c>
      <c r="G415" s="48">
        <v>1834</v>
      </c>
      <c r="H415" s="48">
        <v>10</v>
      </c>
      <c r="I415" s="48"/>
      <c r="J415" s="110" t="s">
        <v>78</v>
      </c>
      <c r="K415" s="48">
        <f t="shared" si="13"/>
        <v>93.418756815703375</v>
      </c>
      <c r="L415" s="48"/>
      <c r="M415" s="48"/>
    </row>
    <row r="416" spans="1:14" s="54" customFormat="1" ht="14.1" customHeight="1" x14ac:dyDescent="0.25">
      <c r="A416" s="55"/>
      <c r="C416" s="48">
        <v>1799.1</v>
      </c>
      <c r="D416" s="48">
        <v>73.2</v>
      </c>
      <c r="E416" s="48">
        <v>1716.3</v>
      </c>
      <c r="F416" s="48">
        <v>15.8</v>
      </c>
      <c r="G416" s="48">
        <v>1896</v>
      </c>
      <c r="H416" s="48">
        <v>12</v>
      </c>
      <c r="I416" s="48"/>
      <c r="J416" s="110" t="s">
        <v>78</v>
      </c>
      <c r="K416" s="48">
        <f t="shared" si="13"/>
        <v>90.522151898734165</v>
      </c>
      <c r="L416" s="48"/>
      <c r="M416" s="48"/>
    </row>
    <row r="417" spans="1:13" s="54" customFormat="1" ht="14.1" customHeight="1" x14ac:dyDescent="0.25">
      <c r="A417" s="55"/>
      <c r="C417" s="48">
        <v>1759.6</v>
      </c>
      <c r="D417" s="48">
        <v>55.6</v>
      </c>
      <c r="E417" s="48">
        <v>1719</v>
      </c>
      <c r="F417" s="48">
        <v>16.600000000000001</v>
      </c>
      <c r="G417" s="48">
        <v>1808</v>
      </c>
      <c r="H417" s="48">
        <v>8</v>
      </c>
      <c r="I417" s="48"/>
      <c r="J417" s="110" t="s">
        <v>78</v>
      </c>
      <c r="K417" s="48">
        <f t="shared" si="13"/>
        <v>95.077433628318587</v>
      </c>
      <c r="L417" s="48"/>
      <c r="M417" s="48"/>
    </row>
    <row r="418" spans="1:13" s="54" customFormat="1" ht="14.1" customHeight="1" x14ac:dyDescent="0.25">
      <c r="A418" s="55"/>
      <c r="C418" s="48">
        <v>1796.8</v>
      </c>
      <c r="D418" s="48">
        <v>72</v>
      </c>
      <c r="E418" s="48">
        <v>1733.3</v>
      </c>
      <c r="F418" s="48">
        <v>22.4</v>
      </c>
      <c r="G418" s="48">
        <v>1871</v>
      </c>
      <c r="H418" s="48">
        <v>9</v>
      </c>
      <c r="I418" s="48"/>
      <c r="J418" s="110" t="s">
        <v>78</v>
      </c>
      <c r="K418" s="48">
        <f t="shared" si="13"/>
        <v>92.640299305184399</v>
      </c>
      <c r="L418" s="48"/>
      <c r="M418" s="48"/>
    </row>
    <row r="419" spans="1:13" s="54" customFormat="1" ht="14.1" customHeight="1" x14ac:dyDescent="0.25">
      <c r="A419" s="55"/>
      <c r="C419" s="48">
        <v>2488.5</v>
      </c>
      <c r="D419" s="48">
        <v>150.30000000000001</v>
      </c>
      <c r="E419" s="48">
        <v>2218.5</v>
      </c>
      <c r="F419" s="48">
        <v>37.299999999999997</v>
      </c>
      <c r="G419" s="48">
        <v>2717</v>
      </c>
      <c r="H419" s="48">
        <v>4</v>
      </c>
      <c r="I419" s="48"/>
      <c r="J419" s="110" t="s">
        <v>78</v>
      </c>
      <c r="K419" s="48">
        <f t="shared" si="13"/>
        <v>81.652557968347438</v>
      </c>
      <c r="L419" s="48"/>
      <c r="M419" s="48"/>
    </row>
    <row r="420" spans="1:13" s="54" customFormat="1" ht="14.1" customHeight="1" x14ac:dyDescent="0.25">
      <c r="A420" s="55"/>
      <c r="C420" s="48">
        <v>2480</v>
      </c>
      <c r="D420" s="48">
        <v>241.7</v>
      </c>
      <c r="E420" s="48">
        <v>2238.6999999999998</v>
      </c>
      <c r="F420" s="48">
        <v>65.3</v>
      </c>
      <c r="G420" s="48">
        <v>2684</v>
      </c>
      <c r="H420" s="48">
        <v>6</v>
      </c>
      <c r="I420" s="48"/>
      <c r="J420" s="110" t="s">
        <v>78</v>
      </c>
      <c r="K420" s="48">
        <f t="shared" si="13"/>
        <v>83.409090909090907</v>
      </c>
      <c r="L420" s="48"/>
      <c r="M420" s="48"/>
    </row>
    <row r="421" spans="1:13" s="54" customFormat="1" ht="14.1" customHeight="1" x14ac:dyDescent="0.25">
      <c r="A421" s="55"/>
      <c r="C421" s="48">
        <v>2520.1</v>
      </c>
      <c r="D421" s="48">
        <v>476.7</v>
      </c>
      <c r="E421" s="48">
        <v>2294.3000000000002</v>
      </c>
      <c r="F421" s="48">
        <v>147.4</v>
      </c>
      <c r="G421" s="48">
        <v>2707</v>
      </c>
      <c r="H421" s="48">
        <v>6</v>
      </c>
      <c r="I421" s="48"/>
      <c r="J421" s="110" t="s">
        <v>78</v>
      </c>
      <c r="K421" s="48">
        <f t="shared" si="13"/>
        <v>84.754340598448479</v>
      </c>
      <c r="L421" s="48"/>
      <c r="M421" s="48"/>
    </row>
    <row r="422" spans="1:13" s="54" customFormat="1" ht="14.1" customHeight="1" x14ac:dyDescent="0.25">
      <c r="A422" s="55"/>
      <c r="C422" s="48">
        <v>2407.3000000000002</v>
      </c>
      <c r="D422" s="48">
        <v>103.2</v>
      </c>
      <c r="E422" s="48">
        <v>2299</v>
      </c>
      <c r="F422" s="48">
        <v>23.8</v>
      </c>
      <c r="G422" s="48">
        <v>2500</v>
      </c>
      <c r="H422" s="48">
        <v>6</v>
      </c>
      <c r="I422" s="48"/>
      <c r="J422" s="110" t="s">
        <v>78</v>
      </c>
      <c r="K422" s="48">
        <f t="shared" si="13"/>
        <v>91.96</v>
      </c>
      <c r="L422" s="48"/>
      <c r="M422" s="48"/>
    </row>
    <row r="423" spans="1:13" s="54" customFormat="1" ht="14.1" customHeight="1" x14ac:dyDescent="0.25">
      <c r="A423" s="55"/>
      <c r="C423" s="48">
        <v>2519.4</v>
      </c>
      <c r="D423" s="48">
        <v>206.8</v>
      </c>
      <c r="E423" s="48">
        <v>2300.9</v>
      </c>
      <c r="F423" s="48">
        <v>55.4</v>
      </c>
      <c r="G423" s="48">
        <v>2700</v>
      </c>
      <c r="H423" s="48">
        <v>4</v>
      </c>
      <c r="I423" s="48"/>
      <c r="J423" s="110" t="s">
        <v>78</v>
      </c>
      <c r="K423" s="48">
        <f t="shared" si="13"/>
        <v>85.218518518518522</v>
      </c>
      <c r="L423" s="48"/>
      <c r="M423" s="48"/>
    </row>
    <row r="424" spans="1:13" s="54" customFormat="1" ht="14.1" customHeight="1" x14ac:dyDescent="0.25">
      <c r="A424" s="55"/>
      <c r="C424" s="48">
        <v>2531.9</v>
      </c>
      <c r="D424" s="48">
        <v>307.39999999999998</v>
      </c>
      <c r="E424" s="48">
        <v>2303.6999999999998</v>
      </c>
      <c r="F424" s="48">
        <v>84.3</v>
      </c>
      <c r="G424" s="48">
        <v>2720</v>
      </c>
      <c r="H424" s="48">
        <v>7</v>
      </c>
      <c r="I424" s="48"/>
      <c r="J424" s="110" t="s">
        <v>78</v>
      </c>
      <c r="K424" s="48">
        <f t="shared" si="13"/>
        <v>84.694852941176464</v>
      </c>
      <c r="L424" s="48"/>
      <c r="M424" s="48"/>
    </row>
    <row r="425" spans="1:13" s="54" customFormat="1" ht="14.1" customHeight="1" x14ac:dyDescent="0.25">
      <c r="A425" s="55"/>
      <c r="C425" s="48">
        <v>2537.3000000000002</v>
      </c>
      <c r="D425" s="48">
        <v>165</v>
      </c>
      <c r="E425" s="48">
        <v>2306.1999999999998</v>
      </c>
      <c r="F425" s="48">
        <v>32.9</v>
      </c>
      <c r="G425" s="48">
        <v>2728</v>
      </c>
      <c r="H425" s="48">
        <v>9</v>
      </c>
      <c r="I425" s="48"/>
      <c r="J425" s="110" t="s">
        <v>78</v>
      </c>
      <c r="K425" s="48">
        <f t="shared" si="13"/>
        <v>84.538123167155419</v>
      </c>
      <c r="L425" s="48"/>
      <c r="M425" s="48"/>
    </row>
    <row r="426" spans="1:13" s="54" customFormat="1" ht="14.1" customHeight="1" x14ac:dyDescent="0.25">
      <c r="A426" s="55"/>
      <c r="C426" s="48">
        <v>2520.6</v>
      </c>
      <c r="D426" s="48">
        <v>161</v>
      </c>
      <c r="E426" s="48">
        <v>2312.8000000000002</v>
      </c>
      <c r="F426" s="48">
        <v>42.1</v>
      </c>
      <c r="G426" s="48">
        <v>2692</v>
      </c>
      <c r="H426" s="48">
        <v>3</v>
      </c>
      <c r="I426" s="48"/>
      <c r="J426" s="110" t="s">
        <v>78</v>
      </c>
      <c r="K426" s="48">
        <f t="shared" si="13"/>
        <v>85.913818722139681</v>
      </c>
      <c r="L426" s="48"/>
      <c r="M426" s="48"/>
    </row>
    <row r="427" spans="1:13" s="54" customFormat="1" ht="14.1" customHeight="1" x14ac:dyDescent="0.25">
      <c r="A427" s="55"/>
      <c r="C427" s="48">
        <v>2628.5</v>
      </c>
      <c r="D427" s="48">
        <v>281.2</v>
      </c>
      <c r="E427" s="48">
        <v>2335.6999999999998</v>
      </c>
      <c r="F427" s="48">
        <v>70.3</v>
      </c>
      <c r="G427" s="48">
        <v>2862</v>
      </c>
      <c r="H427" s="48">
        <v>5</v>
      </c>
      <c r="I427" s="48"/>
      <c r="J427" s="110" t="s">
        <v>78</v>
      </c>
      <c r="K427" s="48">
        <f t="shared" si="13"/>
        <v>81.610761705101325</v>
      </c>
      <c r="L427" s="48"/>
      <c r="M427" s="48"/>
    </row>
    <row r="428" spans="1:13" s="54" customFormat="1" ht="14.1" customHeight="1" x14ac:dyDescent="0.25">
      <c r="A428" s="55"/>
      <c r="C428" s="48">
        <v>2598</v>
      </c>
      <c r="D428" s="48">
        <v>178.4</v>
      </c>
      <c r="E428" s="48">
        <v>2344.6</v>
      </c>
      <c r="F428" s="48">
        <v>43.7</v>
      </c>
      <c r="G428" s="48">
        <v>2802</v>
      </c>
      <c r="H428" s="48">
        <v>4</v>
      </c>
      <c r="I428" s="48"/>
      <c r="J428" s="110" t="s">
        <v>78</v>
      </c>
      <c r="K428" s="48">
        <f t="shared" si="13"/>
        <v>83.675945753033545</v>
      </c>
      <c r="L428" s="48"/>
      <c r="M428" s="48"/>
    </row>
    <row r="429" spans="1:13" s="54" customFormat="1" ht="14.1" customHeight="1" x14ac:dyDescent="0.25">
      <c r="A429" s="55"/>
      <c r="C429" s="48">
        <v>2563.6</v>
      </c>
      <c r="D429" s="48">
        <v>171.9</v>
      </c>
      <c r="E429" s="48">
        <v>2376.1999999999998</v>
      </c>
      <c r="F429" s="48">
        <v>44.5</v>
      </c>
      <c r="G429" s="48">
        <v>2715</v>
      </c>
      <c r="H429" s="48">
        <v>3</v>
      </c>
      <c r="I429" s="48"/>
      <c r="J429" s="110" t="s">
        <v>78</v>
      </c>
      <c r="K429" s="48">
        <f t="shared" si="13"/>
        <v>87.52117863720072</v>
      </c>
      <c r="L429" s="48"/>
      <c r="M429" s="48"/>
    </row>
    <row r="430" spans="1:13" s="54" customFormat="1" ht="14.1" customHeight="1" x14ac:dyDescent="0.25">
      <c r="A430" s="55"/>
      <c r="C430" s="48">
        <v>2489.8000000000002</v>
      </c>
      <c r="D430" s="48">
        <v>57.5</v>
      </c>
      <c r="E430" s="48">
        <v>2444.4</v>
      </c>
      <c r="F430" s="48">
        <v>13.3</v>
      </c>
      <c r="G430" s="48">
        <v>2527</v>
      </c>
      <c r="H430" s="48">
        <v>3</v>
      </c>
      <c r="I430" s="48"/>
      <c r="J430" s="110" t="s">
        <v>78</v>
      </c>
      <c r="K430" s="48">
        <f t="shared" si="13"/>
        <v>96.731301939058184</v>
      </c>
      <c r="L430" s="48"/>
      <c r="M430" s="48"/>
    </row>
    <row r="431" spans="1:13" s="54" customFormat="1" ht="14.1" customHeight="1" x14ac:dyDescent="0.25">
      <c r="A431" s="55"/>
      <c r="C431" s="48">
        <v>2569.6</v>
      </c>
      <c r="D431" s="48">
        <v>215.2</v>
      </c>
      <c r="E431" s="48">
        <v>2444.8000000000002</v>
      </c>
      <c r="F431" s="48">
        <v>58.4</v>
      </c>
      <c r="G431" s="48">
        <v>2670</v>
      </c>
      <c r="H431" s="48">
        <v>4</v>
      </c>
      <c r="I431" s="48"/>
      <c r="J431" s="110" t="s">
        <v>78</v>
      </c>
      <c r="K431" s="48">
        <f t="shared" si="13"/>
        <v>91.565543071161059</v>
      </c>
      <c r="L431" s="48"/>
      <c r="M431" s="48"/>
    </row>
    <row r="432" spans="1:13" s="54" customFormat="1" ht="14.1" customHeight="1" x14ac:dyDescent="0.25">
      <c r="A432" s="55"/>
      <c r="C432" s="48">
        <v>2615.9</v>
      </c>
      <c r="D432" s="48">
        <v>239</v>
      </c>
      <c r="E432" s="48">
        <v>2487.8000000000002</v>
      </c>
      <c r="F432" s="48">
        <v>64.8</v>
      </c>
      <c r="G432" s="48">
        <v>2717</v>
      </c>
      <c r="H432" s="48">
        <v>3</v>
      </c>
      <c r="I432" s="48"/>
      <c r="J432" s="110" t="s">
        <v>78</v>
      </c>
      <c r="K432" s="48">
        <f t="shared" si="13"/>
        <v>91.564225248435775</v>
      </c>
      <c r="L432" s="48"/>
      <c r="M432" s="48"/>
    </row>
    <row r="433" spans="1:14" s="54" customFormat="1" ht="14.1" customHeight="1" x14ac:dyDescent="0.25">
      <c r="A433" s="55"/>
      <c r="C433" s="48">
        <v>2604.9</v>
      </c>
      <c r="D433" s="48">
        <v>105.2</v>
      </c>
      <c r="E433" s="48">
        <v>2509.8000000000002</v>
      </c>
      <c r="F433" s="48">
        <v>25.7</v>
      </c>
      <c r="G433" s="48">
        <v>2680</v>
      </c>
      <c r="H433" s="48">
        <v>3</v>
      </c>
      <c r="I433" s="48"/>
      <c r="J433" s="110" t="s">
        <v>78</v>
      </c>
      <c r="K433" s="48">
        <f t="shared" si="13"/>
        <v>93.649253731343279</v>
      </c>
      <c r="L433" s="48"/>
      <c r="M433" s="48"/>
    </row>
    <row r="434" spans="1:14" s="54" customFormat="1" ht="14.1" customHeight="1" x14ac:dyDescent="0.25">
      <c r="A434" s="55"/>
      <c r="C434" s="48">
        <v>2659.4</v>
      </c>
      <c r="D434" s="48">
        <v>94.6</v>
      </c>
      <c r="E434" s="48">
        <v>2533.1999999999998</v>
      </c>
      <c r="F434" s="48">
        <v>18.899999999999999</v>
      </c>
      <c r="G434" s="48">
        <v>2757</v>
      </c>
      <c r="H434" s="48">
        <v>4</v>
      </c>
      <c r="I434" s="48"/>
      <c r="J434" s="110" t="s">
        <v>78</v>
      </c>
      <c r="K434" s="48">
        <f t="shared" si="13"/>
        <v>91.882480957562564</v>
      </c>
      <c r="L434" s="48"/>
      <c r="M434" s="48"/>
    </row>
    <row r="435" spans="1:14" s="54" customFormat="1" ht="14.1" customHeight="1" x14ac:dyDescent="0.25">
      <c r="A435" s="55"/>
      <c r="C435" s="48">
        <v>2627.3</v>
      </c>
      <c r="D435" s="48">
        <v>119.8</v>
      </c>
      <c r="E435" s="48">
        <v>2545.3000000000002</v>
      </c>
      <c r="F435" s="48">
        <v>27.3</v>
      </c>
      <c r="G435" s="48">
        <v>2691</v>
      </c>
      <c r="H435" s="48">
        <v>4</v>
      </c>
      <c r="I435" s="48"/>
      <c r="J435" s="110" t="s">
        <v>78</v>
      </c>
      <c r="K435" s="48">
        <f t="shared" si="13"/>
        <v>94.585655890003721</v>
      </c>
      <c r="L435" s="48"/>
      <c r="M435" s="48"/>
    </row>
    <row r="436" spans="1:14" s="54" customFormat="1" ht="14.1" customHeight="1" x14ac:dyDescent="0.25">
      <c r="A436" s="55"/>
      <c r="C436" s="48">
        <v>2628.1</v>
      </c>
      <c r="D436" s="48">
        <v>97.6</v>
      </c>
      <c r="E436" s="48">
        <v>2569.5</v>
      </c>
      <c r="F436" s="48">
        <v>18</v>
      </c>
      <c r="G436" s="48">
        <v>2674</v>
      </c>
      <c r="H436" s="48">
        <v>5</v>
      </c>
      <c r="I436" s="48"/>
      <c r="J436" s="110" t="s">
        <v>78</v>
      </c>
      <c r="K436" s="48">
        <f t="shared" si="13"/>
        <v>96.091997008227366</v>
      </c>
      <c r="L436" s="48"/>
      <c r="M436" s="48"/>
    </row>
    <row r="437" spans="1:14" s="54" customFormat="1" ht="14.1" customHeight="1" x14ac:dyDescent="0.25">
      <c r="A437" s="55"/>
      <c r="C437" s="48">
        <v>2679.7</v>
      </c>
      <c r="D437" s="48">
        <v>142.6</v>
      </c>
      <c r="E437" s="48">
        <v>2605.3000000000002</v>
      </c>
      <c r="F437" s="48">
        <v>29.6</v>
      </c>
      <c r="G437" s="48">
        <v>2736</v>
      </c>
      <c r="H437" s="48">
        <v>6</v>
      </c>
      <c r="I437" s="48"/>
      <c r="J437" s="110" t="s">
        <v>78</v>
      </c>
      <c r="K437" s="48">
        <f t="shared" si="13"/>
        <v>95.222953216374279</v>
      </c>
      <c r="L437" s="48"/>
      <c r="M437" s="48"/>
    </row>
    <row r="438" spans="1:14" s="54" customFormat="1" ht="14.1" customHeight="1" x14ac:dyDescent="0.25">
      <c r="A438" s="55"/>
      <c r="C438" s="48">
        <v>3123.1</v>
      </c>
      <c r="D438" s="48">
        <v>209.2</v>
      </c>
      <c r="E438" s="48">
        <v>2990.6</v>
      </c>
      <c r="F438" s="48">
        <v>41</v>
      </c>
      <c r="G438" s="48">
        <v>3209</v>
      </c>
      <c r="H438" s="48">
        <v>2</v>
      </c>
      <c r="I438" s="48"/>
      <c r="J438" s="110" t="s">
        <v>78</v>
      </c>
      <c r="K438" s="48">
        <f t="shared" si="13"/>
        <v>93.19414147709567</v>
      </c>
      <c r="L438" s="48"/>
      <c r="M438" s="48"/>
    </row>
    <row r="439" spans="1:14" s="54" customFormat="1" ht="14.1" customHeight="1" x14ac:dyDescent="0.25">
      <c r="A439" s="55"/>
      <c r="C439" s="48"/>
      <c r="D439" s="48"/>
      <c r="E439" s="48"/>
      <c r="F439" s="48"/>
      <c r="G439" s="48"/>
      <c r="H439" s="48"/>
      <c r="I439" s="48"/>
      <c r="J439" s="76"/>
      <c r="K439" s="48"/>
      <c r="L439" s="48"/>
      <c r="M439" s="48"/>
    </row>
    <row r="440" spans="1:14" s="14" customFormat="1" ht="17.100000000000001" customHeight="1" x14ac:dyDescent="0.25">
      <c r="A440" s="36" t="s">
        <v>907</v>
      </c>
      <c r="C440" s="38"/>
      <c r="D440" s="38"/>
      <c r="E440" s="38"/>
      <c r="F440" s="38"/>
      <c r="G440" s="38"/>
      <c r="H440" s="38"/>
      <c r="I440" s="38"/>
      <c r="J440" s="52"/>
      <c r="K440" s="38"/>
      <c r="L440" s="38"/>
      <c r="M440" s="38"/>
      <c r="N440" s="37"/>
    </row>
    <row r="441" spans="1:14" s="42" customFormat="1" ht="17.100000000000001" customHeight="1" x14ac:dyDescent="0.25">
      <c r="A441" s="20"/>
      <c r="C441" s="38">
        <v>1127.0999999999999</v>
      </c>
      <c r="D441" s="38">
        <v>45.5</v>
      </c>
      <c r="E441" s="38">
        <v>1089.5999999999999</v>
      </c>
      <c r="F441" s="38">
        <v>10.7</v>
      </c>
      <c r="G441" s="38">
        <v>1200</v>
      </c>
      <c r="H441" s="38">
        <v>20</v>
      </c>
      <c r="I441" s="38"/>
      <c r="J441" s="53" t="s">
        <v>13</v>
      </c>
      <c r="K441" s="38">
        <f t="shared" ref="K441:K467" si="14">(E441/G441)*100</f>
        <v>90.8</v>
      </c>
      <c r="L441" s="38"/>
      <c r="M441" s="38">
        <v>1089.5999999999999</v>
      </c>
      <c r="N441" s="38">
        <v>10.7</v>
      </c>
    </row>
    <row r="442" spans="1:14" s="42" customFormat="1" ht="17.100000000000001" customHeight="1" x14ac:dyDescent="0.25">
      <c r="A442" s="20"/>
      <c r="C442" s="38">
        <v>1267.9000000000001</v>
      </c>
      <c r="D442" s="38">
        <v>45</v>
      </c>
      <c r="E442" s="38">
        <v>1236.7</v>
      </c>
      <c r="F442" s="38">
        <v>5</v>
      </c>
      <c r="G442" s="38">
        <v>1321</v>
      </c>
      <c r="H442" s="38">
        <v>17</v>
      </c>
      <c r="I442" s="38"/>
      <c r="J442" s="53" t="s">
        <v>13</v>
      </c>
      <c r="K442" s="38">
        <f t="shared" si="14"/>
        <v>93.618470855412568</v>
      </c>
      <c r="L442" s="38"/>
      <c r="M442" s="38">
        <v>1236.7</v>
      </c>
      <c r="N442" s="38">
        <v>5</v>
      </c>
    </row>
    <row r="443" spans="1:14" s="42" customFormat="1" ht="17.100000000000001" customHeight="1" x14ac:dyDescent="0.25">
      <c r="A443" s="20"/>
      <c r="C443" s="38">
        <v>1505.6</v>
      </c>
      <c r="D443" s="38">
        <v>42.1</v>
      </c>
      <c r="E443" s="38">
        <v>1396.9</v>
      </c>
      <c r="F443" s="38">
        <v>11.8</v>
      </c>
      <c r="G443" s="38">
        <v>1662</v>
      </c>
      <c r="H443" s="38">
        <v>9</v>
      </c>
      <c r="I443" s="38"/>
      <c r="J443" s="53" t="s">
        <v>13</v>
      </c>
      <c r="K443" s="38">
        <f t="shared" si="14"/>
        <v>84.049338146811081</v>
      </c>
      <c r="L443" s="38"/>
      <c r="M443" s="38">
        <v>1396.9</v>
      </c>
      <c r="N443" s="38">
        <v>11.8</v>
      </c>
    </row>
    <row r="444" spans="1:14" s="42" customFormat="1" ht="17.100000000000001" customHeight="1" x14ac:dyDescent="0.25">
      <c r="A444" s="20"/>
      <c r="C444" s="38">
        <v>1522</v>
      </c>
      <c r="D444" s="38">
        <v>38.799999999999997</v>
      </c>
      <c r="E444" s="38">
        <v>1414.1</v>
      </c>
      <c r="F444" s="38">
        <v>10.4</v>
      </c>
      <c r="G444" s="38">
        <v>1675</v>
      </c>
      <c r="H444" s="38">
        <v>8</v>
      </c>
      <c r="I444" s="38"/>
      <c r="J444" s="53" t="s">
        <v>13</v>
      </c>
      <c r="K444" s="38">
        <f t="shared" si="14"/>
        <v>84.423880597014929</v>
      </c>
      <c r="L444" s="38"/>
      <c r="M444" s="38">
        <v>1414.1</v>
      </c>
      <c r="N444" s="38">
        <v>10.4</v>
      </c>
    </row>
    <row r="445" spans="1:14" s="42" customFormat="1" ht="17.100000000000001" customHeight="1" x14ac:dyDescent="0.25">
      <c r="A445" s="20"/>
      <c r="C445" s="38">
        <v>1532.7</v>
      </c>
      <c r="D445" s="38">
        <v>77.8</v>
      </c>
      <c r="E445" s="38">
        <v>1436.5</v>
      </c>
      <c r="F445" s="38">
        <v>10.1</v>
      </c>
      <c r="G445" s="38">
        <v>1668</v>
      </c>
      <c r="H445" s="38">
        <v>20</v>
      </c>
      <c r="I445" s="38"/>
      <c r="J445" s="53" t="s">
        <v>13</v>
      </c>
      <c r="K445" s="38">
        <f t="shared" si="14"/>
        <v>86.121103117505996</v>
      </c>
      <c r="L445" s="38"/>
      <c r="M445" s="38">
        <v>1436.5</v>
      </c>
      <c r="N445" s="38">
        <v>10.1</v>
      </c>
    </row>
    <row r="446" spans="1:14" s="42" customFormat="1" ht="17.100000000000001" customHeight="1" x14ac:dyDescent="0.25">
      <c r="A446" s="20"/>
      <c r="C446" s="38">
        <v>1548.7</v>
      </c>
      <c r="D446" s="38">
        <v>69.5</v>
      </c>
      <c r="E446" s="38">
        <v>1438.8</v>
      </c>
      <c r="F446" s="38">
        <v>14.8</v>
      </c>
      <c r="G446" s="38">
        <v>1702</v>
      </c>
      <c r="H446" s="38">
        <v>16</v>
      </c>
      <c r="I446" s="38"/>
      <c r="J446" s="53" t="s">
        <v>13</v>
      </c>
      <c r="K446" s="38">
        <f t="shared" si="14"/>
        <v>84.535840188014106</v>
      </c>
      <c r="L446" s="38"/>
      <c r="M446" s="38">
        <v>1438.8</v>
      </c>
      <c r="N446" s="38">
        <v>14.8</v>
      </c>
    </row>
    <row r="447" spans="1:14" s="42" customFormat="1" ht="17.100000000000001" customHeight="1" x14ac:dyDescent="0.25">
      <c r="A447" s="20"/>
      <c r="C447" s="38">
        <v>1540.1</v>
      </c>
      <c r="D447" s="38">
        <v>48.8</v>
      </c>
      <c r="E447" s="38">
        <v>1440.1</v>
      </c>
      <c r="F447" s="38">
        <v>15.1</v>
      </c>
      <c r="G447" s="38">
        <v>1680</v>
      </c>
      <c r="H447" s="38">
        <v>9</v>
      </c>
      <c r="I447" s="38"/>
      <c r="J447" s="53" t="s">
        <v>13</v>
      </c>
      <c r="K447" s="38">
        <f t="shared" si="14"/>
        <v>85.720238095238088</v>
      </c>
      <c r="L447" s="38"/>
      <c r="M447" s="38">
        <v>1440.1</v>
      </c>
      <c r="N447" s="38">
        <v>15.1</v>
      </c>
    </row>
    <row r="448" spans="1:14" s="42" customFormat="1" ht="17.100000000000001" customHeight="1" x14ac:dyDescent="0.25">
      <c r="A448" s="20"/>
      <c r="C448" s="38">
        <v>1549.4</v>
      </c>
      <c r="D448" s="38">
        <v>155.80000000000001</v>
      </c>
      <c r="E448" s="38">
        <v>1455.4</v>
      </c>
      <c r="F448" s="38">
        <v>24.4</v>
      </c>
      <c r="G448" s="38">
        <v>1680</v>
      </c>
      <c r="H448" s="38">
        <v>40</v>
      </c>
      <c r="I448" s="38"/>
      <c r="J448" s="53" t="s">
        <v>13</v>
      </c>
      <c r="K448" s="38">
        <f t="shared" si="14"/>
        <v>86.63095238095238</v>
      </c>
      <c r="L448" s="38"/>
      <c r="M448" s="38">
        <v>1455.4</v>
      </c>
      <c r="N448" s="38">
        <v>24.4</v>
      </c>
    </row>
    <row r="449" spans="1:14" s="42" customFormat="1" ht="17.100000000000001" customHeight="1" x14ac:dyDescent="0.25">
      <c r="A449" s="20"/>
      <c r="C449" s="38">
        <v>1600.5</v>
      </c>
      <c r="D449" s="38">
        <v>64</v>
      </c>
      <c r="E449" s="38">
        <v>1459.9</v>
      </c>
      <c r="F449" s="38">
        <v>12.4</v>
      </c>
      <c r="G449" s="38">
        <v>1791</v>
      </c>
      <c r="H449" s="38">
        <v>14</v>
      </c>
      <c r="I449" s="38"/>
      <c r="J449" s="53" t="s">
        <v>13</v>
      </c>
      <c r="K449" s="38">
        <f t="shared" si="14"/>
        <v>81.513121161362363</v>
      </c>
      <c r="L449" s="38"/>
      <c r="M449" s="38">
        <v>1459.9</v>
      </c>
      <c r="N449" s="38">
        <v>12.4</v>
      </c>
    </row>
    <row r="450" spans="1:14" s="42" customFormat="1" ht="17.100000000000001" customHeight="1" x14ac:dyDescent="0.25">
      <c r="A450" s="20"/>
      <c r="C450" s="38">
        <v>1602.4</v>
      </c>
      <c r="D450" s="38">
        <v>71.3</v>
      </c>
      <c r="E450" s="38">
        <v>1486.7</v>
      </c>
      <c r="F450" s="38">
        <v>14.5</v>
      </c>
      <c r="G450" s="38">
        <v>1758</v>
      </c>
      <c r="H450" s="38">
        <v>15</v>
      </c>
      <c r="I450" s="38"/>
      <c r="J450" s="53" t="s">
        <v>13</v>
      </c>
      <c r="K450" s="38">
        <f t="shared" si="14"/>
        <v>84.567690557451641</v>
      </c>
      <c r="L450" s="38"/>
      <c r="M450" s="38">
        <v>1486.7</v>
      </c>
      <c r="N450" s="38">
        <v>14.5</v>
      </c>
    </row>
    <row r="451" spans="1:14" s="42" customFormat="1" ht="17.100000000000001" customHeight="1" x14ac:dyDescent="0.25">
      <c r="A451" s="20"/>
      <c r="C451" s="38">
        <v>1609.4</v>
      </c>
      <c r="D451" s="38">
        <v>66.7</v>
      </c>
      <c r="E451" s="38">
        <v>1498.3</v>
      </c>
      <c r="F451" s="38">
        <v>5.7</v>
      </c>
      <c r="G451" s="38">
        <v>1758</v>
      </c>
      <c r="H451" s="38">
        <v>16</v>
      </c>
      <c r="I451" s="38"/>
      <c r="J451" s="53" t="s">
        <v>13</v>
      </c>
      <c r="K451" s="38">
        <f t="shared" si="14"/>
        <v>85.227531285551763</v>
      </c>
      <c r="L451" s="38"/>
      <c r="M451" s="38">
        <v>1498.3</v>
      </c>
      <c r="N451" s="38">
        <v>5.7</v>
      </c>
    </row>
    <row r="452" spans="1:14" s="42" customFormat="1" ht="17.100000000000001" customHeight="1" x14ac:dyDescent="0.25">
      <c r="A452" s="20"/>
      <c r="C452" s="38">
        <v>1665</v>
      </c>
      <c r="D452" s="38">
        <v>109.9</v>
      </c>
      <c r="E452" s="38">
        <v>1661.7</v>
      </c>
      <c r="F452" s="38">
        <v>18.399999999999999</v>
      </c>
      <c r="G452" s="38">
        <v>1669</v>
      </c>
      <c r="H452" s="38">
        <v>24</v>
      </c>
      <c r="I452" s="38"/>
      <c r="J452" s="53" t="s">
        <v>13</v>
      </c>
      <c r="K452" s="38">
        <f t="shared" si="14"/>
        <v>99.562612342720186</v>
      </c>
      <c r="L452" s="38"/>
      <c r="M452" s="38">
        <v>1669</v>
      </c>
      <c r="N452" s="38">
        <v>24</v>
      </c>
    </row>
    <row r="453" spans="1:14" s="42" customFormat="1" ht="17.100000000000001" customHeight="1" x14ac:dyDescent="0.25">
      <c r="A453" s="20"/>
      <c r="C453" s="38">
        <v>1721.6</v>
      </c>
      <c r="D453" s="38">
        <v>75.3</v>
      </c>
      <c r="E453" s="38">
        <v>1690.2</v>
      </c>
      <c r="F453" s="38">
        <v>18.899999999999999</v>
      </c>
      <c r="G453" s="38">
        <v>1760</v>
      </c>
      <c r="H453" s="38">
        <v>13</v>
      </c>
      <c r="I453" s="38"/>
      <c r="J453" s="53" t="s">
        <v>13</v>
      </c>
      <c r="K453" s="38">
        <f t="shared" si="14"/>
        <v>96.034090909090907</v>
      </c>
      <c r="L453" s="38"/>
      <c r="M453" s="38">
        <v>1760</v>
      </c>
      <c r="N453" s="38">
        <v>13</v>
      </c>
    </row>
    <row r="454" spans="1:14" s="42" customFormat="1" ht="17.100000000000001" customHeight="1" x14ac:dyDescent="0.25">
      <c r="A454" s="20"/>
      <c r="C454" s="38">
        <v>1758.2</v>
      </c>
      <c r="D454" s="38">
        <v>110.7</v>
      </c>
      <c r="E454" s="38">
        <v>1728</v>
      </c>
      <c r="F454" s="38">
        <v>14.5</v>
      </c>
      <c r="G454" s="38">
        <v>1794</v>
      </c>
      <c r="H454" s="38">
        <v>22</v>
      </c>
      <c r="I454" s="38"/>
      <c r="J454" s="53" t="s">
        <v>13</v>
      </c>
      <c r="K454" s="38">
        <f t="shared" si="14"/>
        <v>96.321070234113719</v>
      </c>
      <c r="L454" s="38"/>
      <c r="M454" s="38">
        <v>1794</v>
      </c>
      <c r="N454" s="38">
        <v>22</v>
      </c>
    </row>
    <row r="455" spans="1:14" s="42" customFormat="1" ht="17.100000000000001" customHeight="1" x14ac:dyDescent="0.25">
      <c r="A455" s="20"/>
      <c r="C455" s="38">
        <v>1807.7</v>
      </c>
      <c r="D455" s="38">
        <v>42.8</v>
      </c>
      <c r="E455" s="38">
        <v>1795.2</v>
      </c>
      <c r="F455" s="38">
        <v>11</v>
      </c>
      <c r="G455" s="38">
        <v>1822</v>
      </c>
      <c r="H455" s="38">
        <v>6</v>
      </c>
      <c r="I455" s="38"/>
      <c r="J455" s="53" t="s">
        <v>13</v>
      </c>
      <c r="K455" s="38">
        <f t="shared" si="14"/>
        <v>98.529088913282109</v>
      </c>
      <c r="L455" s="38"/>
      <c r="M455" s="38">
        <v>1822</v>
      </c>
      <c r="N455" s="38">
        <v>6</v>
      </c>
    </row>
    <row r="456" spans="1:14" s="42" customFormat="1" ht="17.100000000000001" customHeight="1" x14ac:dyDescent="0.25">
      <c r="A456" s="20"/>
      <c r="C456" s="38">
        <v>1835.2</v>
      </c>
      <c r="D456" s="38">
        <v>84</v>
      </c>
      <c r="E456" s="38">
        <v>1822.3</v>
      </c>
      <c r="F456" s="38">
        <v>13.7</v>
      </c>
      <c r="G456" s="38">
        <v>1850</v>
      </c>
      <c r="H456" s="38">
        <v>14</v>
      </c>
      <c r="I456" s="38"/>
      <c r="J456" s="53" t="s">
        <v>13</v>
      </c>
      <c r="K456" s="38">
        <f t="shared" si="14"/>
        <v>98.502702702702706</v>
      </c>
      <c r="L456" s="38"/>
      <c r="M456" s="38">
        <v>1850</v>
      </c>
      <c r="N456" s="38">
        <v>14</v>
      </c>
    </row>
    <row r="457" spans="1:14" s="42" customFormat="1" ht="17.100000000000001" customHeight="1" x14ac:dyDescent="0.25">
      <c r="A457" s="20"/>
      <c r="C457" s="38">
        <v>1836.5</v>
      </c>
      <c r="D457" s="38">
        <v>107.5</v>
      </c>
      <c r="E457" s="38">
        <v>1786.4</v>
      </c>
      <c r="F457" s="38">
        <v>41.2</v>
      </c>
      <c r="G457" s="38">
        <v>1894</v>
      </c>
      <c r="H457" s="38">
        <v>8</v>
      </c>
      <c r="I457" s="38"/>
      <c r="J457" s="53" t="s">
        <v>13</v>
      </c>
      <c r="K457" s="38">
        <f t="shared" si="14"/>
        <v>94.318901795142565</v>
      </c>
      <c r="L457" s="38"/>
      <c r="M457" s="38">
        <v>1894</v>
      </c>
      <c r="N457" s="38">
        <v>8</v>
      </c>
    </row>
    <row r="458" spans="1:14" s="42" customFormat="1" ht="17.100000000000001" customHeight="1" x14ac:dyDescent="0.25">
      <c r="A458" s="20"/>
      <c r="C458" s="38">
        <v>1894</v>
      </c>
      <c r="D458" s="38">
        <v>66.599999999999994</v>
      </c>
      <c r="E458" s="38">
        <v>1890.2</v>
      </c>
      <c r="F458" s="38">
        <v>14.7</v>
      </c>
      <c r="G458" s="38">
        <v>1898</v>
      </c>
      <c r="H458" s="38">
        <v>9</v>
      </c>
      <c r="I458" s="38"/>
      <c r="J458" s="53" t="s">
        <v>13</v>
      </c>
      <c r="K458" s="38">
        <f t="shared" si="14"/>
        <v>99.589041095890423</v>
      </c>
      <c r="L458" s="38"/>
      <c r="M458" s="38">
        <v>1898</v>
      </c>
      <c r="N458" s="38">
        <v>9</v>
      </c>
    </row>
    <row r="459" spans="1:14" s="42" customFormat="1" ht="17.100000000000001" customHeight="1" x14ac:dyDescent="0.25">
      <c r="A459" s="20"/>
      <c r="C459" s="38">
        <v>1947.1</v>
      </c>
      <c r="D459" s="38">
        <v>110.4</v>
      </c>
      <c r="E459" s="38">
        <v>1951.6</v>
      </c>
      <c r="F459" s="38">
        <v>10.199999999999999</v>
      </c>
      <c r="G459" s="38">
        <v>1942</v>
      </c>
      <c r="H459" s="38">
        <v>17</v>
      </c>
      <c r="I459" s="38"/>
      <c r="J459" s="53" t="s">
        <v>13</v>
      </c>
      <c r="K459" s="38">
        <f t="shared" si="14"/>
        <v>100.49433573635427</v>
      </c>
      <c r="L459" s="38"/>
      <c r="M459" s="38">
        <v>1942</v>
      </c>
      <c r="N459" s="38">
        <v>17</v>
      </c>
    </row>
    <row r="460" spans="1:14" s="42" customFormat="1" ht="17.100000000000001" customHeight="1" x14ac:dyDescent="0.25">
      <c r="A460" s="20"/>
      <c r="C460" s="38">
        <v>1944.2</v>
      </c>
      <c r="D460" s="38">
        <v>99.5</v>
      </c>
      <c r="E460" s="38">
        <v>1938.4</v>
      </c>
      <c r="F460" s="38">
        <v>34.700000000000003</v>
      </c>
      <c r="G460" s="38">
        <v>1950</v>
      </c>
      <c r="H460" s="38">
        <v>8</v>
      </c>
      <c r="I460" s="38"/>
      <c r="J460" s="53" t="s">
        <v>13</v>
      </c>
      <c r="K460" s="38">
        <f t="shared" si="14"/>
        <v>99.405128205128207</v>
      </c>
      <c r="L460" s="38"/>
      <c r="M460" s="38">
        <v>1950</v>
      </c>
      <c r="N460" s="38">
        <v>8</v>
      </c>
    </row>
    <row r="461" spans="1:14" s="42" customFormat="1" ht="17.100000000000001" customHeight="1" x14ac:dyDescent="0.25">
      <c r="A461" s="20"/>
      <c r="C461" s="38">
        <v>1934.6</v>
      </c>
      <c r="D461" s="38">
        <v>74</v>
      </c>
      <c r="E461" s="38">
        <v>1906.8</v>
      </c>
      <c r="F461" s="38">
        <v>28.1</v>
      </c>
      <c r="G461" s="38">
        <v>1965</v>
      </c>
      <c r="H461" s="38">
        <v>3</v>
      </c>
      <c r="I461" s="38"/>
      <c r="J461" s="53" t="s">
        <v>13</v>
      </c>
      <c r="K461" s="38">
        <f t="shared" si="14"/>
        <v>97.038167938931295</v>
      </c>
      <c r="L461" s="38"/>
      <c r="M461" s="38">
        <v>1965</v>
      </c>
      <c r="N461" s="38">
        <v>3</v>
      </c>
    </row>
    <row r="462" spans="1:14" s="42" customFormat="1" ht="17.100000000000001" customHeight="1" x14ac:dyDescent="0.25">
      <c r="A462" s="20"/>
      <c r="C462" s="38">
        <v>1959.9</v>
      </c>
      <c r="D462" s="38">
        <v>107.6</v>
      </c>
      <c r="E462" s="38">
        <v>1949.9</v>
      </c>
      <c r="F462" s="38">
        <v>37.700000000000003</v>
      </c>
      <c r="G462" s="38">
        <v>1970</v>
      </c>
      <c r="H462" s="38">
        <v>8</v>
      </c>
      <c r="I462" s="38"/>
      <c r="J462" s="53" t="s">
        <v>13</v>
      </c>
      <c r="K462" s="38">
        <f t="shared" si="14"/>
        <v>98.979695431472081</v>
      </c>
      <c r="L462" s="38"/>
      <c r="M462" s="38">
        <v>1970</v>
      </c>
      <c r="N462" s="38">
        <v>8</v>
      </c>
    </row>
    <row r="463" spans="1:14" s="42" customFormat="1" ht="17.100000000000001" customHeight="1" x14ac:dyDescent="0.25">
      <c r="A463" s="20"/>
      <c r="C463" s="38">
        <v>1995.1</v>
      </c>
      <c r="D463" s="38">
        <v>59.8</v>
      </c>
      <c r="E463" s="38">
        <v>1981.5</v>
      </c>
      <c r="F463" s="38">
        <v>10.4</v>
      </c>
      <c r="G463" s="38">
        <v>2009</v>
      </c>
      <c r="H463" s="38">
        <v>8</v>
      </c>
      <c r="I463" s="38"/>
      <c r="J463" s="53" t="s">
        <v>13</v>
      </c>
      <c r="K463" s="38">
        <f t="shared" si="14"/>
        <v>98.63115978098557</v>
      </c>
      <c r="L463" s="38"/>
      <c r="M463" s="38">
        <v>2009</v>
      </c>
      <c r="N463" s="38">
        <v>8</v>
      </c>
    </row>
    <row r="464" spans="1:14" s="42" customFormat="1" ht="17.100000000000001" customHeight="1" x14ac:dyDescent="0.25">
      <c r="A464" s="20"/>
      <c r="C464" s="38">
        <v>2213.1</v>
      </c>
      <c r="D464" s="38">
        <v>99.6</v>
      </c>
      <c r="E464" s="38">
        <v>2212.8000000000002</v>
      </c>
      <c r="F464" s="38">
        <v>31.1</v>
      </c>
      <c r="G464" s="38">
        <v>2213</v>
      </c>
      <c r="H464" s="38">
        <v>5</v>
      </c>
      <c r="I464" s="38"/>
      <c r="J464" s="53" t="s">
        <v>13</v>
      </c>
      <c r="K464" s="38">
        <f t="shared" si="14"/>
        <v>99.990962494351564</v>
      </c>
      <c r="L464" s="38"/>
      <c r="M464" s="38">
        <v>2213</v>
      </c>
      <c r="N464" s="38">
        <v>5</v>
      </c>
    </row>
    <row r="465" spans="1:14" s="42" customFormat="1" ht="17.100000000000001" customHeight="1" x14ac:dyDescent="0.25">
      <c r="A465" s="20"/>
      <c r="C465" s="38">
        <v>2527.1999999999998</v>
      </c>
      <c r="D465" s="38">
        <v>139.1</v>
      </c>
      <c r="E465" s="38">
        <v>2489.8000000000002</v>
      </c>
      <c r="F465" s="38">
        <v>14</v>
      </c>
      <c r="G465" s="38">
        <v>2557</v>
      </c>
      <c r="H465" s="38">
        <v>10</v>
      </c>
      <c r="I465" s="38"/>
      <c r="J465" s="53" t="s">
        <v>13</v>
      </c>
      <c r="K465" s="38">
        <f t="shared" si="14"/>
        <v>97.371920219006654</v>
      </c>
      <c r="L465" s="38"/>
      <c r="M465" s="38">
        <v>2557</v>
      </c>
      <c r="N465" s="38">
        <v>10</v>
      </c>
    </row>
    <row r="466" spans="1:14" s="42" customFormat="1" ht="17.100000000000001" customHeight="1" x14ac:dyDescent="0.25">
      <c r="A466" s="20"/>
      <c r="C466" s="38">
        <v>2639.7</v>
      </c>
      <c r="D466" s="38">
        <v>80.2</v>
      </c>
      <c r="E466" s="38">
        <v>2633.8</v>
      </c>
      <c r="F466" s="38">
        <v>20.100000000000001</v>
      </c>
      <c r="G466" s="38">
        <v>2644</v>
      </c>
      <c r="H466" s="38">
        <v>2</v>
      </c>
      <c r="I466" s="38"/>
      <c r="J466" s="53" t="s">
        <v>13</v>
      </c>
      <c r="K466" s="38">
        <f t="shared" si="14"/>
        <v>99.614220877458408</v>
      </c>
      <c r="L466" s="38"/>
      <c r="M466" s="38">
        <v>2644</v>
      </c>
      <c r="N466" s="38">
        <v>2</v>
      </c>
    </row>
    <row r="467" spans="1:14" s="42" customFormat="1" ht="17.100000000000001" customHeight="1" x14ac:dyDescent="0.25">
      <c r="A467" s="20"/>
      <c r="C467" s="38">
        <v>2875.2</v>
      </c>
      <c r="D467" s="38">
        <v>143.69999999999999</v>
      </c>
      <c r="E467" s="38">
        <v>2842.7</v>
      </c>
      <c r="F467" s="38">
        <v>33.1</v>
      </c>
      <c r="G467" s="38">
        <v>2898</v>
      </c>
      <c r="H467" s="38">
        <v>2</v>
      </c>
      <c r="I467" s="38"/>
      <c r="J467" s="53" t="s">
        <v>13</v>
      </c>
      <c r="K467" s="38">
        <f t="shared" si="14"/>
        <v>98.091787439613526</v>
      </c>
      <c r="L467" s="38"/>
      <c r="M467" s="38">
        <v>2898</v>
      </c>
      <c r="N467" s="38">
        <v>2</v>
      </c>
    </row>
    <row r="468" spans="1:14" s="42" customFormat="1" ht="17.100000000000001" customHeight="1" x14ac:dyDescent="0.25">
      <c r="A468" s="20"/>
      <c r="C468" s="38"/>
      <c r="D468" s="38"/>
      <c r="E468" s="38"/>
      <c r="F468" s="38"/>
      <c r="G468" s="38"/>
      <c r="H468" s="38"/>
      <c r="I468" s="38"/>
      <c r="J468" s="52"/>
      <c r="K468" s="38"/>
      <c r="L468" s="38"/>
      <c r="M468" s="38"/>
    </row>
    <row r="469" spans="1:14" s="40" customFormat="1" ht="14.1" customHeight="1" x14ac:dyDescent="0.25">
      <c r="A469" s="41"/>
      <c r="C469" s="48">
        <v>1561.1</v>
      </c>
      <c r="D469" s="48">
        <v>38.6</v>
      </c>
      <c r="E469" s="48">
        <v>1417.3</v>
      </c>
      <c r="F469" s="48">
        <v>9</v>
      </c>
      <c r="G469" s="48">
        <v>1762</v>
      </c>
      <c r="H469" s="48">
        <v>8</v>
      </c>
      <c r="I469" s="48"/>
      <c r="J469" s="110" t="s">
        <v>78</v>
      </c>
      <c r="K469" s="48">
        <f t="shared" ref="K469:K500" si="15">(E469/G469)*100</f>
        <v>80.437003405221347</v>
      </c>
      <c r="L469" s="48"/>
      <c r="M469" s="48"/>
    </row>
    <row r="470" spans="1:14" s="40" customFormat="1" ht="14.1" customHeight="1" x14ac:dyDescent="0.25">
      <c r="A470" s="41"/>
      <c r="C470" s="48">
        <v>1636.5</v>
      </c>
      <c r="D470" s="48">
        <v>77</v>
      </c>
      <c r="E470" s="48">
        <v>1509.2</v>
      </c>
      <c r="F470" s="48">
        <v>12.9</v>
      </c>
      <c r="G470" s="48">
        <v>1804</v>
      </c>
      <c r="H470" s="48">
        <v>16</v>
      </c>
      <c r="I470" s="48"/>
      <c r="J470" s="110" t="s">
        <v>78</v>
      </c>
      <c r="K470" s="48">
        <f t="shared" si="15"/>
        <v>83.658536585365866</v>
      </c>
      <c r="L470" s="48"/>
      <c r="M470" s="48"/>
    </row>
    <row r="471" spans="1:14" s="40" customFormat="1" ht="14.1" customHeight="1" x14ac:dyDescent="0.25">
      <c r="A471" s="41"/>
      <c r="C471" s="48">
        <v>1627</v>
      </c>
      <c r="D471" s="48">
        <v>63.1</v>
      </c>
      <c r="E471" s="48">
        <v>1525.5</v>
      </c>
      <c r="F471" s="48">
        <v>11</v>
      </c>
      <c r="G471" s="48">
        <v>1761</v>
      </c>
      <c r="H471" s="48">
        <v>14</v>
      </c>
      <c r="I471" s="48"/>
      <c r="J471" s="110" t="s">
        <v>78</v>
      </c>
      <c r="K471" s="48">
        <f t="shared" si="15"/>
        <v>86.626916524701869</v>
      </c>
      <c r="L471" s="48"/>
      <c r="M471" s="48"/>
    </row>
    <row r="472" spans="1:14" s="40" customFormat="1" ht="14.1" customHeight="1" x14ac:dyDescent="0.25">
      <c r="A472" s="41"/>
      <c r="C472" s="48">
        <v>1657.5</v>
      </c>
      <c r="D472" s="48">
        <v>67.400000000000006</v>
      </c>
      <c r="E472" s="48">
        <v>1532.6</v>
      </c>
      <c r="F472" s="48">
        <v>16.2</v>
      </c>
      <c r="G472" s="48">
        <v>1820</v>
      </c>
      <c r="H472" s="48">
        <v>13</v>
      </c>
      <c r="I472" s="48"/>
      <c r="J472" s="110" t="s">
        <v>78</v>
      </c>
      <c r="K472" s="48">
        <f t="shared" si="15"/>
        <v>84.208791208791197</v>
      </c>
      <c r="L472" s="48"/>
      <c r="M472" s="48"/>
    </row>
    <row r="473" spans="1:14" s="40" customFormat="1" ht="14.1" customHeight="1" x14ac:dyDescent="0.25">
      <c r="A473" s="41"/>
      <c r="C473" s="48">
        <v>1674.5</v>
      </c>
      <c r="D473" s="48">
        <v>183.7</v>
      </c>
      <c r="E473" s="48">
        <v>1546</v>
      </c>
      <c r="F473" s="48">
        <v>25.1</v>
      </c>
      <c r="G473" s="48">
        <v>1840</v>
      </c>
      <c r="H473" s="48">
        <v>41</v>
      </c>
      <c r="I473" s="48"/>
      <c r="J473" s="110" t="s">
        <v>78</v>
      </c>
      <c r="K473" s="48">
        <f t="shared" si="15"/>
        <v>84.021739130434781</v>
      </c>
      <c r="L473" s="48"/>
      <c r="M473" s="48"/>
    </row>
    <row r="474" spans="1:14" s="40" customFormat="1" ht="14.1" customHeight="1" x14ac:dyDescent="0.25">
      <c r="A474" s="41"/>
      <c r="C474" s="48">
        <v>1623.3</v>
      </c>
      <c r="D474" s="48">
        <v>154.5</v>
      </c>
      <c r="E474" s="48">
        <v>1547</v>
      </c>
      <c r="F474" s="48">
        <v>16.399999999999999</v>
      </c>
      <c r="G474" s="48">
        <v>1724</v>
      </c>
      <c r="H474" s="48">
        <v>37</v>
      </c>
      <c r="I474" s="48"/>
      <c r="J474" s="110" t="s">
        <v>78</v>
      </c>
      <c r="K474" s="48">
        <f t="shared" si="15"/>
        <v>89.733178654292345</v>
      </c>
      <c r="L474" s="48"/>
      <c r="M474" s="48"/>
    </row>
    <row r="475" spans="1:14" s="40" customFormat="1" ht="14.1" customHeight="1" x14ac:dyDescent="0.25">
      <c r="A475" s="41"/>
      <c r="C475" s="48">
        <v>1631.2</v>
      </c>
      <c r="D475" s="48">
        <v>85.4</v>
      </c>
      <c r="E475" s="48">
        <v>1553.7</v>
      </c>
      <c r="F475" s="48">
        <v>34.299999999999997</v>
      </c>
      <c r="G475" s="48">
        <v>1733</v>
      </c>
      <c r="H475" s="48">
        <v>9</v>
      </c>
      <c r="I475" s="48"/>
      <c r="J475" s="110" t="s">
        <v>78</v>
      </c>
      <c r="K475" s="48">
        <f t="shared" si="15"/>
        <v>89.653779572994807</v>
      </c>
      <c r="L475" s="48"/>
      <c r="M475" s="48"/>
    </row>
    <row r="476" spans="1:14" s="40" customFormat="1" ht="14.1" customHeight="1" x14ac:dyDescent="0.25">
      <c r="A476" s="41"/>
      <c r="C476" s="48">
        <v>1671.3</v>
      </c>
      <c r="D476" s="48">
        <v>59.6</v>
      </c>
      <c r="E476" s="48">
        <v>1570.4</v>
      </c>
      <c r="F476" s="48">
        <v>13.7</v>
      </c>
      <c r="G476" s="48">
        <v>1801</v>
      </c>
      <c r="H476" s="48">
        <v>11</v>
      </c>
      <c r="I476" s="48"/>
      <c r="J476" s="110" t="s">
        <v>78</v>
      </c>
      <c r="K476" s="48">
        <f t="shared" si="15"/>
        <v>87.196002220988348</v>
      </c>
      <c r="L476" s="48"/>
      <c r="M476" s="48"/>
    </row>
    <row r="477" spans="1:14" s="40" customFormat="1" ht="14.1" customHeight="1" x14ac:dyDescent="0.25">
      <c r="A477" s="41"/>
      <c r="C477" s="48">
        <v>1652.1</v>
      </c>
      <c r="D477" s="48">
        <v>61.6</v>
      </c>
      <c r="E477" s="48">
        <v>1571.5</v>
      </c>
      <c r="F477" s="48">
        <v>13.7</v>
      </c>
      <c r="G477" s="48">
        <v>1756</v>
      </c>
      <c r="H477" s="48">
        <v>12</v>
      </c>
      <c r="I477" s="48"/>
      <c r="J477" s="110" t="s">
        <v>78</v>
      </c>
      <c r="K477" s="48">
        <f t="shared" si="15"/>
        <v>89.493166287015953</v>
      </c>
      <c r="L477" s="48"/>
      <c r="M477" s="48"/>
    </row>
    <row r="478" spans="1:14" s="40" customFormat="1" ht="14.1" customHeight="1" x14ac:dyDescent="0.25">
      <c r="A478" s="41"/>
      <c r="C478" s="48">
        <v>1670.5</v>
      </c>
      <c r="D478" s="48">
        <v>92.5</v>
      </c>
      <c r="E478" s="48">
        <v>1574.9</v>
      </c>
      <c r="F478" s="48">
        <v>39.1</v>
      </c>
      <c r="G478" s="48">
        <v>1793</v>
      </c>
      <c r="H478" s="48">
        <v>6</v>
      </c>
      <c r="I478" s="48"/>
      <c r="J478" s="110" t="s">
        <v>78</v>
      </c>
      <c r="K478" s="48">
        <f t="shared" si="15"/>
        <v>87.836029001673182</v>
      </c>
      <c r="L478" s="48"/>
      <c r="M478" s="48"/>
    </row>
    <row r="479" spans="1:14" s="40" customFormat="1" ht="14.1" customHeight="1" x14ac:dyDescent="0.25">
      <c r="A479" s="41"/>
      <c r="C479" s="48">
        <v>1730.5</v>
      </c>
      <c r="D479" s="48">
        <v>64.2</v>
      </c>
      <c r="E479" s="48">
        <v>1598.2</v>
      </c>
      <c r="F479" s="48">
        <v>16.7</v>
      </c>
      <c r="G479" s="48">
        <v>1895</v>
      </c>
      <c r="H479" s="48">
        <v>10</v>
      </c>
      <c r="I479" s="48"/>
      <c r="J479" s="110" t="s">
        <v>78</v>
      </c>
      <c r="K479" s="48">
        <f t="shared" si="15"/>
        <v>84.337730870712406</v>
      </c>
      <c r="L479" s="48"/>
      <c r="M479" s="48"/>
    </row>
    <row r="480" spans="1:14" s="40" customFormat="1" ht="14.1" customHeight="1" x14ac:dyDescent="0.25">
      <c r="A480" s="41"/>
      <c r="C480" s="48">
        <v>1712.2</v>
      </c>
      <c r="D480" s="48">
        <v>54.2</v>
      </c>
      <c r="E480" s="48">
        <v>1611.4</v>
      </c>
      <c r="F480" s="48">
        <v>17.399999999999999</v>
      </c>
      <c r="G480" s="48">
        <v>1838</v>
      </c>
      <c r="H480" s="48">
        <v>7</v>
      </c>
      <c r="I480" s="48"/>
      <c r="J480" s="110" t="s">
        <v>78</v>
      </c>
      <c r="K480" s="48">
        <f t="shared" si="15"/>
        <v>87.671381936887926</v>
      </c>
      <c r="L480" s="48"/>
      <c r="M480" s="48"/>
    </row>
    <row r="481" spans="1:13" s="40" customFormat="1" ht="14.1" customHeight="1" x14ac:dyDescent="0.25">
      <c r="A481" s="41"/>
      <c r="C481" s="48">
        <v>1718.8</v>
      </c>
      <c r="D481" s="48">
        <v>57.4</v>
      </c>
      <c r="E481" s="48">
        <v>1629.9</v>
      </c>
      <c r="F481" s="48">
        <v>7.6</v>
      </c>
      <c r="G481" s="48">
        <v>1829</v>
      </c>
      <c r="H481" s="48">
        <v>11</v>
      </c>
      <c r="I481" s="48"/>
      <c r="J481" s="110" t="s">
        <v>78</v>
      </c>
      <c r="K481" s="48">
        <f t="shared" si="15"/>
        <v>89.114270092946967</v>
      </c>
      <c r="L481" s="48"/>
      <c r="M481" s="48"/>
    </row>
    <row r="482" spans="1:13" s="40" customFormat="1" ht="14.1" customHeight="1" x14ac:dyDescent="0.25">
      <c r="A482" s="41"/>
      <c r="C482" s="48">
        <v>1768.8</v>
      </c>
      <c r="D482" s="48">
        <v>77.099999999999994</v>
      </c>
      <c r="E482" s="48">
        <v>1630.1</v>
      </c>
      <c r="F482" s="48">
        <v>11.5</v>
      </c>
      <c r="G482" s="48">
        <v>1937</v>
      </c>
      <c r="H482" s="48">
        <v>14</v>
      </c>
      <c r="I482" s="48"/>
      <c r="J482" s="110" t="s">
        <v>78</v>
      </c>
      <c r="K482" s="48">
        <f t="shared" si="15"/>
        <v>84.155911202891062</v>
      </c>
      <c r="L482" s="48"/>
      <c r="M482" s="48"/>
    </row>
    <row r="483" spans="1:13" s="40" customFormat="1" ht="14.1" customHeight="1" x14ac:dyDescent="0.25">
      <c r="A483" s="41"/>
      <c r="C483" s="48">
        <v>1695.5</v>
      </c>
      <c r="D483" s="48">
        <v>61.9</v>
      </c>
      <c r="E483" s="48">
        <v>1631.3</v>
      </c>
      <c r="F483" s="48">
        <v>17.8</v>
      </c>
      <c r="G483" s="48">
        <v>1776</v>
      </c>
      <c r="H483" s="48">
        <v>10</v>
      </c>
      <c r="I483" s="48"/>
      <c r="J483" s="110" t="s">
        <v>78</v>
      </c>
      <c r="K483" s="48">
        <f t="shared" si="15"/>
        <v>91.852477477477478</v>
      </c>
      <c r="L483" s="48"/>
      <c r="M483" s="48"/>
    </row>
    <row r="484" spans="1:13" s="40" customFormat="1" ht="14.1" customHeight="1" x14ac:dyDescent="0.25">
      <c r="A484" s="41"/>
      <c r="C484" s="48">
        <v>1703.6</v>
      </c>
      <c r="D484" s="48">
        <v>94.1</v>
      </c>
      <c r="E484" s="48">
        <v>1633</v>
      </c>
      <c r="F484" s="48">
        <v>17.100000000000001</v>
      </c>
      <c r="G484" s="48">
        <v>1791</v>
      </c>
      <c r="H484" s="48">
        <v>19</v>
      </c>
      <c r="I484" s="48"/>
      <c r="J484" s="110" t="s">
        <v>78</v>
      </c>
      <c r="K484" s="48">
        <f t="shared" si="15"/>
        <v>91.178112786152994</v>
      </c>
      <c r="L484" s="48"/>
      <c r="M484" s="48"/>
    </row>
    <row r="485" spans="1:13" s="40" customFormat="1" ht="14.1" customHeight="1" x14ac:dyDescent="0.25">
      <c r="A485" s="41"/>
      <c r="C485" s="48">
        <v>1795.3</v>
      </c>
      <c r="D485" s="48">
        <v>65.8</v>
      </c>
      <c r="E485" s="48">
        <v>1633.2</v>
      </c>
      <c r="F485" s="48">
        <v>21.5</v>
      </c>
      <c r="G485" s="48">
        <v>1989</v>
      </c>
      <c r="H485" s="48">
        <v>7</v>
      </c>
      <c r="I485" s="48"/>
      <c r="J485" s="110" t="s">
        <v>78</v>
      </c>
      <c r="K485" s="48">
        <f t="shared" si="15"/>
        <v>82.111613876319751</v>
      </c>
      <c r="L485" s="48"/>
      <c r="M485" s="48"/>
    </row>
    <row r="486" spans="1:13" s="40" customFormat="1" ht="14.1" customHeight="1" x14ac:dyDescent="0.25">
      <c r="A486" s="41"/>
      <c r="C486" s="48">
        <v>1783.5</v>
      </c>
      <c r="D486" s="48">
        <v>201.3</v>
      </c>
      <c r="E486" s="48">
        <v>1642.9</v>
      </c>
      <c r="F486" s="48">
        <v>84.4</v>
      </c>
      <c r="G486" s="48">
        <v>1952</v>
      </c>
      <c r="H486" s="48">
        <v>5</v>
      </c>
      <c r="I486" s="48"/>
      <c r="J486" s="110" t="s">
        <v>78</v>
      </c>
      <c r="K486" s="48">
        <f t="shared" si="15"/>
        <v>84.164959016393453</v>
      </c>
      <c r="L486" s="48"/>
      <c r="M486" s="48"/>
    </row>
    <row r="487" spans="1:13" s="40" customFormat="1" ht="14.1" customHeight="1" x14ac:dyDescent="0.25">
      <c r="A487" s="41"/>
      <c r="C487" s="48">
        <v>1784.6</v>
      </c>
      <c r="D487" s="48">
        <v>128.80000000000001</v>
      </c>
      <c r="E487" s="48">
        <v>1656.2</v>
      </c>
      <c r="F487" s="48">
        <v>50.6</v>
      </c>
      <c r="G487" s="48">
        <v>1938</v>
      </c>
      <c r="H487" s="48">
        <v>7</v>
      </c>
      <c r="I487" s="48"/>
      <c r="J487" s="110" t="s">
        <v>78</v>
      </c>
      <c r="K487" s="48">
        <f t="shared" si="15"/>
        <v>85.459236326109391</v>
      </c>
      <c r="L487" s="48"/>
      <c r="M487" s="48"/>
    </row>
    <row r="488" spans="1:13" s="40" customFormat="1" ht="14.1" customHeight="1" x14ac:dyDescent="0.25">
      <c r="A488" s="41"/>
      <c r="C488" s="48">
        <v>1768.3</v>
      </c>
      <c r="D488" s="48">
        <v>54.7</v>
      </c>
      <c r="E488" s="48">
        <v>1658.5</v>
      </c>
      <c r="F488" s="48">
        <v>15.9</v>
      </c>
      <c r="G488" s="48">
        <v>1901</v>
      </c>
      <c r="H488" s="48">
        <v>7</v>
      </c>
      <c r="I488" s="48"/>
      <c r="J488" s="110" t="s">
        <v>78</v>
      </c>
      <c r="K488" s="48">
        <f t="shared" si="15"/>
        <v>87.243556023145715</v>
      </c>
      <c r="L488" s="48"/>
      <c r="M488" s="48"/>
    </row>
    <row r="489" spans="1:13" s="40" customFormat="1" ht="14.1" customHeight="1" x14ac:dyDescent="0.25">
      <c r="A489" s="41"/>
      <c r="C489" s="48">
        <v>1802.1</v>
      </c>
      <c r="D489" s="48">
        <v>55.9</v>
      </c>
      <c r="E489" s="48">
        <v>1665.1</v>
      </c>
      <c r="F489" s="48">
        <v>19.399999999999999</v>
      </c>
      <c r="G489" s="48">
        <v>1964</v>
      </c>
      <c r="H489" s="48">
        <v>5</v>
      </c>
      <c r="I489" s="48"/>
      <c r="J489" s="110" t="s">
        <v>78</v>
      </c>
      <c r="K489" s="48">
        <f t="shared" si="15"/>
        <v>84.781059063136453</v>
      </c>
      <c r="L489" s="48"/>
      <c r="M489" s="48"/>
    </row>
    <row r="490" spans="1:13" s="40" customFormat="1" ht="14.1" customHeight="1" x14ac:dyDescent="0.25">
      <c r="A490" s="41"/>
      <c r="C490" s="48">
        <v>1782.3</v>
      </c>
      <c r="D490" s="48">
        <v>53.7</v>
      </c>
      <c r="E490" s="48">
        <v>1676.8</v>
      </c>
      <c r="F490" s="48">
        <v>17.600000000000001</v>
      </c>
      <c r="G490" s="48">
        <v>1908</v>
      </c>
      <c r="H490" s="48">
        <v>6</v>
      </c>
      <c r="I490" s="48"/>
      <c r="J490" s="110" t="s">
        <v>78</v>
      </c>
      <c r="K490" s="48">
        <f t="shared" si="15"/>
        <v>87.882599580712778</v>
      </c>
      <c r="L490" s="48"/>
      <c r="M490" s="48"/>
    </row>
    <row r="491" spans="1:13" s="40" customFormat="1" ht="14.1" customHeight="1" x14ac:dyDescent="0.25">
      <c r="A491" s="41"/>
      <c r="C491" s="48">
        <v>1791.5</v>
      </c>
      <c r="D491" s="48">
        <v>66.900000000000006</v>
      </c>
      <c r="E491" s="48">
        <v>1683.4</v>
      </c>
      <c r="F491" s="48">
        <v>14</v>
      </c>
      <c r="G491" s="48">
        <v>1920</v>
      </c>
      <c r="H491" s="48">
        <v>11</v>
      </c>
      <c r="I491" s="48"/>
      <c r="J491" s="110" t="s">
        <v>78</v>
      </c>
      <c r="K491" s="48">
        <f t="shared" si="15"/>
        <v>87.677083333333343</v>
      </c>
      <c r="L491" s="48"/>
      <c r="M491" s="48"/>
    </row>
    <row r="492" spans="1:13" s="40" customFormat="1" ht="14.1" customHeight="1" x14ac:dyDescent="0.25">
      <c r="A492" s="41"/>
      <c r="C492" s="48">
        <v>1799.7</v>
      </c>
      <c r="D492" s="48">
        <v>59.9</v>
      </c>
      <c r="E492" s="48">
        <v>1690.8</v>
      </c>
      <c r="F492" s="48">
        <v>19.5</v>
      </c>
      <c r="G492" s="48">
        <v>1928</v>
      </c>
      <c r="H492" s="48">
        <v>6</v>
      </c>
      <c r="I492" s="48"/>
      <c r="J492" s="110" t="s">
        <v>78</v>
      </c>
      <c r="K492" s="48">
        <f t="shared" si="15"/>
        <v>87.697095435684645</v>
      </c>
      <c r="L492" s="48"/>
      <c r="M492" s="48"/>
    </row>
    <row r="493" spans="1:13" s="40" customFormat="1" ht="14.1" customHeight="1" x14ac:dyDescent="0.25">
      <c r="A493" s="41"/>
      <c r="C493" s="48">
        <v>1794.4</v>
      </c>
      <c r="D493" s="48">
        <v>47.6</v>
      </c>
      <c r="E493" s="48">
        <v>1692.4</v>
      </c>
      <c r="F493" s="48">
        <v>12.4</v>
      </c>
      <c r="G493" s="48">
        <v>1915</v>
      </c>
      <c r="H493" s="48">
        <v>7</v>
      </c>
      <c r="I493" s="48"/>
      <c r="J493" s="110" t="s">
        <v>78</v>
      </c>
      <c r="K493" s="48">
        <f t="shared" si="15"/>
        <v>88.375979112271537</v>
      </c>
      <c r="L493" s="48"/>
      <c r="M493" s="48"/>
    </row>
    <row r="494" spans="1:13" s="40" customFormat="1" ht="14.1" customHeight="1" x14ac:dyDescent="0.25">
      <c r="A494" s="41"/>
      <c r="C494" s="48">
        <v>1772.3</v>
      </c>
      <c r="D494" s="48">
        <v>77.7</v>
      </c>
      <c r="E494" s="48">
        <v>1702</v>
      </c>
      <c r="F494" s="48">
        <v>9.1</v>
      </c>
      <c r="G494" s="48">
        <v>1856</v>
      </c>
      <c r="H494" s="48">
        <v>15</v>
      </c>
      <c r="I494" s="48"/>
      <c r="J494" s="110" t="s">
        <v>78</v>
      </c>
      <c r="K494" s="48">
        <f t="shared" si="15"/>
        <v>91.702586206896555</v>
      </c>
      <c r="L494" s="48"/>
      <c r="M494" s="48"/>
    </row>
    <row r="495" spans="1:13" s="40" customFormat="1" ht="14.1" customHeight="1" x14ac:dyDescent="0.25">
      <c r="A495" s="41"/>
      <c r="C495" s="48">
        <v>1810.8</v>
      </c>
      <c r="D495" s="48">
        <v>137.5</v>
      </c>
      <c r="E495" s="48">
        <v>1715.9</v>
      </c>
      <c r="F495" s="48">
        <v>45.6</v>
      </c>
      <c r="G495" s="48">
        <v>1922</v>
      </c>
      <c r="H495" s="48">
        <v>16</v>
      </c>
      <c r="I495" s="48"/>
      <c r="J495" s="110" t="s">
        <v>78</v>
      </c>
      <c r="K495" s="48">
        <f t="shared" si="15"/>
        <v>89.276795005202914</v>
      </c>
      <c r="L495" s="48"/>
      <c r="M495" s="48"/>
    </row>
    <row r="496" spans="1:13" s="40" customFormat="1" ht="14.1" customHeight="1" x14ac:dyDescent="0.25">
      <c r="A496" s="41"/>
      <c r="C496" s="48">
        <v>1766.6</v>
      </c>
      <c r="D496" s="48">
        <v>59.1</v>
      </c>
      <c r="E496" s="48">
        <v>1720.5</v>
      </c>
      <c r="F496" s="48">
        <v>17.100000000000001</v>
      </c>
      <c r="G496" s="48">
        <v>1822</v>
      </c>
      <c r="H496" s="48">
        <v>8</v>
      </c>
      <c r="I496" s="48"/>
      <c r="J496" s="110" t="s">
        <v>78</v>
      </c>
      <c r="K496" s="48">
        <f t="shared" si="15"/>
        <v>94.429198682766184</v>
      </c>
      <c r="L496" s="48"/>
      <c r="M496" s="48"/>
    </row>
    <row r="497" spans="1:13" s="40" customFormat="1" ht="14.1" customHeight="1" x14ac:dyDescent="0.25">
      <c r="A497" s="41"/>
      <c r="C497" s="48">
        <v>1891</v>
      </c>
      <c r="D497" s="48">
        <v>76.3</v>
      </c>
      <c r="E497" s="48">
        <v>1721.2</v>
      </c>
      <c r="F497" s="48">
        <v>21.5</v>
      </c>
      <c r="G497" s="48">
        <v>2083</v>
      </c>
      <c r="H497" s="48">
        <v>8</v>
      </c>
      <c r="I497" s="48"/>
      <c r="J497" s="110" t="s">
        <v>78</v>
      </c>
      <c r="K497" s="48">
        <f t="shared" si="15"/>
        <v>82.630820931349007</v>
      </c>
      <c r="L497" s="48"/>
      <c r="M497" s="48"/>
    </row>
    <row r="498" spans="1:13" s="40" customFormat="1" ht="14.1" customHeight="1" x14ac:dyDescent="0.25">
      <c r="A498" s="41"/>
      <c r="C498" s="48">
        <v>1832.2</v>
      </c>
      <c r="D498" s="48">
        <v>61.6</v>
      </c>
      <c r="E498" s="48">
        <v>1743.9</v>
      </c>
      <c r="F498" s="48">
        <v>22.2</v>
      </c>
      <c r="G498" s="48">
        <v>1934</v>
      </c>
      <c r="H498" s="48">
        <v>5</v>
      </c>
      <c r="I498" s="48"/>
      <c r="J498" s="110" t="s">
        <v>78</v>
      </c>
      <c r="K498" s="48">
        <f t="shared" si="15"/>
        <v>90.170630816959672</v>
      </c>
      <c r="L498" s="48"/>
      <c r="M498" s="48"/>
    </row>
    <row r="499" spans="1:13" s="40" customFormat="1" ht="14.1" customHeight="1" x14ac:dyDescent="0.25">
      <c r="A499" s="41"/>
      <c r="C499" s="48">
        <v>1817.1</v>
      </c>
      <c r="D499" s="48">
        <v>44.9</v>
      </c>
      <c r="E499" s="48">
        <v>1757.7</v>
      </c>
      <c r="F499" s="48">
        <v>12.1</v>
      </c>
      <c r="G499" s="48">
        <v>1886</v>
      </c>
      <c r="H499" s="48">
        <v>6</v>
      </c>
      <c r="I499" s="48"/>
      <c r="J499" s="110" t="s">
        <v>78</v>
      </c>
      <c r="K499" s="48">
        <f t="shared" si="15"/>
        <v>93.197242841993642</v>
      </c>
      <c r="L499" s="48"/>
      <c r="M499" s="48"/>
    </row>
    <row r="500" spans="1:13" s="40" customFormat="1" ht="14.1" customHeight="1" x14ac:dyDescent="0.25">
      <c r="A500" s="41"/>
      <c r="C500" s="48">
        <v>1830.2</v>
      </c>
      <c r="D500" s="48">
        <v>56.8</v>
      </c>
      <c r="E500" s="48">
        <v>1762.2</v>
      </c>
      <c r="F500" s="48">
        <v>14</v>
      </c>
      <c r="G500" s="48">
        <v>1908</v>
      </c>
      <c r="H500" s="48">
        <v>8</v>
      </c>
      <c r="I500" s="48"/>
      <c r="J500" s="110" t="s">
        <v>78</v>
      </c>
      <c r="K500" s="48">
        <f t="shared" si="15"/>
        <v>92.358490566037744</v>
      </c>
      <c r="L500" s="48"/>
      <c r="M500" s="48"/>
    </row>
    <row r="501" spans="1:13" s="40" customFormat="1" ht="14.1" customHeight="1" x14ac:dyDescent="0.25">
      <c r="A501" s="41"/>
      <c r="C501" s="48">
        <v>1852.3</v>
      </c>
      <c r="D501" s="48">
        <v>52.1</v>
      </c>
      <c r="E501" s="48">
        <v>1781.6</v>
      </c>
      <c r="F501" s="48">
        <v>12.3</v>
      </c>
      <c r="G501" s="48">
        <v>1933</v>
      </c>
      <c r="H501" s="48">
        <v>7</v>
      </c>
      <c r="I501" s="48"/>
      <c r="J501" s="110" t="s">
        <v>78</v>
      </c>
      <c r="K501" s="48">
        <f t="shared" ref="K501:K521" si="16">(E501/G501)*100</f>
        <v>92.167615106052764</v>
      </c>
      <c r="L501" s="48"/>
      <c r="M501" s="48"/>
    </row>
    <row r="502" spans="1:13" s="40" customFormat="1" ht="14.1" customHeight="1" x14ac:dyDescent="0.25">
      <c r="A502" s="41"/>
      <c r="C502" s="48">
        <v>1874.3</v>
      </c>
      <c r="D502" s="48">
        <v>32.4</v>
      </c>
      <c r="E502" s="48">
        <v>1789.1</v>
      </c>
      <c r="F502" s="48">
        <v>7.6</v>
      </c>
      <c r="G502" s="48">
        <v>1970</v>
      </c>
      <c r="H502" s="48">
        <v>4</v>
      </c>
      <c r="I502" s="48"/>
      <c r="J502" s="110" t="s">
        <v>78</v>
      </c>
      <c r="K502" s="48">
        <f t="shared" si="16"/>
        <v>90.817258883248726</v>
      </c>
      <c r="L502" s="48"/>
      <c r="M502" s="48"/>
    </row>
    <row r="503" spans="1:13" s="40" customFormat="1" ht="14.1" customHeight="1" x14ac:dyDescent="0.25">
      <c r="A503" s="41"/>
      <c r="C503" s="48">
        <v>1843.6</v>
      </c>
      <c r="D503" s="48">
        <v>62.9</v>
      </c>
      <c r="E503" s="48">
        <v>1799.4</v>
      </c>
      <c r="F503" s="48">
        <v>12</v>
      </c>
      <c r="G503" s="48">
        <v>1894</v>
      </c>
      <c r="H503" s="48">
        <v>10</v>
      </c>
      <c r="I503" s="48"/>
      <c r="J503" s="110" t="s">
        <v>78</v>
      </c>
      <c r="K503" s="48">
        <f t="shared" si="16"/>
        <v>95.005279831045414</v>
      </c>
      <c r="L503" s="48"/>
      <c r="M503" s="48"/>
    </row>
    <row r="504" spans="1:13" s="40" customFormat="1" ht="14.1" customHeight="1" x14ac:dyDescent="0.25">
      <c r="A504" s="41"/>
      <c r="C504" s="48">
        <v>1881.3</v>
      </c>
      <c r="D504" s="48">
        <v>72.599999999999994</v>
      </c>
      <c r="E504" s="48">
        <v>1826.2</v>
      </c>
      <c r="F504" s="48">
        <v>13.7</v>
      </c>
      <c r="G504" s="48">
        <v>1943</v>
      </c>
      <c r="H504" s="48">
        <v>11</v>
      </c>
      <c r="I504" s="48"/>
      <c r="J504" s="110" t="s">
        <v>78</v>
      </c>
      <c r="K504" s="48">
        <f t="shared" si="16"/>
        <v>93.988677303139482</v>
      </c>
      <c r="L504" s="48"/>
      <c r="M504" s="48"/>
    </row>
    <row r="505" spans="1:13" s="40" customFormat="1" ht="14.1" customHeight="1" x14ac:dyDescent="0.25">
      <c r="A505" s="41"/>
      <c r="C505" s="48">
        <v>1896.9</v>
      </c>
      <c r="D505" s="48">
        <v>112.3</v>
      </c>
      <c r="E505" s="48">
        <v>1841.1</v>
      </c>
      <c r="F505" s="48">
        <v>11.9</v>
      </c>
      <c r="G505" s="48">
        <v>1959</v>
      </c>
      <c r="H505" s="48">
        <v>18</v>
      </c>
      <c r="I505" s="48"/>
      <c r="J505" s="110" t="s">
        <v>78</v>
      </c>
      <c r="K505" s="48">
        <f t="shared" si="16"/>
        <v>93.981623277182237</v>
      </c>
      <c r="L505" s="48"/>
      <c r="M505" s="48"/>
    </row>
    <row r="506" spans="1:13" s="40" customFormat="1" ht="14.1" customHeight="1" x14ac:dyDescent="0.25">
      <c r="A506" s="41"/>
      <c r="C506" s="48">
        <v>1966.8</v>
      </c>
      <c r="D506" s="48">
        <v>57.5</v>
      </c>
      <c r="E506" s="48">
        <v>1858</v>
      </c>
      <c r="F506" s="48">
        <v>13.6</v>
      </c>
      <c r="G506" s="48">
        <v>2083</v>
      </c>
      <c r="H506" s="48">
        <v>7</v>
      </c>
      <c r="I506" s="48"/>
      <c r="J506" s="110" t="s">
        <v>78</v>
      </c>
      <c r="K506" s="48">
        <f t="shared" si="16"/>
        <v>89.198271723475756</v>
      </c>
      <c r="L506" s="48"/>
      <c r="M506" s="48"/>
    </row>
    <row r="507" spans="1:13" s="40" customFormat="1" ht="14.1" customHeight="1" x14ac:dyDescent="0.25">
      <c r="A507" s="41"/>
      <c r="C507" s="48">
        <v>1957.5</v>
      </c>
      <c r="D507" s="48">
        <v>48.9</v>
      </c>
      <c r="E507" s="48">
        <v>1899.9</v>
      </c>
      <c r="F507" s="48">
        <v>15.4</v>
      </c>
      <c r="G507" s="48">
        <v>2019</v>
      </c>
      <c r="H507" s="48">
        <v>4</v>
      </c>
      <c r="I507" s="48"/>
      <c r="J507" s="110" t="s">
        <v>78</v>
      </c>
      <c r="K507" s="48">
        <f t="shared" si="16"/>
        <v>94.101040118870742</v>
      </c>
      <c r="L507" s="48"/>
      <c r="M507" s="48"/>
    </row>
    <row r="508" spans="1:13" s="40" customFormat="1" ht="14.1" customHeight="1" x14ac:dyDescent="0.25">
      <c r="A508" s="41"/>
      <c r="C508" s="48">
        <v>2383</v>
      </c>
      <c r="D508" s="48">
        <v>50</v>
      </c>
      <c r="E508" s="48">
        <v>2185.9</v>
      </c>
      <c r="F508" s="48">
        <v>13</v>
      </c>
      <c r="G508" s="48">
        <v>2556</v>
      </c>
      <c r="H508" s="48">
        <v>2</v>
      </c>
      <c r="I508" s="48"/>
      <c r="J508" s="110" t="s">
        <v>78</v>
      </c>
      <c r="K508" s="48">
        <f t="shared" si="16"/>
        <v>85.520344287949925</v>
      </c>
      <c r="L508" s="48"/>
      <c r="M508" s="48"/>
    </row>
    <row r="509" spans="1:13" s="40" customFormat="1" ht="14.1" customHeight="1" x14ac:dyDescent="0.25">
      <c r="A509" s="41"/>
      <c r="C509" s="48">
        <v>2407.6</v>
      </c>
      <c r="D509" s="48">
        <v>220.9</v>
      </c>
      <c r="E509" s="48">
        <v>2250.6999999999998</v>
      </c>
      <c r="F509" s="48">
        <v>66.5</v>
      </c>
      <c r="G509" s="48">
        <v>2543</v>
      </c>
      <c r="H509" s="48">
        <v>3</v>
      </c>
      <c r="I509" s="48"/>
      <c r="J509" s="110" t="s">
        <v>78</v>
      </c>
      <c r="K509" s="48">
        <f t="shared" si="16"/>
        <v>88.505701926858038</v>
      </c>
      <c r="L509" s="48"/>
      <c r="M509" s="48"/>
    </row>
    <row r="510" spans="1:13" s="40" customFormat="1" ht="14.1" customHeight="1" x14ac:dyDescent="0.25">
      <c r="A510" s="41"/>
      <c r="C510" s="48">
        <v>2457.1999999999998</v>
      </c>
      <c r="D510" s="48">
        <v>104.4</v>
      </c>
      <c r="E510" s="48">
        <v>2311.8000000000002</v>
      </c>
      <c r="F510" s="48">
        <v>22.8</v>
      </c>
      <c r="G510" s="48">
        <v>2580</v>
      </c>
      <c r="H510" s="48">
        <v>6</v>
      </c>
      <c r="I510" s="48"/>
      <c r="J510" s="110" t="s">
        <v>78</v>
      </c>
      <c r="K510" s="48">
        <f t="shared" si="16"/>
        <v>89.604651162790702</v>
      </c>
      <c r="L510" s="48"/>
      <c r="M510" s="48"/>
    </row>
    <row r="511" spans="1:13" s="40" customFormat="1" ht="14.1" customHeight="1" x14ac:dyDescent="0.25">
      <c r="A511" s="41"/>
      <c r="C511" s="48">
        <v>2482.6</v>
      </c>
      <c r="D511" s="48">
        <v>106.9</v>
      </c>
      <c r="E511" s="48">
        <v>2362.3000000000002</v>
      </c>
      <c r="F511" s="48">
        <v>28.5</v>
      </c>
      <c r="G511" s="48">
        <v>2583</v>
      </c>
      <c r="H511" s="48">
        <v>3</v>
      </c>
      <c r="I511" s="48"/>
      <c r="J511" s="110" t="s">
        <v>78</v>
      </c>
      <c r="K511" s="48">
        <f t="shared" si="16"/>
        <v>91.455671699574154</v>
      </c>
      <c r="L511" s="48"/>
      <c r="M511" s="48"/>
    </row>
    <row r="512" spans="1:13" s="40" customFormat="1" ht="14.1" customHeight="1" x14ac:dyDescent="0.25">
      <c r="A512" s="41"/>
      <c r="C512" s="48">
        <v>2515</v>
      </c>
      <c r="D512" s="48">
        <v>95</v>
      </c>
      <c r="E512" s="48">
        <v>2391</v>
      </c>
      <c r="F512" s="48">
        <v>23.7</v>
      </c>
      <c r="G512" s="48">
        <v>2617</v>
      </c>
      <c r="H512" s="48">
        <v>3</v>
      </c>
      <c r="I512" s="48"/>
      <c r="J512" s="110" t="s">
        <v>78</v>
      </c>
      <c r="K512" s="48">
        <f t="shared" si="16"/>
        <v>91.364157432174238</v>
      </c>
      <c r="L512" s="48"/>
      <c r="M512" s="48"/>
    </row>
    <row r="513" spans="1:14" s="40" customFormat="1" ht="14.1" customHeight="1" x14ac:dyDescent="0.25">
      <c r="A513" s="41"/>
      <c r="C513" s="48">
        <v>2670</v>
      </c>
      <c r="D513" s="48">
        <v>338.3</v>
      </c>
      <c r="E513" s="48">
        <v>2393.4</v>
      </c>
      <c r="F513" s="48">
        <v>88.1</v>
      </c>
      <c r="G513" s="48">
        <v>2887</v>
      </c>
      <c r="H513" s="48">
        <v>2</v>
      </c>
      <c r="I513" s="48"/>
      <c r="J513" s="110" t="s">
        <v>78</v>
      </c>
      <c r="K513" s="48">
        <f t="shared" si="16"/>
        <v>82.902667128507105</v>
      </c>
      <c r="L513" s="48"/>
      <c r="M513" s="48"/>
    </row>
    <row r="514" spans="1:14" s="40" customFormat="1" ht="14.1" customHeight="1" x14ac:dyDescent="0.25">
      <c r="A514" s="41"/>
      <c r="C514" s="48">
        <v>2675.7</v>
      </c>
      <c r="D514" s="48">
        <v>110.9</v>
      </c>
      <c r="E514" s="48">
        <v>2428.5</v>
      </c>
      <c r="F514" s="48">
        <v>24.4</v>
      </c>
      <c r="G514" s="48">
        <v>2868</v>
      </c>
      <c r="H514" s="48">
        <v>3</v>
      </c>
      <c r="I514" s="48"/>
      <c r="J514" s="110" t="s">
        <v>78</v>
      </c>
      <c r="K514" s="48">
        <f t="shared" si="16"/>
        <v>84.675732217573213</v>
      </c>
      <c r="L514" s="48"/>
      <c r="M514" s="48"/>
    </row>
    <row r="515" spans="1:14" s="40" customFormat="1" ht="14.1" customHeight="1" x14ac:dyDescent="0.25">
      <c r="A515" s="41"/>
      <c r="C515" s="48">
        <v>2489.8000000000002</v>
      </c>
      <c r="D515" s="48">
        <v>104.3</v>
      </c>
      <c r="E515" s="48">
        <v>2429.1999999999998</v>
      </c>
      <c r="F515" s="48">
        <v>18.3</v>
      </c>
      <c r="G515" s="48">
        <v>2540</v>
      </c>
      <c r="H515" s="48">
        <v>7</v>
      </c>
      <c r="I515" s="48"/>
      <c r="J515" s="110" t="s">
        <v>78</v>
      </c>
      <c r="K515" s="48">
        <f t="shared" si="16"/>
        <v>95.637795275590548</v>
      </c>
      <c r="L515" s="48"/>
      <c r="M515" s="48"/>
    </row>
    <row r="516" spans="1:14" s="40" customFormat="1" ht="14.1" customHeight="1" x14ac:dyDescent="0.25">
      <c r="A516" s="41"/>
      <c r="C516" s="48">
        <v>2659</v>
      </c>
      <c r="D516" s="48">
        <v>88.7</v>
      </c>
      <c r="E516" s="48">
        <v>2488.3000000000002</v>
      </c>
      <c r="F516" s="48">
        <v>14.9</v>
      </c>
      <c r="G516" s="48">
        <v>2792</v>
      </c>
      <c r="H516" s="48">
        <v>4</v>
      </c>
      <c r="I516" s="48"/>
      <c r="J516" s="110" t="s">
        <v>78</v>
      </c>
      <c r="K516" s="48">
        <f t="shared" si="16"/>
        <v>89.12249283667623</v>
      </c>
      <c r="L516" s="48"/>
      <c r="M516" s="48"/>
    </row>
    <row r="517" spans="1:14" s="40" customFormat="1" ht="14.1" customHeight="1" x14ac:dyDescent="0.25">
      <c r="A517" s="41"/>
      <c r="C517" s="48">
        <v>2564.6999999999998</v>
      </c>
      <c r="D517" s="48">
        <v>85</v>
      </c>
      <c r="E517" s="48">
        <v>2500.1999999999998</v>
      </c>
      <c r="F517" s="48">
        <v>14.6</v>
      </c>
      <c r="G517" s="48">
        <v>2616</v>
      </c>
      <c r="H517" s="48">
        <v>5</v>
      </c>
      <c r="I517" s="48"/>
      <c r="J517" s="110" t="s">
        <v>78</v>
      </c>
      <c r="K517" s="48">
        <f t="shared" si="16"/>
        <v>95.573394495412828</v>
      </c>
      <c r="L517" s="48"/>
      <c r="M517" s="48"/>
    </row>
    <row r="518" spans="1:14" s="40" customFormat="1" ht="14.1" customHeight="1" x14ac:dyDescent="0.25">
      <c r="A518" s="41"/>
      <c r="C518" s="48">
        <v>2847.2</v>
      </c>
      <c r="D518" s="48">
        <v>239.2</v>
      </c>
      <c r="E518" s="48">
        <v>2502.4</v>
      </c>
      <c r="F518" s="48">
        <v>41.4</v>
      </c>
      <c r="G518" s="48">
        <v>3101</v>
      </c>
      <c r="H518" s="48">
        <v>8</v>
      </c>
      <c r="I518" s="48"/>
      <c r="J518" s="110" t="s">
        <v>78</v>
      </c>
      <c r="K518" s="48">
        <f t="shared" si="16"/>
        <v>80.69654950016124</v>
      </c>
      <c r="L518" s="48"/>
      <c r="M518" s="48"/>
    </row>
    <row r="519" spans="1:14" s="40" customFormat="1" ht="14.1" customHeight="1" x14ac:dyDescent="0.25">
      <c r="A519" s="41"/>
      <c r="C519" s="48">
        <v>2670.5</v>
      </c>
      <c r="D519" s="48">
        <v>136</v>
      </c>
      <c r="E519" s="48">
        <v>2540.4</v>
      </c>
      <c r="F519" s="48">
        <v>23.9</v>
      </c>
      <c r="G519" s="48">
        <v>2770</v>
      </c>
      <c r="H519" s="48">
        <v>7</v>
      </c>
      <c r="I519" s="48"/>
      <c r="J519" s="110" t="s">
        <v>78</v>
      </c>
      <c r="K519" s="48">
        <f t="shared" si="16"/>
        <v>91.711191335740068</v>
      </c>
      <c r="L519" s="48"/>
      <c r="M519" s="48"/>
    </row>
    <row r="520" spans="1:14" s="40" customFormat="1" ht="14.1" customHeight="1" x14ac:dyDescent="0.25">
      <c r="A520" s="41"/>
      <c r="C520" s="48">
        <v>2765.8</v>
      </c>
      <c r="D520" s="48">
        <v>110.7</v>
      </c>
      <c r="E520" s="48">
        <v>2618.6999999999998</v>
      </c>
      <c r="F520" s="48">
        <v>25.1</v>
      </c>
      <c r="G520" s="48">
        <v>2875</v>
      </c>
      <c r="H520" s="48">
        <v>2</v>
      </c>
      <c r="I520" s="48"/>
      <c r="J520" s="110" t="s">
        <v>78</v>
      </c>
      <c r="K520" s="48">
        <f t="shared" si="16"/>
        <v>91.08521739130434</v>
      </c>
      <c r="L520" s="48"/>
      <c r="M520" s="48"/>
    </row>
    <row r="521" spans="1:14" s="40" customFormat="1" ht="14.1" customHeight="1" x14ac:dyDescent="0.25">
      <c r="A521" s="41"/>
      <c r="C521" s="48">
        <v>2809.7</v>
      </c>
      <c r="D521" s="48">
        <v>128.6</v>
      </c>
      <c r="E521" s="48">
        <v>2670.7</v>
      </c>
      <c r="F521" s="48">
        <v>28.1</v>
      </c>
      <c r="G521" s="48">
        <v>2911</v>
      </c>
      <c r="H521" s="48">
        <v>3</v>
      </c>
      <c r="I521" s="48"/>
      <c r="J521" s="110" t="s">
        <v>78</v>
      </c>
      <c r="K521" s="48">
        <f t="shared" si="16"/>
        <v>91.745104774991404</v>
      </c>
      <c r="L521" s="48"/>
      <c r="M521" s="48"/>
    </row>
    <row r="522" spans="1:14" s="40" customFormat="1" ht="14.1" customHeight="1" x14ac:dyDescent="0.25">
      <c r="A522" s="41"/>
      <c r="C522" s="48"/>
      <c r="D522" s="48"/>
      <c r="E522" s="48"/>
      <c r="F522" s="48"/>
      <c r="G522" s="48"/>
      <c r="H522" s="48"/>
      <c r="I522" s="48"/>
      <c r="J522" s="76"/>
      <c r="K522" s="48"/>
      <c r="L522" s="48"/>
      <c r="M522" s="48"/>
    </row>
    <row r="523" spans="1:14" s="14" customFormat="1" ht="17.100000000000001" customHeight="1" x14ac:dyDescent="0.25">
      <c r="A523" s="10" t="s">
        <v>908</v>
      </c>
      <c r="C523" s="48"/>
      <c r="D523" s="48"/>
      <c r="E523" s="48"/>
      <c r="F523" s="48"/>
      <c r="G523" s="48"/>
      <c r="H523" s="48"/>
      <c r="I523" s="37"/>
      <c r="J523" s="37"/>
      <c r="K523" s="38"/>
      <c r="L523" s="38"/>
      <c r="M523" s="37"/>
      <c r="N523" s="37"/>
    </row>
    <row r="524" spans="1:14" s="42" customFormat="1" ht="17.100000000000001" customHeight="1" x14ac:dyDescent="0.25">
      <c r="A524" s="20"/>
      <c r="C524" s="48">
        <v>1129.236805049034</v>
      </c>
      <c r="D524" s="48">
        <v>24.65284025501148</v>
      </c>
      <c r="E524" s="48">
        <v>1078.9758380246051</v>
      </c>
      <c r="F524" s="48">
        <v>13.02833514755207</v>
      </c>
      <c r="G524" s="48">
        <v>1227.1880495207331</v>
      </c>
      <c r="H524" s="48">
        <v>66.209212931360298</v>
      </c>
      <c r="J524" s="110" t="s">
        <v>13</v>
      </c>
      <c r="K524" s="38">
        <f t="shared" ref="K524:K555" si="17">(E524/G524)*100</f>
        <v>87.922616134176764</v>
      </c>
      <c r="L524" s="38"/>
      <c r="M524" s="48">
        <v>1078.9758380246051</v>
      </c>
      <c r="N524" s="48">
        <v>13.02833514755207</v>
      </c>
    </row>
    <row r="525" spans="1:14" s="42" customFormat="1" ht="17.100000000000001" customHeight="1" x14ac:dyDescent="0.25">
      <c r="A525" s="20"/>
      <c r="C525" s="48">
        <v>1146.12099340703</v>
      </c>
      <c r="D525" s="48">
        <v>11.653877622962341</v>
      </c>
      <c r="E525" s="48">
        <v>1084.0668825552129</v>
      </c>
      <c r="F525" s="48">
        <v>12.697269775687349</v>
      </c>
      <c r="G525" s="48">
        <v>1265.4986213659829</v>
      </c>
      <c r="H525" s="48">
        <v>21.901892262862479</v>
      </c>
      <c r="J525" s="110" t="s">
        <v>13</v>
      </c>
      <c r="K525" s="38">
        <f t="shared" si="17"/>
        <v>85.663221140854972</v>
      </c>
      <c r="L525" s="38"/>
      <c r="M525" s="48">
        <v>1084.0668825552129</v>
      </c>
      <c r="N525" s="48">
        <v>12.697269775687349</v>
      </c>
    </row>
    <row r="526" spans="1:14" s="42" customFormat="1" ht="17.100000000000001" customHeight="1" x14ac:dyDescent="0.25">
      <c r="A526" s="20"/>
      <c r="C526" s="48">
        <v>1165.780864395914</v>
      </c>
      <c r="D526" s="48">
        <v>61.220805778616977</v>
      </c>
      <c r="E526" s="48">
        <v>1110.8917697269419</v>
      </c>
      <c r="F526" s="48">
        <v>86.154788354573043</v>
      </c>
      <c r="G526" s="48">
        <v>1269.2177954351459</v>
      </c>
      <c r="H526" s="48">
        <v>49.844219671605401</v>
      </c>
      <c r="J526" s="110" t="s">
        <v>13</v>
      </c>
      <c r="K526" s="38">
        <f t="shared" si="17"/>
        <v>87.525700768013365</v>
      </c>
      <c r="L526" s="38"/>
      <c r="M526" s="48">
        <v>1110.8917697269419</v>
      </c>
      <c r="N526" s="48">
        <v>86.154788354573043</v>
      </c>
    </row>
    <row r="527" spans="1:14" s="42" customFormat="1" ht="17.100000000000001" customHeight="1" x14ac:dyDescent="0.25">
      <c r="A527" s="20"/>
      <c r="C527" s="48">
        <v>1190.9671720606541</v>
      </c>
      <c r="D527" s="48">
        <v>13.585604239065789</v>
      </c>
      <c r="E527" s="48">
        <v>1181.7225753564639</v>
      </c>
      <c r="F527" s="48">
        <v>13.37890500986839</v>
      </c>
      <c r="G527" s="48">
        <v>1207.8068460652919</v>
      </c>
      <c r="H527" s="48">
        <v>29.330044687803369</v>
      </c>
      <c r="J527" s="110" t="s">
        <v>13</v>
      </c>
      <c r="K527" s="38">
        <f t="shared" si="17"/>
        <v>97.840360750247157</v>
      </c>
      <c r="L527" s="38"/>
      <c r="M527" s="48">
        <v>1181.7225753564639</v>
      </c>
      <c r="N527" s="48">
        <v>13.37890500986839</v>
      </c>
    </row>
    <row r="528" spans="1:14" s="42" customFormat="1" ht="17.100000000000001" customHeight="1" x14ac:dyDescent="0.25">
      <c r="A528" s="20"/>
      <c r="C528" s="48">
        <v>1190.287423268469</v>
      </c>
      <c r="D528" s="48">
        <v>13.59667699019008</v>
      </c>
      <c r="E528" s="48">
        <v>1182.7390328083809</v>
      </c>
      <c r="F528" s="48">
        <v>13.02064843029132</v>
      </c>
      <c r="G528" s="48">
        <v>1204.0057552033761</v>
      </c>
      <c r="H528" s="48">
        <v>29.947153232567079</v>
      </c>
      <c r="J528" s="110" t="s">
        <v>13</v>
      </c>
      <c r="K528" s="38">
        <f t="shared" si="17"/>
        <v>98.233669373830949</v>
      </c>
      <c r="L528" s="38"/>
      <c r="M528" s="48">
        <v>1182.7390328083809</v>
      </c>
      <c r="N528" s="48">
        <v>13.02064843029132</v>
      </c>
    </row>
    <row r="529" spans="1:14" s="42" customFormat="1" ht="17.100000000000001" customHeight="1" x14ac:dyDescent="0.25">
      <c r="A529" s="20"/>
      <c r="C529" s="48">
        <v>1200.793361196482</v>
      </c>
      <c r="D529" s="48">
        <v>14.75991496556458</v>
      </c>
      <c r="E529" s="48">
        <v>1185.8146918688769</v>
      </c>
      <c r="F529" s="48">
        <v>16.708929480078272</v>
      </c>
      <c r="G529" s="48">
        <v>1227.8258118215731</v>
      </c>
      <c r="H529" s="48">
        <v>27.877097689157271</v>
      </c>
      <c r="J529" s="110" t="s">
        <v>13</v>
      </c>
      <c r="K529" s="38">
        <f t="shared" si="17"/>
        <v>96.578413684725405</v>
      </c>
      <c r="L529" s="38"/>
      <c r="M529" s="48">
        <v>1185.8146918688769</v>
      </c>
      <c r="N529" s="48">
        <v>16.708929480078272</v>
      </c>
    </row>
    <row r="530" spans="1:14" s="42" customFormat="1" ht="17.100000000000001" customHeight="1" x14ac:dyDescent="0.25">
      <c r="A530" s="20"/>
      <c r="C530" s="48">
        <v>1238.057053489395</v>
      </c>
      <c r="D530" s="48">
        <v>66.268292456587119</v>
      </c>
      <c r="E530" s="48">
        <v>1197.622636470076</v>
      </c>
      <c r="F530" s="48">
        <v>35.17120009370251</v>
      </c>
      <c r="G530" s="48">
        <v>1309.1195952617879</v>
      </c>
      <c r="H530" s="48">
        <v>168.60869787053261</v>
      </c>
      <c r="J530" s="110" t="s">
        <v>13</v>
      </c>
      <c r="K530" s="38">
        <f t="shared" si="17"/>
        <v>91.483057835566541</v>
      </c>
      <c r="L530" s="38"/>
      <c r="M530" s="48">
        <v>1197.622636470076</v>
      </c>
      <c r="N530" s="48">
        <v>35.17120009370251</v>
      </c>
    </row>
    <row r="531" spans="1:14" s="42" customFormat="1" ht="17.100000000000001" customHeight="1" x14ac:dyDescent="0.25">
      <c r="A531" s="20"/>
      <c r="C531" s="48">
        <v>1193.136833022623</v>
      </c>
      <c r="D531" s="48">
        <v>14.45622681283271</v>
      </c>
      <c r="E531" s="48">
        <v>1198.017983252704</v>
      </c>
      <c r="F531" s="48">
        <v>14.118312270656361</v>
      </c>
      <c r="G531" s="48">
        <v>1184.322934899297</v>
      </c>
      <c r="H531" s="48">
        <v>31.723667566052772</v>
      </c>
      <c r="J531" s="110" t="s">
        <v>13</v>
      </c>
      <c r="K531" s="38">
        <f t="shared" si="17"/>
        <v>101.1563609848163</v>
      </c>
      <c r="L531" s="38"/>
      <c r="M531" s="48">
        <v>1198.017983252704</v>
      </c>
      <c r="N531" s="48">
        <v>14.118312270656361</v>
      </c>
    </row>
    <row r="532" spans="1:14" s="42" customFormat="1" ht="17.100000000000001" customHeight="1" x14ac:dyDescent="0.25">
      <c r="A532" s="20"/>
      <c r="C532" s="48">
        <v>1226.471131273167</v>
      </c>
      <c r="D532" s="48">
        <v>28.905278082074801</v>
      </c>
      <c r="E532" s="48">
        <v>1198.936404602304</v>
      </c>
      <c r="F532" s="48">
        <v>22.361754816908839</v>
      </c>
      <c r="G532" s="48">
        <v>1275.1985068717181</v>
      </c>
      <c r="H532" s="48">
        <v>68.390131123864194</v>
      </c>
      <c r="J532" s="110" t="s">
        <v>13</v>
      </c>
      <c r="K532" s="38">
        <f t="shared" si="17"/>
        <v>94.019589745560623</v>
      </c>
      <c r="L532" s="38"/>
      <c r="M532" s="48">
        <v>1198.936404602304</v>
      </c>
      <c r="N532" s="48">
        <v>22.361754816908839</v>
      </c>
    </row>
    <row r="533" spans="1:14" s="42" customFormat="1" ht="17.100000000000001" customHeight="1" x14ac:dyDescent="0.25">
      <c r="A533" s="20"/>
      <c r="C533" s="48">
        <v>1194.70102928396</v>
      </c>
      <c r="D533" s="48">
        <v>23.803449288636561</v>
      </c>
      <c r="E533" s="48">
        <v>1199.3010702637439</v>
      </c>
      <c r="F533" s="48">
        <v>27.377285934323371</v>
      </c>
      <c r="G533" s="48">
        <v>1186.4064261632509</v>
      </c>
      <c r="H533" s="48">
        <v>45.15510640514367</v>
      </c>
      <c r="J533" s="110" t="s">
        <v>13</v>
      </c>
      <c r="K533" s="38">
        <f t="shared" si="17"/>
        <v>101.08686566560444</v>
      </c>
      <c r="L533" s="38"/>
      <c r="M533" s="48">
        <v>1199.3010702637439</v>
      </c>
      <c r="N533" s="48">
        <v>27.377285934323371</v>
      </c>
    </row>
    <row r="534" spans="1:14" s="42" customFormat="1" ht="17.100000000000001" customHeight="1" x14ac:dyDescent="0.25">
      <c r="A534" s="20"/>
      <c r="C534" s="48">
        <v>1196.7814144265269</v>
      </c>
      <c r="D534" s="48">
        <v>18.081070620885381</v>
      </c>
      <c r="E534" s="48">
        <v>1199.9613367150821</v>
      </c>
      <c r="F534" s="48">
        <v>18.651055271054471</v>
      </c>
      <c r="G534" s="48">
        <v>1191.0477640822489</v>
      </c>
      <c r="H534" s="48">
        <v>38.037742355015553</v>
      </c>
      <c r="J534" s="110" t="s">
        <v>13</v>
      </c>
      <c r="K534" s="38">
        <f t="shared" si="17"/>
        <v>100.74838078720558</v>
      </c>
      <c r="L534" s="38"/>
      <c r="M534" s="48">
        <v>1199.9613367150821</v>
      </c>
      <c r="N534" s="48">
        <v>18.651055271054471</v>
      </c>
    </row>
    <row r="535" spans="1:14" s="42" customFormat="1" ht="17.100000000000001" customHeight="1" x14ac:dyDescent="0.25">
      <c r="A535" s="20"/>
      <c r="C535" s="48">
        <v>1193.1176150800511</v>
      </c>
      <c r="D535" s="48">
        <v>13.032156872835801</v>
      </c>
      <c r="E535" s="48">
        <v>1201.28509294678</v>
      </c>
      <c r="F535" s="48">
        <v>11.8589981093894</v>
      </c>
      <c r="G535" s="48">
        <v>1178.3696271129879</v>
      </c>
      <c r="H535" s="48">
        <v>29.859304655252568</v>
      </c>
      <c r="J535" s="110" t="s">
        <v>13</v>
      </c>
      <c r="K535" s="38">
        <f t="shared" si="17"/>
        <v>101.94467553359594</v>
      </c>
      <c r="L535" s="38"/>
      <c r="M535" s="48">
        <v>1201.28509294678</v>
      </c>
      <c r="N535" s="48">
        <v>11.8589981093894</v>
      </c>
    </row>
    <row r="536" spans="1:14" s="42" customFormat="1" ht="17.100000000000001" customHeight="1" x14ac:dyDescent="0.25">
      <c r="A536" s="20"/>
      <c r="C536" s="48">
        <v>1214.3055246832339</v>
      </c>
      <c r="D536" s="48">
        <v>11.4705528806212</v>
      </c>
      <c r="E536" s="48">
        <v>1201.744407622868</v>
      </c>
      <c r="F536" s="48">
        <v>13.521720815942899</v>
      </c>
      <c r="G536" s="48">
        <v>1236.7194139319449</v>
      </c>
      <c r="H536" s="48">
        <v>20.579405780828779</v>
      </c>
      <c r="J536" s="110" t="s">
        <v>13</v>
      </c>
      <c r="K536" s="38">
        <f t="shared" si="17"/>
        <v>97.171952997982004</v>
      </c>
      <c r="L536" s="38"/>
      <c r="M536" s="48">
        <v>1201.744407622868</v>
      </c>
      <c r="N536" s="48">
        <v>13.521720815942899</v>
      </c>
    </row>
    <row r="537" spans="1:14" s="42" customFormat="1" ht="17.100000000000001" customHeight="1" x14ac:dyDescent="0.25">
      <c r="A537" s="20"/>
      <c r="C537" s="48">
        <v>1208.512718822014</v>
      </c>
      <c r="D537" s="48">
        <v>25.806348619155759</v>
      </c>
      <c r="E537" s="48">
        <v>1202.655232070407</v>
      </c>
      <c r="F537" s="48">
        <v>13.386330399378039</v>
      </c>
      <c r="G537" s="48">
        <v>1219.0111086198151</v>
      </c>
      <c r="H537" s="48">
        <v>67.684373542521939</v>
      </c>
      <c r="J537" s="110" t="s">
        <v>13</v>
      </c>
      <c r="K537" s="38">
        <f t="shared" si="17"/>
        <v>98.658266816950785</v>
      </c>
      <c r="L537" s="38"/>
      <c r="M537" s="48">
        <v>1202.655232070407</v>
      </c>
      <c r="N537" s="48">
        <v>13.386330399378039</v>
      </c>
    </row>
    <row r="538" spans="1:14" s="42" customFormat="1" ht="17.100000000000001" customHeight="1" x14ac:dyDescent="0.25">
      <c r="A538" s="20"/>
      <c r="C538" s="48">
        <v>1184.5759482745291</v>
      </c>
      <c r="D538" s="48">
        <v>20.348640673674939</v>
      </c>
      <c r="E538" s="48">
        <v>1203.3728874102901</v>
      </c>
      <c r="F538" s="48">
        <v>13.434381029710041</v>
      </c>
      <c r="G538" s="48">
        <v>1150.434236168712</v>
      </c>
      <c r="H538" s="48">
        <v>52.414583545340747</v>
      </c>
      <c r="J538" s="110" t="s">
        <v>13</v>
      </c>
      <c r="K538" s="38">
        <f t="shared" si="17"/>
        <v>104.60162341985576</v>
      </c>
      <c r="L538" s="38"/>
      <c r="M538" s="48">
        <v>1203.3728874102901</v>
      </c>
      <c r="N538" s="48">
        <v>13.434381029710041</v>
      </c>
    </row>
    <row r="539" spans="1:14" s="42" customFormat="1" ht="17.100000000000001" customHeight="1" x14ac:dyDescent="0.25">
      <c r="A539" s="20"/>
      <c r="C539" s="48">
        <v>1209.4350011189069</v>
      </c>
      <c r="D539" s="48">
        <v>11.113827559801621</v>
      </c>
      <c r="E539" s="48">
        <v>1203.538829999397</v>
      </c>
      <c r="F539" s="48">
        <v>10.393138473009911</v>
      </c>
      <c r="G539" s="48">
        <v>1219.968778460601</v>
      </c>
      <c r="H539" s="48">
        <v>24.667749457401559</v>
      </c>
      <c r="J539" s="110" t="s">
        <v>13</v>
      </c>
      <c r="K539" s="38">
        <f t="shared" si="17"/>
        <v>98.653248447723726</v>
      </c>
      <c r="L539" s="38"/>
      <c r="M539" s="48">
        <v>1203.538829999397</v>
      </c>
      <c r="N539" s="48">
        <v>10.393138473009911</v>
      </c>
    </row>
    <row r="540" spans="1:14" s="42" customFormat="1" ht="17.100000000000001" customHeight="1" x14ac:dyDescent="0.25">
      <c r="A540" s="20"/>
      <c r="C540" s="48">
        <v>1199.818961504601</v>
      </c>
      <c r="D540" s="48">
        <v>22.249529382260331</v>
      </c>
      <c r="E540" s="48">
        <v>1203.569741792908</v>
      </c>
      <c r="F540" s="48">
        <v>11.87726986060818</v>
      </c>
      <c r="G540" s="48">
        <v>1193.088944579586</v>
      </c>
      <c r="H540" s="48">
        <v>58.610915986571058</v>
      </c>
      <c r="J540" s="110" t="s">
        <v>13</v>
      </c>
      <c r="K540" s="38">
        <f t="shared" si="17"/>
        <v>100.87845900013892</v>
      </c>
      <c r="L540" s="38"/>
      <c r="M540" s="48">
        <v>1203.569741792908</v>
      </c>
      <c r="N540" s="48">
        <v>11.87726986060818</v>
      </c>
    </row>
    <row r="541" spans="1:14" s="42" customFormat="1" ht="17.100000000000001" customHeight="1" x14ac:dyDescent="0.25">
      <c r="A541" s="20"/>
      <c r="C541" s="48">
        <v>1198.7881339323251</v>
      </c>
      <c r="D541" s="48">
        <v>17.01033932822304</v>
      </c>
      <c r="E541" s="48">
        <v>1206.336488328024</v>
      </c>
      <c r="F541" s="48">
        <v>9.9815954752223206</v>
      </c>
      <c r="G541" s="48">
        <v>1185.2260902100591</v>
      </c>
      <c r="H541" s="48">
        <v>44.29247823852711</v>
      </c>
      <c r="J541" s="110" t="s">
        <v>13</v>
      </c>
      <c r="K541" s="38">
        <f t="shared" si="17"/>
        <v>101.78112836802499</v>
      </c>
      <c r="L541" s="38"/>
      <c r="M541" s="48">
        <v>1206.336488328024</v>
      </c>
      <c r="N541" s="48">
        <v>9.9815954752223206</v>
      </c>
    </row>
    <row r="542" spans="1:14" s="42" customFormat="1" ht="17.100000000000001" customHeight="1" x14ac:dyDescent="0.25">
      <c r="A542" s="20"/>
      <c r="C542" s="48">
        <v>1231.2771764305251</v>
      </c>
      <c r="D542" s="48">
        <v>29.540251764162239</v>
      </c>
      <c r="E542" s="48">
        <v>1211.529209281847</v>
      </c>
      <c r="F542" s="48">
        <v>17.81995700751315</v>
      </c>
      <c r="G542" s="48">
        <v>1266.0040132712979</v>
      </c>
      <c r="H542" s="48">
        <v>74.470581554909472</v>
      </c>
      <c r="J542" s="110" t="s">
        <v>13</v>
      </c>
      <c r="K542" s="38">
        <f t="shared" si="17"/>
        <v>95.697106532175169</v>
      </c>
      <c r="L542" s="38"/>
      <c r="M542" s="48">
        <v>1211.529209281847</v>
      </c>
      <c r="N542" s="48">
        <v>17.81995700751315</v>
      </c>
    </row>
    <row r="543" spans="1:14" s="42" customFormat="1" ht="17.100000000000001" customHeight="1" x14ac:dyDescent="0.25">
      <c r="A543" s="20"/>
      <c r="C543" s="48">
        <v>1201.8832180219531</v>
      </c>
      <c r="D543" s="48">
        <v>10.154210237131791</v>
      </c>
      <c r="E543" s="48">
        <v>1211.6075982638861</v>
      </c>
      <c r="F543" s="48">
        <v>9.2588726000760744</v>
      </c>
      <c r="G543" s="48">
        <v>1184.4646201847349</v>
      </c>
      <c r="H543" s="48">
        <v>23.183466445858809</v>
      </c>
      <c r="J543" s="110" t="s">
        <v>13</v>
      </c>
      <c r="K543" s="38">
        <f t="shared" si="17"/>
        <v>102.29158200393675</v>
      </c>
      <c r="L543" s="38"/>
      <c r="M543" s="48">
        <v>1211.6075982638861</v>
      </c>
      <c r="N543" s="48">
        <v>9.2588726000760744</v>
      </c>
    </row>
    <row r="544" spans="1:14" s="42" customFormat="1" ht="17.100000000000001" customHeight="1" x14ac:dyDescent="0.25">
      <c r="A544" s="20"/>
      <c r="C544" s="48">
        <v>1213.5239080757469</v>
      </c>
      <c r="D544" s="48">
        <v>18.22390311745858</v>
      </c>
      <c r="E544" s="48">
        <v>1212.8768795027891</v>
      </c>
      <c r="F544" s="48">
        <v>27.8700605726292</v>
      </c>
      <c r="G544" s="48">
        <v>1214.656494471574</v>
      </c>
      <c r="H544" s="48">
        <v>10.193705796462149</v>
      </c>
      <c r="J544" s="110" t="s">
        <v>13</v>
      </c>
      <c r="K544" s="38">
        <f t="shared" si="17"/>
        <v>99.853488210297741</v>
      </c>
      <c r="L544" s="38"/>
      <c r="M544" s="48">
        <v>1212.8768795027891</v>
      </c>
      <c r="N544" s="48">
        <v>27.8700605726292</v>
      </c>
    </row>
    <row r="545" spans="1:14" s="42" customFormat="1" ht="17.100000000000001" customHeight="1" x14ac:dyDescent="0.25">
      <c r="A545" s="20"/>
      <c r="C545" s="48">
        <v>1205.96628604488</v>
      </c>
      <c r="D545" s="48">
        <v>9.7219814473446604</v>
      </c>
      <c r="E545" s="48">
        <v>1213.0029106870611</v>
      </c>
      <c r="F545" s="48">
        <v>13.6707344840961</v>
      </c>
      <c r="G545" s="48">
        <v>1193.391411465984</v>
      </c>
      <c r="H545" s="48">
        <v>11.964261355737561</v>
      </c>
      <c r="J545" s="110" t="s">
        <v>13</v>
      </c>
      <c r="K545" s="38">
        <f t="shared" si="17"/>
        <v>101.64334174292289</v>
      </c>
      <c r="L545" s="38"/>
      <c r="M545" s="48">
        <v>1213.0029106870611</v>
      </c>
      <c r="N545" s="48">
        <v>13.6707344840961</v>
      </c>
    </row>
    <row r="546" spans="1:14" s="42" customFormat="1" ht="17.100000000000001" customHeight="1" x14ac:dyDescent="0.25">
      <c r="A546" s="20"/>
      <c r="C546" s="48">
        <v>1220.1908453745109</v>
      </c>
      <c r="D546" s="48">
        <v>12.308091314077609</v>
      </c>
      <c r="E546" s="48">
        <v>1214.850667256698</v>
      </c>
      <c r="F546" s="48">
        <v>11.8310834122716</v>
      </c>
      <c r="G546" s="48">
        <v>1229.663526573378</v>
      </c>
      <c r="H546" s="48">
        <v>26.8089206835092</v>
      </c>
      <c r="J546" s="110" t="s">
        <v>13</v>
      </c>
      <c r="K546" s="38">
        <f t="shared" si="17"/>
        <v>98.795372962068896</v>
      </c>
      <c r="L546" s="38"/>
      <c r="M546" s="48">
        <v>1214.850667256698</v>
      </c>
      <c r="N546" s="48">
        <v>11.8310834122716</v>
      </c>
    </row>
    <row r="547" spans="1:14" s="42" customFormat="1" ht="17.100000000000001" customHeight="1" x14ac:dyDescent="0.25">
      <c r="A547" s="20"/>
      <c r="C547" s="48">
        <v>1205.7455780139419</v>
      </c>
      <c r="D547" s="48">
        <v>17.81792989490884</v>
      </c>
      <c r="E547" s="48">
        <v>1217.040782892208</v>
      </c>
      <c r="F547" s="48">
        <v>10.05374819682106</v>
      </c>
      <c r="G547" s="48">
        <v>1185.5893129125211</v>
      </c>
      <c r="H547" s="48">
        <v>46.557371859914383</v>
      </c>
      <c r="J547" s="110" t="s">
        <v>13</v>
      </c>
      <c r="K547" s="38">
        <f t="shared" si="17"/>
        <v>102.65281321593758</v>
      </c>
      <c r="L547" s="38"/>
      <c r="M547" s="48">
        <v>1217.040782892208</v>
      </c>
      <c r="N547" s="48">
        <v>10.05374819682106</v>
      </c>
    </row>
    <row r="548" spans="1:14" s="42" customFormat="1" ht="17.100000000000001" customHeight="1" x14ac:dyDescent="0.25">
      <c r="A548" s="20"/>
      <c r="C548" s="48">
        <v>1235.466116471858</v>
      </c>
      <c r="D548" s="48">
        <v>29.167541174990451</v>
      </c>
      <c r="E548" s="48">
        <v>1217.3612517290369</v>
      </c>
      <c r="F548" s="48">
        <v>12.31369947054247</v>
      </c>
      <c r="G548" s="48">
        <v>1267.2083225158001</v>
      </c>
      <c r="H548" s="48">
        <v>76.691095785734888</v>
      </c>
      <c r="J548" s="110" t="s">
        <v>13</v>
      </c>
      <c r="K548" s="38">
        <f t="shared" si="17"/>
        <v>96.06638704141389</v>
      </c>
      <c r="L548" s="38"/>
      <c r="M548" s="48">
        <v>1217.3612517290369</v>
      </c>
      <c r="N548" s="48">
        <v>12.31369947054247</v>
      </c>
    </row>
    <row r="549" spans="1:14" s="42" customFormat="1" ht="17.100000000000001" customHeight="1" x14ac:dyDescent="0.25">
      <c r="A549" s="20"/>
      <c r="C549" s="48">
        <v>1225.756200230589</v>
      </c>
      <c r="D549" s="48">
        <v>10.02892539638958</v>
      </c>
      <c r="E549" s="48">
        <v>1217.38201447812</v>
      </c>
      <c r="F549" s="48">
        <v>7.5094420090210861</v>
      </c>
      <c r="G549" s="48">
        <v>1240.5262974432501</v>
      </c>
      <c r="H549" s="48">
        <v>24.199941360762178</v>
      </c>
      <c r="J549" s="110" t="s">
        <v>13</v>
      </c>
      <c r="K549" s="38">
        <f t="shared" si="17"/>
        <v>98.134317425367684</v>
      </c>
      <c r="L549" s="38"/>
      <c r="M549" s="48">
        <v>1217.38201447812</v>
      </c>
      <c r="N549" s="48">
        <v>7.5094420090210861</v>
      </c>
    </row>
    <row r="550" spans="1:14" s="42" customFormat="1" ht="17.100000000000001" customHeight="1" x14ac:dyDescent="0.25">
      <c r="A550" s="20"/>
      <c r="C550" s="48">
        <v>1216.2535011046109</v>
      </c>
      <c r="D550" s="48">
        <v>11.410219475633079</v>
      </c>
      <c r="E550" s="48">
        <v>1217.4153799967571</v>
      </c>
      <c r="F550" s="48">
        <v>9.990334164849628</v>
      </c>
      <c r="G550" s="48">
        <v>1214.1743884420939</v>
      </c>
      <c r="H550" s="48">
        <v>26.23414154583611</v>
      </c>
      <c r="J550" s="110" t="s">
        <v>13</v>
      </c>
      <c r="K550" s="38">
        <f t="shared" si="17"/>
        <v>100.26692965899417</v>
      </c>
      <c r="L550" s="38"/>
      <c r="M550" s="48">
        <v>1217.4153799967571</v>
      </c>
      <c r="N550" s="48">
        <v>9.990334164849628</v>
      </c>
    </row>
    <row r="551" spans="1:14" s="42" customFormat="1" ht="17.100000000000001" customHeight="1" x14ac:dyDescent="0.25">
      <c r="A551" s="20"/>
      <c r="C551" s="48">
        <v>1246.0936886625159</v>
      </c>
      <c r="D551" s="48">
        <v>29.26287718067795</v>
      </c>
      <c r="E551" s="48">
        <v>1220.265343010298</v>
      </c>
      <c r="F551" s="48">
        <v>22.606338052318051</v>
      </c>
      <c r="G551" s="48">
        <v>1290.997096354899</v>
      </c>
      <c r="H551" s="48">
        <v>68.754601983633847</v>
      </c>
      <c r="J551" s="110" t="s">
        <v>13</v>
      </c>
      <c r="K551" s="38">
        <f t="shared" si="17"/>
        <v>94.521153181187586</v>
      </c>
      <c r="L551" s="38"/>
      <c r="M551" s="48">
        <v>1220.265343010298</v>
      </c>
      <c r="N551" s="48">
        <v>22.606338052318051</v>
      </c>
    </row>
    <row r="552" spans="1:14" s="42" customFormat="1" ht="17.100000000000001" customHeight="1" x14ac:dyDescent="0.25">
      <c r="A552" s="20"/>
      <c r="C552" s="48">
        <v>1226.1511629421279</v>
      </c>
      <c r="D552" s="48">
        <v>21.177199568966561</v>
      </c>
      <c r="E552" s="48">
        <v>1225.3087586131851</v>
      </c>
      <c r="F552" s="48">
        <v>17.56273974345936</v>
      </c>
      <c r="G552" s="48">
        <v>1227.615998652891</v>
      </c>
      <c r="H552" s="48">
        <v>49.54715223602625</v>
      </c>
      <c r="J552" s="110" t="s">
        <v>13</v>
      </c>
      <c r="K552" s="38">
        <f t="shared" si="17"/>
        <v>99.812055232072765</v>
      </c>
      <c r="L552" s="38"/>
      <c r="M552" s="48">
        <v>1225.3087586131851</v>
      </c>
      <c r="N552" s="48">
        <v>17.56273974345936</v>
      </c>
    </row>
    <row r="553" spans="1:14" s="42" customFormat="1" ht="17.100000000000001" customHeight="1" x14ac:dyDescent="0.25">
      <c r="A553" s="20"/>
      <c r="C553" s="48">
        <v>1214.195058312627</v>
      </c>
      <c r="D553" s="48">
        <v>20.717149138328409</v>
      </c>
      <c r="E553" s="48">
        <v>1227.28622500243</v>
      </c>
      <c r="F553" s="48">
        <v>20.67479027482273</v>
      </c>
      <c r="G553" s="48">
        <v>1191.014539701217</v>
      </c>
      <c r="H553" s="48">
        <v>44.732347782066313</v>
      </c>
      <c r="J553" s="110" t="s">
        <v>13</v>
      </c>
      <c r="K553" s="38">
        <f t="shared" si="17"/>
        <v>103.04544437470196</v>
      </c>
      <c r="L553" s="38"/>
      <c r="M553" s="48">
        <v>1227.28622500243</v>
      </c>
      <c r="N553" s="48">
        <v>20.67479027482273</v>
      </c>
    </row>
    <row r="554" spans="1:14" s="42" customFormat="1" ht="17.100000000000001" customHeight="1" x14ac:dyDescent="0.25">
      <c r="A554" s="20"/>
      <c r="C554" s="48">
        <v>1231.3192548553091</v>
      </c>
      <c r="D554" s="48">
        <v>14.13812941032324</v>
      </c>
      <c r="E554" s="48">
        <v>1227.3267359628401</v>
      </c>
      <c r="F554" s="48">
        <v>9.7989419566354172</v>
      </c>
      <c r="G554" s="48">
        <v>1238.334974218935</v>
      </c>
      <c r="H554" s="48">
        <v>34.857500903350683</v>
      </c>
      <c r="J554" s="110" t="s">
        <v>13</v>
      </c>
      <c r="K554" s="38">
        <f t="shared" si="17"/>
        <v>99.111045194936992</v>
      </c>
      <c r="L554" s="38"/>
      <c r="M554" s="48">
        <v>1227.3267359628401</v>
      </c>
      <c r="N554" s="48">
        <v>9.7989419566354172</v>
      </c>
    </row>
    <row r="555" spans="1:14" s="42" customFormat="1" ht="17.100000000000001" customHeight="1" x14ac:dyDescent="0.25">
      <c r="A555" s="20"/>
      <c r="C555" s="48">
        <v>1274.209200689894</v>
      </c>
      <c r="D555" s="48">
        <v>57.852898923271709</v>
      </c>
      <c r="E555" s="48">
        <v>1228.406357589841</v>
      </c>
      <c r="F555" s="48">
        <v>36.755819832692509</v>
      </c>
      <c r="G555" s="48">
        <v>1352.3158977384271</v>
      </c>
      <c r="H555" s="48">
        <v>140.05473866790501</v>
      </c>
      <c r="J555" s="110" t="s">
        <v>13</v>
      </c>
      <c r="K555" s="38">
        <f t="shared" si="17"/>
        <v>90.837234084446635</v>
      </c>
      <c r="L555" s="38"/>
      <c r="M555" s="48">
        <v>1228.406357589841</v>
      </c>
      <c r="N555" s="48">
        <v>36.755819832692509</v>
      </c>
    </row>
    <row r="556" spans="1:14" s="42" customFormat="1" ht="17.100000000000001" customHeight="1" x14ac:dyDescent="0.25">
      <c r="A556" s="20"/>
      <c r="C556" s="48">
        <v>1230.1386990822739</v>
      </c>
      <c r="D556" s="48">
        <v>13.125330373299329</v>
      </c>
      <c r="E556" s="48">
        <v>1229.906076870393</v>
      </c>
      <c r="F556" s="48">
        <v>11.97004076362771</v>
      </c>
      <c r="G556" s="48">
        <v>1230.5650779064049</v>
      </c>
      <c r="H556" s="48">
        <v>29.4066153163634</v>
      </c>
      <c r="J556" s="110" t="s">
        <v>13</v>
      </c>
      <c r="K556" s="38">
        <f t="shared" ref="K556:K587" si="18">(E556/G556)*100</f>
        <v>99.946447282809856</v>
      </c>
      <c r="L556" s="38"/>
      <c r="M556" s="48">
        <v>1229.906076870393</v>
      </c>
      <c r="N556" s="48">
        <v>11.97004076362771</v>
      </c>
    </row>
    <row r="557" spans="1:14" s="42" customFormat="1" ht="17.100000000000001" customHeight="1" x14ac:dyDescent="0.25">
      <c r="A557" s="20"/>
      <c r="C557" s="48">
        <v>1237.159141494913</v>
      </c>
      <c r="D557" s="48">
        <v>20.511759971056222</v>
      </c>
      <c r="E557" s="48">
        <v>1234.5188704366501</v>
      </c>
      <c r="F557" s="48">
        <v>12.674691442384191</v>
      </c>
      <c r="G557" s="48">
        <v>1241.7799777087059</v>
      </c>
      <c r="H557" s="48">
        <v>51.673083999102232</v>
      </c>
      <c r="J557" s="110" t="s">
        <v>13</v>
      </c>
      <c r="K557" s="38">
        <f t="shared" si="18"/>
        <v>99.415266198328155</v>
      </c>
      <c r="L557" s="38"/>
      <c r="M557" s="48">
        <v>1234.5188704366501</v>
      </c>
      <c r="N557" s="48">
        <v>12.674691442384191</v>
      </c>
    </row>
    <row r="558" spans="1:14" s="42" customFormat="1" ht="17.100000000000001" customHeight="1" x14ac:dyDescent="0.25">
      <c r="A558" s="20"/>
      <c r="C558" s="48">
        <v>1226.9291317685479</v>
      </c>
      <c r="D558" s="48">
        <v>14.427146191886211</v>
      </c>
      <c r="E558" s="48">
        <v>1234.6358394093029</v>
      </c>
      <c r="F558" s="48">
        <v>18.895684157754769</v>
      </c>
      <c r="G558" s="48">
        <v>1213.4253219641889</v>
      </c>
      <c r="H558" s="48">
        <v>22.245775775533161</v>
      </c>
      <c r="J558" s="110" t="s">
        <v>13</v>
      </c>
      <c r="K558" s="38">
        <f t="shared" si="18"/>
        <v>101.74798704635405</v>
      </c>
      <c r="L558" s="38"/>
      <c r="M558" s="48">
        <v>1234.6358394093029</v>
      </c>
      <c r="N558" s="48">
        <v>18.895684157754769</v>
      </c>
    </row>
    <row r="559" spans="1:14" s="42" customFormat="1" ht="17.100000000000001" customHeight="1" x14ac:dyDescent="0.25">
      <c r="A559" s="20"/>
      <c r="C559" s="48">
        <v>1224.1941810639321</v>
      </c>
      <c r="D559" s="48">
        <v>14.288342856435751</v>
      </c>
      <c r="E559" s="48">
        <v>1234.841596933783</v>
      </c>
      <c r="F559" s="48">
        <v>17.15846758229543</v>
      </c>
      <c r="G559" s="48">
        <v>1205.4654834054311</v>
      </c>
      <c r="H559" s="48">
        <v>25.711266770998581</v>
      </c>
      <c r="J559" s="110" t="s">
        <v>13</v>
      </c>
      <c r="K559" s="38">
        <f t="shared" si="18"/>
        <v>102.4369103829804</v>
      </c>
      <c r="L559" s="38"/>
      <c r="M559" s="48">
        <v>1234.841596933783</v>
      </c>
      <c r="N559" s="48">
        <v>17.15846758229543</v>
      </c>
    </row>
    <row r="560" spans="1:14" s="42" customFormat="1" ht="17.100000000000001" customHeight="1" x14ac:dyDescent="0.25">
      <c r="A560" s="20"/>
      <c r="C560" s="48">
        <v>1219.951056907754</v>
      </c>
      <c r="D560" s="48">
        <v>20.72662853010161</v>
      </c>
      <c r="E560" s="48">
        <v>1235.117580704723</v>
      </c>
      <c r="F560" s="48">
        <v>28.697529260923829</v>
      </c>
      <c r="G560" s="48">
        <v>1193.246129739963</v>
      </c>
      <c r="H560" s="48">
        <v>27.915453339383131</v>
      </c>
      <c r="J560" s="110" t="s">
        <v>13</v>
      </c>
      <c r="K560" s="38">
        <f t="shared" si="18"/>
        <v>103.50903723223345</v>
      </c>
      <c r="L560" s="38"/>
      <c r="M560" s="48">
        <v>1235.117580704723</v>
      </c>
      <c r="N560" s="48">
        <v>28.697529260923829</v>
      </c>
    </row>
    <row r="561" spans="1:14" s="42" customFormat="1" ht="17.100000000000001" customHeight="1" x14ac:dyDescent="0.25">
      <c r="A561" s="20"/>
      <c r="C561" s="48">
        <v>1228.352532375503</v>
      </c>
      <c r="D561" s="48">
        <v>13.407844835160629</v>
      </c>
      <c r="E561" s="48">
        <v>1238.1808815069239</v>
      </c>
      <c r="F561" s="48">
        <v>14.64179375881122</v>
      </c>
      <c r="G561" s="48">
        <v>1211.140022568424</v>
      </c>
      <c r="H561" s="48">
        <v>26.780795177151841</v>
      </c>
      <c r="J561" s="110" t="s">
        <v>13</v>
      </c>
      <c r="K561" s="38">
        <f t="shared" si="18"/>
        <v>102.23267817383783</v>
      </c>
      <c r="L561" s="38"/>
      <c r="M561" s="48">
        <v>1238.1808815069239</v>
      </c>
      <c r="N561" s="48">
        <v>14.64179375881122</v>
      </c>
    </row>
    <row r="562" spans="1:14" s="42" customFormat="1" ht="17.100000000000001" customHeight="1" x14ac:dyDescent="0.25">
      <c r="A562" s="20"/>
      <c r="C562" s="48">
        <v>1242.926367920785</v>
      </c>
      <c r="D562" s="48">
        <v>25.515388738044631</v>
      </c>
      <c r="E562" s="48">
        <v>1248.1291280558589</v>
      </c>
      <c r="F562" s="48">
        <v>39.698435220242231</v>
      </c>
      <c r="G562" s="48">
        <v>1233.9401174155521</v>
      </c>
      <c r="H562" s="48">
        <v>12.797254102783199</v>
      </c>
      <c r="J562" s="110" t="s">
        <v>13</v>
      </c>
      <c r="K562" s="38">
        <f t="shared" si="18"/>
        <v>101.14989458889021</v>
      </c>
      <c r="L562" s="38"/>
      <c r="M562" s="48">
        <v>1248.1291280558589</v>
      </c>
      <c r="N562" s="48">
        <v>39.698435220242231</v>
      </c>
    </row>
    <row r="563" spans="1:14" s="42" customFormat="1" ht="17.100000000000001" customHeight="1" x14ac:dyDescent="0.25">
      <c r="A563" s="20"/>
      <c r="C563" s="48">
        <v>1244.2056183406171</v>
      </c>
      <c r="D563" s="48">
        <v>13.82812651917698</v>
      </c>
      <c r="E563" s="48">
        <v>1250.315175578871</v>
      </c>
      <c r="F563" s="48">
        <v>8.488687441909974</v>
      </c>
      <c r="G563" s="48">
        <v>1233.6621331118729</v>
      </c>
      <c r="H563" s="48">
        <v>34.870883639723623</v>
      </c>
      <c r="J563" s="110" t="s">
        <v>13</v>
      </c>
      <c r="K563" s="38">
        <f t="shared" si="18"/>
        <v>101.34988681422776</v>
      </c>
      <c r="L563" s="38"/>
      <c r="M563" s="48">
        <v>1250.315175578871</v>
      </c>
      <c r="N563" s="48">
        <v>8.488687441909974</v>
      </c>
    </row>
    <row r="564" spans="1:14" s="42" customFormat="1" ht="17.100000000000001" customHeight="1" x14ac:dyDescent="0.25">
      <c r="A564" s="20"/>
      <c r="C564" s="48">
        <v>1259.7624519708379</v>
      </c>
      <c r="D564" s="48">
        <v>51.602814646284507</v>
      </c>
      <c r="E564" s="48">
        <v>1251.6499045257431</v>
      </c>
      <c r="F564" s="48">
        <v>37.884720480370788</v>
      </c>
      <c r="G564" s="48">
        <v>1273.6504431142339</v>
      </c>
      <c r="H564" s="48">
        <v>123.3987670558472</v>
      </c>
      <c r="J564" s="110" t="s">
        <v>13</v>
      </c>
      <c r="K564" s="38">
        <f t="shared" si="18"/>
        <v>98.272639191747402</v>
      </c>
      <c r="L564" s="38"/>
      <c r="M564" s="48">
        <v>1251.6499045257431</v>
      </c>
      <c r="N564" s="48">
        <v>37.884720480370788</v>
      </c>
    </row>
    <row r="565" spans="1:14" s="42" customFormat="1" ht="17.100000000000001" customHeight="1" x14ac:dyDescent="0.25">
      <c r="A565" s="20"/>
      <c r="C565" s="48">
        <v>1258.595789302296</v>
      </c>
      <c r="D565" s="48">
        <v>6.7218118988243987</v>
      </c>
      <c r="E565" s="48">
        <v>1261.4678083042361</v>
      </c>
      <c r="F565" s="48">
        <v>6.4083651345038106</v>
      </c>
      <c r="G565" s="48">
        <v>1253.671176496083</v>
      </c>
      <c r="H565" s="48">
        <v>14.558816881051939</v>
      </c>
      <c r="J565" s="110" t="s">
        <v>13</v>
      </c>
      <c r="K565" s="38">
        <f t="shared" si="18"/>
        <v>100.62190404903015</v>
      </c>
      <c r="L565" s="38"/>
      <c r="M565" s="48">
        <v>1261.4678083042361</v>
      </c>
      <c r="N565" s="48">
        <v>6.4083651345038106</v>
      </c>
    </row>
    <row r="566" spans="1:14" s="42" customFormat="1" ht="17.100000000000001" customHeight="1" x14ac:dyDescent="0.25">
      <c r="A566" s="20"/>
      <c r="C566" s="48">
        <v>1263.432226527563</v>
      </c>
      <c r="D566" s="48">
        <v>12.91461858752541</v>
      </c>
      <c r="E566" s="48">
        <v>1263.7199467222899</v>
      </c>
      <c r="F566" s="48">
        <v>15.37107550278461</v>
      </c>
      <c r="G566" s="48">
        <v>1262.93778335915</v>
      </c>
      <c r="H566" s="48">
        <v>23.09985047164378</v>
      </c>
      <c r="J566" s="110" t="s">
        <v>13</v>
      </c>
      <c r="K566" s="38">
        <f t="shared" si="18"/>
        <v>100.06193205820952</v>
      </c>
      <c r="L566" s="38"/>
      <c r="M566" s="48">
        <v>1263.7199467222899</v>
      </c>
      <c r="N566" s="48">
        <v>15.37107550278461</v>
      </c>
    </row>
    <row r="567" spans="1:14" s="42" customFormat="1" ht="17.100000000000001" customHeight="1" x14ac:dyDescent="0.25">
      <c r="A567" s="20"/>
      <c r="C567" s="48">
        <v>1297.1619032204569</v>
      </c>
      <c r="D567" s="48">
        <v>12.792461258263421</v>
      </c>
      <c r="E567" s="48">
        <v>1290.622236807262</v>
      </c>
      <c r="F567" s="48">
        <v>13.940345248327731</v>
      </c>
      <c r="G567" s="48">
        <v>1307.980726193899</v>
      </c>
      <c r="H567" s="48">
        <v>24.786534807855329</v>
      </c>
      <c r="J567" s="110" t="s">
        <v>13</v>
      </c>
      <c r="K567" s="38">
        <f t="shared" si="18"/>
        <v>98.672878809372932</v>
      </c>
      <c r="L567" s="38"/>
      <c r="M567" s="48">
        <v>1290.622236807262</v>
      </c>
      <c r="N567" s="48">
        <v>13.940345248327731</v>
      </c>
    </row>
    <row r="568" spans="1:14" s="42" customFormat="1" ht="17.100000000000001" customHeight="1" x14ac:dyDescent="0.25">
      <c r="A568" s="20"/>
      <c r="C568" s="48">
        <v>1329.4363268904231</v>
      </c>
      <c r="D568" s="48">
        <v>9.9597593641444746</v>
      </c>
      <c r="E568" s="48">
        <v>1329.207432733946</v>
      </c>
      <c r="F568" s="48">
        <v>11.19327474661611</v>
      </c>
      <c r="G568" s="48">
        <v>1329.7883138373361</v>
      </c>
      <c r="H568" s="48">
        <v>18.732931920447871</v>
      </c>
      <c r="J568" s="110" t="s">
        <v>13</v>
      </c>
      <c r="K568" s="38">
        <f t="shared" si="18"/>
        <v>99.956317776495268</v>
      </c>
      <c r="L568" s="38"/>
      <c r="M568" s="48">
        <v>1329.207432733946</v>
      </c>
      <c r="N568" s="48">
        <v>11.19327474661611</v>
      </c>
    </row>
    <row r="569" spans="1:14" s="42" customFormat="1" ht="17.100000000000001" customHeight="1" x14ac:dyDescent="0.25">
      <c r="A569" s="20"/>
      <c r="C569" s="48">
        <v>1380.407701715043</v>
      </c>
      <c r="D569" s="48">
        <v>21.937610900265891</v>
      </c>
      <c r="E569" s="48">
        <v>1339.4981736838711</v>
      </c>
      <c r="F569" s="48">
        <v>32.462741529496043</v>
      </c>
      <c r="G569" s="48">
        <v>1444.23194100604</v>
      </c>
      <c r="H569" s="48">
        <v>21.25111378412976</v>
      </c>
      <c r="J569" s="110" t="s">
        <v>13</v>
      </c>
      <c r="K569" s="38">
        <f t="shared" si="18"/>
        <v>92.748133845508761</v>
      </c>
      <c r="L569" s="38"/>
      <c r="M569" s="48">
        <v>1339.4981736838711</v>
      </c>
      <c r="N569" s="48">
        <v>32.462741529496043</v>
      </c>
    </row>
    <row r="570" spans="1:14" s="42" customFormat="1" ht="17.100000000000001" customHeight="1" x14ac:dyDescent="0.25">
      <c r="A570" s="20"/>
      <c r="C570" s="48">
        <v>1336.446599367034</v>
      </c>
      <c r="D570" s="48">
        <v>13.688474972265229</v>
      </c>
      <c r="E570" s="48">
        <v>1345.514000044079</v>
      </c>
      <c r="F570" s="48">
        <v>11.483946088867009</v>
      </c>
      <c r="G570" s="48">
        <v>1321.93384037076</v>
      </c>
      <c r="H570" s="48">
        <v>30.625702458866272</v>
      </c>
      <c r="J570" s="110" t="s">
        <v>13</v>
      </c>
      <c r="K570" s="38">
        <f t="shared" si="18"/>
        <v>101.7837624662597</v>
      </c>
      <c r="L570" s="38"/>
      <c r="M570" s="48">
        <v>1345.514000044079</v>
      </c>
      <c r="N570" s="48">
        <v>11.483946088867009</v>
      </c>
    </row>
    <row r="571" spans="1:14" s="42" customFormat="1" ht="17.100000000000001" customHeight="1" x14ac:dyDescent="0.25">
      <c r="A571" s="20"/>
      <c r="C571" s="48">
        <v>1403.4106390674481</v>
      </c>
      <c r="D571" s="48">
        <v>15.80085356258019</v>
      </c>
      <c r="E571" s="48">
        <v>1347.4416544725959</v>
      </c>
      <c r="F571" s="48">
        <v>22.75135210052019</v>
      </c>
      <c r="G571" s="48">
        <v>1489.4590286586531</v>
      </c>
      <c r="H571" s="48">
        <v>17.09739422796304</v>
      </c>
      <c r="J571" s="110" t="s">
        <v>13</v>
      </c>
      <c r="K571" s="38">
        <f t="shared" si="18"/>
        <v>90.465170813462905</v>
      </c>
      <c r="L571" s="38"/>
      <c r="M571" s="48">
        <v>1347.4416544725959</v>
      </c>
      <c r="N571" s="48">
        <v>22.75135210052019</v>
      </c>
    </row>
    <row r="572" spans="1:14" s="42" customFormat="1" ht="17.100000000000001" customHeight="1" x14ac:dyDescent="0.25">
      <c r="A572" s="20"/>
      <c r="C572" s="48">
        <v>1426.7296078628519</v>
      </c>
      <c r="D572" s="48">
        <v>15.02095567683307</v>
      </c>
      <c r="E572" s="48">
        <v>1385.248915679935</v>
      </c>
      <c r="F572" s="48">
        <v>12.397721219985209</v>
      </c>
      <c r="G572" s="48">
        <v>1489.153772048099</v>
      </c>
      <c r="H572" s="48">
        <v>31.98316069460282</v>
      </c>
      <c r="J572" s="110" t="s">
        <v>13</v>
      </c>
      <c r="K572" s="38">
        <f t="shared" si="18"/>
        <v>93.022556950229585</v>
      </c>
      <c r="L572" s="38"/>
      <c r="M572" s="48">
        <v>1385.248915679935</v>
      </c>
      <c r="N572" s="48">
        <v>12.397721219985209</v>
      </c>
    </row>
    <row r="573" spans="1:14" s="42" customFormat="1" ht="17.100000000000001" customHeight="1" x14ac:dyDescent="0.25">
      <c r="A573" s="20"/>
      <c r="C573" s="48">
        <v>1434.288320225802</v>
      </c>
      <c r="D573" s="48">
        <v>37.671669736314129</v>
      </c>
      <c r="E573" s="48">
        <v>1387.3483749861859</v>
      </c>
      <c r="F573" s="48">
        <v>29.510459821135559</v>
      </c>
      <c r="G573" s="48">
        <v>1504.6064946421111</v>
      </c>
      <c r="H573" s="48">
        <v>81.181609719564563</v>
      </c>
      <c r="J573" s="110" t="s">
        <v>13</v>
      </c>
      <c r="K573" s="38">
        <f t="shared" si="18"/>
        <v>92.206725142189654</v>
      </c>
      <c r="L573" s="38"/>
      <c r="M573" s="48">
        <v>1387.3483749861859</v>
      </c>
      <c r="N573" s="48">
        <v>29.510459821135559</v>
      </c>
    </row>
    <row r="574" spans="1:14" s="42" customFormat="1" ht="17.100000000000001" customHeight="1" x14ac:dyDescent="0.25">
      <c r="A574" s="20"/>
      <c r="C574" s="48">
        <v>1508.5701073278151</v>
      </c>
      <c r="D574" s="48">
        <v>33.224286002950628</v>
      </c>
      <c r="E574" s="48">
        <v>1420.8321738652851</v>
      </c>
      <c r="F574" s="48">
        <v>38.924348405129649</v>
      </c>
      <c r="G574" s="48">
        <v>1634.0072318274699</v>
      </c>
      <c r="H574" s="48">
        <v>54.35593008215767</v>
      </c>
      <c r="J574" s="110" t="s">
        <v>13</v>
      </c>
      <c r="K574" s="38">
        <f t="shared" si="18"/>
        <v>86.953848562605785</v>
      </c>
      <c r="L574" s="38"/>
      <c r="M574" s="48">
        <v>1420.8321738652851</v>
      </c>
      <c r="N574" s="48">
        <v>38.924348405129649</v>
      </c>
    </row>
    <row r="575" spans="1:14" s="42" customFormat="1" ht="17.100000000000001" customHeight="1" x14ac:dyDescent="0.25">
      <c r="A575" s="20"/>
      <c r="C575" s="48">
        <v>1445.7504389119449</v>
      </c>
      <c r="D575" s="48">
        <v>7.9140671124292794</v>
      </c>
      <c r="E575" s="48">
        <v>1430.9816875945819</v>
      </c>
      <c r="F575" s="48">
        <v>9.3623984247741419</v>
      </c>
      <c r="G575" s="48">
        <v>1467.518924857158</v>
      </c>
      <c r="H575" s="48">
        <v>13.715466472352659</v>
      </c>
      <c r="J575" s="110" t="s">
        <v>13</v>
      </c>
      <c r="K575" s="38">
        <f t="shared" si="18"/>
        <v>97.51027147631963</v>
      </c>
      <c r="L575" s="38"/>
      <c r="M575" s="48">
        <v>1430.9816875945819</v>
      </c>
      <c r="N575" s="48">
        <v>9.3623984247741419</v>
      </c>
    </row>
    <row r="576" spans="1:14" s="42" customFormat="1" ht="17.100000000000001" customHeight="1" x14ac:dyDescent="0.25">
      <c r="A576" s="20"/>
      <c r="C576" s="48">
        <v>1442.326142399241</v>
      </c>
      <c r="D576" s="48">
        <v>9.7879967193490529</v>
      </c>
      <c r="E576" s="48">
        <v>1441.6840564129559</v>
      </c>
      <c r="F576" s="48">
        <v>10.16544951319861</v>
      </c>
      <c r="G576" s="48">
        <v>1443.254643550024</v>
      </c>
      <c r="H576" s="48">
        <v>19.017368285708699</v>
      </c>
      <c r="J576" s="110" t="s">
        <v>13</v>
      </c>
      <c r="K576" s="38">
        <f t="shared" si="18"/>
        <v>99.891177406281898</v>
      </c>
      <c r="L576" s="38"/>
      <c r="M576" s="48">
        <v>1441.6840564129559</v>
      </c>
      <c r="N576" s="48">
        <v>10.16544951319861</v>
      </c>
    </row>
    <row r="577" spans="1:14" s="42" customFormat="1" ht="17.100000000000001" customHeight="1" x14ac:dyDescent="0.25">
      <c r="A577" s="20"/>
      <c r="C577" s="48">
        <v>1450.0796745294181</v>
      </c>
      <c r="D577" s="48">
        <v>14.540201274929929</v>
      </c>
      <c r="E577" s="48">
        <v>1442.2957550921849</v>
      </c>
      <c r="F577" s="48">
        <v>18.178463890894928</v>
      </c>
      <c r="G577" s="48">
        <v>1461.490065749734</v>
      </c>
      <c r="H577" s="48">
        <v>23.806315106553601</v>
      </c>
      <c r="J577" s="110" t="s">
        <v>13</v>
      </c>
      <c r="K577" s="38">
        <f t="shared" si="18"/>
        <v>98.68666157181832</v>
      </c>
      <c r="L577" s="38"/>
      <c r="M577" s="48">
        <v>1442.2957550921849</v>
      </c>
      <c r="N577" s="48">
        <v>18.178463890894928</v>
      </c>
    </row>
    <row r="578" spans="1:14" s="42" customFormat="1" ht="17.100000000000001" customHeight="1" x14ac:dyDescent="0.25">
      <c r="A578" s="20"/>
      <c r="C578" s="48">
        <v>1446.7445947987619</v>
      </c>
      <c r="D578" s="48">
        <v>8.6309590346221512</v>
      </c>
      <c r="E578" s="48">
        <v>1448.086497500798</v>
      </c>
      <c r="F578" s="48">
        <v>12.194309283331339</v>
      </c>
      <c r="G578" s="48">
        <v>1444.7549399991019</v>
      </c>
      <c r="H578" s="48">
        <v>11.56595111410172</v>
      </c>
      <c r="J578" s="110" t="s">
        <v>13</v>
      </c>
      <c r="K578" s="38">
        <f t="shared" si="18"/>
        <v>100.23059671986296</v>
      </c>
      <c r="L578" s="38"/>
      <c r="M578" s="48">
        <v>1448.086497500798</v>
      </c>
      <c r="N578" s="48">
        <v>12.194309283331339</v>
      </c>
    </row>
    <row r="579" spans="1:14" s="42" customFormat="1" ht="17.100000000000001" customHeight="1" x14ac:dyDescent="0.25">
      <c r="A579" s="20"/>
      <c r="C579" s="48">
        <v>1452.7812125779119</v>
      </c>
      <c r="D579" s="48">
        <v>23.67311643848495</v>
      </c>
      <c r="E579" s="48">
        <v>1448.9456878837671</v>
      </c>
      <c r="F579" s="48">
        <v>25.492784460838489</v>
      </c>
      <c r="G579" s="48">
        <v>1458.3784560644469</v>
      </c>
      <c r="H579" s="48">
        <v>44.703276249853161</v>
      </c>
      <c r="J579" s="110" t="s">
        <v>13</v>
      </c>
      <c r="K579" s="38">
        <f t="shared" si="18"/>
        <v>99.353201623251138</v>
      </c>
      <c r="L579" s="38"/>
      <c r="M579" s="48">
        <v>1448.9456878837671</v>
      </c>
      <c r="N579" s="48">
        <v>25.492784460838489</v>
      </c>
    </row>
    <row r="580" spans="1:14" s="42" customFormat="1" ht="17.100000000000001" customHeight="1" x14ac:dyDescent="0.25">
      <c r="A580" s="20"/>
      <c r="C580" s="48">
        <v>1459.8232450715</v>
      </c>
      <c r="D580" s="48">
        <v>20.455243854143649</v>
      </c>
      <c r="E580" s="48">
        <v>1453.449108731259</v>
      </c>
      <c r="F580" s="48">
        <v>28.88350938939686</v>
      </c>
      <c r="G580" s="48">
        <v>1469.093226508561</v>
      </c>
      <c r="H580" s="48">
        <v>27.191427568346509</v>
      </c>
      <c r="J580" s="110" t="s">
        <v>13</v>
      </c>
      <c r="K580" s="38">
        <f t="shared" si="18"/>
        <v>98.935117425156079</v>
      </c>
      <c r="L580" s="38"/>
      <c r="M580" s="48">
        <v>1453.449108731259</v>
      </c>
      <c r="N580" s="48">
        <v>28.88350938939686</v>
      </c>
    </row>
    <row r="581" spans="1:14" s="42" customFormat="1" ht="17.100000000000001" customHeight="1" x14ac:dyDescent="0.25">
      <c r="A581" s="20"/>
      <c r="C581" s="48">
        <v>1462.827279040001</v>
      </c>
      <c r="D581" s="48">
        <v>49.349844715186123</v>
      </c>
      <c r="E581" s="48">
        <v>1453.529394611099</v>
      </c>
      <c r="F581" s="48">
        <v>23.706847357591069</v>
      </c>
      <c r="G581" s="48">
        <v>1476.335569260217</v>
      </c>
      <c r="H581" s="48">
        <v>115.74240751730009</v>
      </c>
      <c r="J581" s="110" t="s">
        <v>13</v>
      </c>
      <c r="K581" s="38">
        <f t="shared" si="18"/>
        <v>98.455217423194242</v>
      </c>
      <c r="L581" s="38"/>
      <c r="M581" s="48">
        <v>1453.529394611099</v>
      </c>
      <c r="N581" s="48">
        <v>23.706847357591069</v>
      </c>
    </row>
    <row r="582" spans="1:14" s="42" customFormat="1" ht="17.100000000000001" customHeight="1" x14ac:dyDescent="0.25">
      <c r="A582" s="20"/>
      <c r="C582" s="48">
        <v>1460.30864921536</v>
      </c>
      <c r="D582" s="48">
        <v>13.35738134116821</v>
      </c>
      <c r="E582" s="48">
        <v>1453.566735529422</v>
      </c>
      <c r="F582" s="48">
        <v>16.101555434803689</v>
      </c>
      <c r="G582" s="48">
        <v>1470.111740684438</v>
      </c>
      <c r="H582" s="48">
        <v>22.813545268705521</v>
      </c>
      <c r="J582" s="110" t="s">
        <v>13</v>
      </c>
      <c r="K582" s="38">
        <f t="shared" si="18"/>
        <v>98.874574993373415</v>
      </c>
      <c r="L582" s="38"/>
      <c r="M582" s="48">
        <v>1453.566735529422</v>
      </c>
      <c r="N582" s="48">
        <v>16.101555434803689</v>
      </c>
    </row>
    <row r="583" spans="1:14" s="42" customFormat="1" ht="17.100000000000001" customHeight="1" x14ac:dyDescent="0.25">
      <c r="A583" s="20"/>
      <c r="C583" s="48">
        <v>1457.775559480431</v>
      </c>
      <c r="D583" s="48">
        <v>17.74805471844763</v>
      </c>
      <c r="E583" s="48">
        <v>1456.818951090841</v>
      </c>
      <c r="F583" s="48">
        <v>11.94060817478532</v>
      </c>
      <c r="G583" s="48">
        <v>1459.151983306429</v>
      </c>
      <c r="H583" s="48">
        <v>39.980273685946713</v>
      </c>
      <c r="J583" s="110" t="s">
        <v>13</v>
      </c>
      <c r="K583" s="38">
        <f t="shared" si="18"/>
        <v>99.840110403694808</v>
      </c>
      <c r="L583" s="38"/>
      <c r="M583" s="48">
        <v>1456.818951090841</v>
      </c>
      <c r="N583" s="48">
        <v>11.94060817478532</v>
      </c>
    </row>
    <row r="584" spans="1:14" s="42" customFormat="1" ht="17.100000000000001" customHeight="1" x14ac:dyDescent="0.25">
      <c r="A584" s="20"/>
      <c r="C584" s="48">
        <v>1449.1841428893481</v>
      </c>
      <c r="D584" s="48">
        <v>8.7665965583939851</v>
      </c>
      <c r="E584" s="48">
        <v>1458.731972272423</v>
      </c>
      <c r="F584" s="48">
        <v>12.50634373136984</v>
      </c>
      <c r="G584" s="48">
        <v>1435.1887007823379</v>
      </c>
      <c r="H584" s="48">
        <v>11.64297317334047</v>
      </c>
      <c r="J584" s="110" t="s">
        <v>13</v>
      </c>
      <c r="K584" s="38">
        <f t="shared" si="18"/>
        <v>101.64043038223834</v>
      </c>
      <c r="L584" s="38"/>
      <c r="M584" s="48">
        <v>1458.731972272423</v>
      </c>
      <c r="N584" s="48">
        <v>12.50634373136984</v>
      </c>
    </row>
    <row r="585" spans="1:14" s="42" customFormat="1" ht="17.100000000000001" customHeight="1" x14ac:dyDescent="0.25">
      <c r="A585" s="20"/>
      <c r="C585" s="48">
        <v>1457.5426272195079</v>
      </c>
      <c r="D585" s="48">
        <v>11.72708711774612</v>
      </c>
      <c r="E585" s="48">
        <v>1460.7888236969241</v>
      </c>
      <c r="F585" s="48">
        <v>9.1891238929686097</v>
      </c>
      <c r="G585" s="48">
        <v>1452.7958414749</v>
      </c>
      <c r="H585" s="48">
        <v>25.54986166854269</v>
      </c>
      <c r="J585" s="110" t="s">
        <v>13</v>
      </c>
      <c r="K585" s="38">
        <f t="shared" si="18"/>
        <v>100.55017931589821</v>
      </c>
      <c r="L585" s="38"/>
      <c r="M585" s="48">
        <v>1460.7888236969241</v>
      </c>
      <c r="N585" s="48">
        <v>9.1891238929686097</v>
      </c>
    </row>
    <row r="586" spans="1:14" s="42" customFormat="1" ht="17.100000000000001" customHeight="1" x14ac:dyDescent="0.25">
      <c r="A586" s="20"/>
      <c r="C586" s="48">
        <v>1467.874246093284</v>
      </c>
      <c r="D586" s="48">
        <v>17.448833336785359</v>
      </c>
      <c r="E586" s="48">
        <v>1462.0331804302859</v>
      </c>
      <c r="F586" s="48">
        <v>14.58136715407443</v>
      </c>
      <c r="G586" s="48">
        <v>1476.3159368076631</v>
      </c>
      <c r="H586" s="48">
        <v>37.02868214092473</v>
      </c>
      <c r="J586" s="110" t="s">
        <v>13</v>
      </c>
      <c r="K586" s="38">
        <f t="shared" si="18"/>
        <v>99.032540662789188</v>
      </c>
      <c r="L586" s="38"/>
      <c r="M586" s="48">
        <v>1462.0331804302859</v>
      </c>
      <c r="N586" s="48">
        <v>14.58136715407443</v>
      </c>
    </row>
    <row r="587" spans="1:14" s="42" customFormat="1" ht="17.100000000000001" customHeight="1" x14ac:dyDescent="0.25">
      <c r="A587" s="20"/>
      <c r="C587" s="48">
        <v>1450.938176247877</v>
      </c>
      <c r="D587" s="48">
        <v>27.910262963734109</v>
      </c>
      <c r="E587" s="48">
        <v>1462.353600019449</v>
      </c>
      <c r="F587" s="48">
        <v>9.2867180999552374</v>
      </c>
      <c r="G587" s="48">
        <v>1434.237134284793</v>
      </c>
      <c r="H587" s="48">
        <v>67.612141440036567</v>
      </c>
      <c r="J587" s="110" t="s">
        <v>13</v>
      </c>
      <c r="K587" s="38">
        <f t="shared" si="18"/>
        <v>101.96037775501307</v>
      </c>
      <c r="L587" s="38"/>
      <c r="M587" s="48">
        <v>1462.353600019449</v>
      </c>
      <c r="N587" s="48">
        <v>9.2867180999552374</v>
      </c>
    </row>
    <row r="588" spans="1:14" s="42" customFormat="1" ht="17.100000000000001" customHeight="1" x14ac:dyDescent="0.25">
      <c r="A588" s="20"/>
      <c r="C588" s="48">
        <v>1475.696136250458</v>
      </c>
      <c r="D588" s="48">
        <v>16.218722059432249</v>
      </c>
      <c r="E588" s="48">
        <v>1463.2800779057679</v>
      </c>
      <c r="F588" s="48">
        <v>11.50264808372583</v>
      </c>
      <c r="G588" s="48">
        <v>1493.5809995719469</v>
      </c>
      <c r="H588" s="48">
        <v>35.772637033220008</v>
      </c>
      <c r="J588" s="110" t="s">
        <v>13</v>
      </c>
      <c r="K588" s="38">
        <f t="shared" ref="K588:K619" si="19">(E588/G588)*100</f>
        <v>97.971256886980811</v>
      </c>
      <c r="L588" s="38"/>
      <c r="M588" s="48">
        <v>1463.2800779057679</v>
      </c>
      <c r="N588" s="48">
        <v>11.50264808372583</v>
      </c>
    </row>
    <row r="589" spans="1:14" s="42" customFormat="1" ht="17.100000000000001" customHeight="1" x14ac:dyDescent="0.25">
      <c r="A589" s="20"/>
      <c r="C589" s="48">
        <v>1460.560738533926</v>
      </c>
      <c r="D589" s="48">
        <v>11.316002150343371</v>
      </c>
      <c r="E589" s="48">
        <v>1463.9309745081141</v>
      </c>
      <c r="F589" s="48">
        <v>10.554363170211669</v>
      </c>
      <c r="G589" s="48">
        <v>1455.644487694768</v>
      </c>
      <c r="H589" s="48">
        <v>23.18256903063639</v>
      </c>
      <c r="J589" s="110" t="s">
        <v>13</v>
      </c>
      <c r="K589" s="38">
        <f t="shared" si="19"/>
        <v>100.56926583952301</v>
      </c>
      <c r="L589" s="38"/>
      <c r="M589" s="48">
        <v>1463.9309745081141</v>
      </c>
      <c r="N589" s="48">
        <v>10.554363170211669</v>
      </c>
    </row>
    <row r="590" spans="1:14" s="42" customFormat="1" ht="17.100000000000001" customHeight="1" x14ac:dyDescent="0.25">
      <c r="A590" s="20"/>
      <c r="C590" s="48">
        <v>1461.935600741459</v>
      </c>
      <c r="D590" s="48">
        <v>23.761315082826059</v>
      </c>
      <c r="E590" s="48">
        <v>1465.8653926144859</v>
      </c>
      <c r="F590" s="48">
        <v>19.878768727639571</v>
      </c>
      <c r="G590" s="48">
        <v>1456.2126269804289</v>
      </c>
      <c r="H590" s="48">
        <v>50.70070970486654</v>
      </c>
      <c r="J590" s="110" t="s">
        <v>13</v>
      </c>
      <c r="K590" s="38">
        <f t="shared" si="19"/>
        <v>100.66286787074993</v>
      </c>
      <c r="L590" s="38"/>
      <c r="M590" s="48">
        <v>1465.8653926144859</v>
      </c>
      <c r="N590" s="48">
        <v>19.878768727639571</v>
      </c>
    </row>
    <row r="591" spans="1:14" s="42" customFormat="1" ht="17.100000000000001" customHeight="1" x14ac:dyDescent="0.25">
      <c r="A591" s="20"/>
      <c r="C591" s="48">
        <v>1455.155313029898</v>
      </c>
      <c r="D591" s="48">
        <v>12.13682276980296</v>
      </c>
      <c r="E591" s="48">
        <v>1467.070151770761</v>
      </c>
      <c r="F591" s="48">
        <v>11.520761075786821</v>
      </c>
      <c r="G591" s="48">
        <v>1437.781029562439</v>
      </c>
      <c r="H591" s="48">
        <v>24.80986875999702</v>
      </c>
      <c r="J591" s="110" t="s">
        <v>13</v>
      </c>
      <c r="K591" s="38">
        <f t="shared" si="19"/>
        <v>102.03710590181005</v>
      </c>
      <c r="L591" s="38"/>
      <c r="M591" s="48">
        <v>1467.070151770761</v>
      </c>
      <c r="N591" s="48">
        <v>11.520761075786821</v>
      </c>
    </row>
    <row r="592" spans="1:14" s="42" customFormat="1" ht="17.100000000000001" customHeight="1" x14ac:dyDescent="0.25">
      <c r="A592" s="20"/>
      <c r="C592" s="48">
        <v>1464.803699510737</v>
      </c>
      <c r="D592" s="48">
        <v>15.648234118144959</v>
      </c>
      <c r="E592" s="48">
        <v>1467.623003420958</v>
      </c>
      <c r="F592" s="48">
        <v>19.817596470683039</v>
      </c>
      <c r="G592" s="48">
        <v>1460.7007162222289</v>
      </c>
      <c r="H592" s="48">
        <v>25.445453165303888</v>
      </c>
      <c r="J592" s="110" t="s">
        <v>13</v>
      </c>
      <c r="K592" s="38">
        <f t="shared" si="19"/>
        <v>100.47390181450942</v>
      </c>
      <c r="L592" s="38"/>
      <c r="M592" s="48">
        <v>1467.623003420958</v>
      </c>
      <c r="N592" s="48">
        <v>19.817596470683039</v>
      </c>
    </row>
    <row r="593" spans="1:14" s="42" customFormat="1" ht="17.100000000000001" customHeight="1" x14ac:dyDescent="0.25">
      <c r="A593" s="20"/>
      <c r="C593" s="48">
        <v>1465.8105228252159</v>
      </c>
      <c r="D593" s="48">
        <v>9.4012068238899928</v>
      </c>
      <c r="E593" s="48">
        <v>1469.00546015694</v>
      </c>
      <c r="F593" s="48">
        <v>9.5704128316644983</v>
      </c>
      <c r="G593" s="48">
        <v>1461.1670958184591</v>
      </c>
      <c r="H593" s="48">
        <v>18.409120267597249</v>
      </c>
      <c r="J593" s="110" t="s">
        <v>13</v>
      </c>
      <c r="K593" s="38">
        <f t="shared" si="19"/>
        <v>100.53644544562444</v>
      </c>
      <c r="L593" s="38"/>
      <c r="M593" s="48">
        <v>1469.00546015694</v>
      </c>
      <c r="N593" s="48">
        <v>9.5704128316644983</v>
      </c>
    </row>
    <row r="594" spans="1:14" s="42" customFormat="1" ht="17.100000000000001" customHeight="1" x14ac:dyDescent="0.25">
      <c r="A594" s="20"/>
      <c r="C594" s="48">
        <v>1465.26341152954</v>
      </c>
      <c r="D594" s="48">
        <v>16.95945453190518</v>
      </c>
      <c r="E594" s="48">
        <v>1474.9943689333879</v>
      </c>
      <c r="F594" s="48">
        <v>27.266386136133971</v>
      </c>
      <c r="G594" s="48">
        <v>1451.1703922222341</v>
      </c>
      <c r="H594" s="48">
        <v>13.511887952454909</v>
      </c>
      <c r="J594" s="110" t="s">
        <v>13</v>
      </c>
      <c r="K594" s="38">
        <f t="shared" si="19"/>
        <v>101.64170774423474</v>
      </c>
      <c r="L594" s="38"/>
      <c r="M594" s="48">
        <v>1474.9943689333879</v>
      </c>
      <c r="N594" s="48">
        <v>27.266386136133971</v>
      </c>
    </row>
    <row r="595" spans="1:14" s="42" customFormat="1" ht="17.100000000000001" customHeight="1" x14ac:dyDescent="0.25">
      <c r="A595" s="20"/>
      <c r="C595" s="48">
        <v>1478.0930072016799</v>
      </c>
      <c r="D595" s="48">
        <v>10.457734206840771</v>
      </c>
      <c r="E595" s="48">
        <v>1475.089289712254</v>
      </c>
      <c r="F595" s="48">
        <v>12.43603188735619</v>
      </c>
      <c r="G595" s="48">
        <v>1482.390510703063</v>
      </c>
      <c r="H595" s="48">
        <v>18.12417341433547</v>
      </c>
      <c r="J595" s="110" t="s">
        <v>13</v>
      </c>
      <c r="K595" s="38">
        <f t="shared" si="19"/>
        <v>99.507469797054597</v>
      </c>
      <c r="L595" s="38"/>
      <c r="M595" s="48">
        <v>1475.089289712254</v>
      </c>
      <c r="N595" s="48">
        <v>12.43603188735619</v>
      </c>
    </row>
    <row r="596" spans="1:14" s="42" customFormat="1" ht="17.100000000000001" customHeight="1" x14ac:dyDescent="0.25">
      <c r="A596" s="20"/>
      <c r="C596" s="48">
        <v>1478.6550694974719</v>
      </c>
      <c r="D596" s="48">
        <v>8.0544931698896107</v>
      </c>
      <c r="E596" s="48">
        <v>1475.852198840799</v>
      </c>
      <c r="F596" s="48">
        <v>9.5161696487505196</v>
      </c>
      <c r="G596" s="48">
        <v>1482.662236920532</v>
      </c>
      <c r="H596" s="48">
        <v>14.04775823855903</v>
      </c>
      <c r="J596" s="110" t="s">
        <v>13</v>
      </c>
      <c r="K596" s="38">
        <f t="shared" si="19"/>
        <v>99.540688505436179</v>
      </c>
      <c r="L596" s="38"/>
      <c r="M596" s="48">
        <v>1475.852198840799</v>
      </c>
      <c r="N596" s="48">
        <v>9.5161696487505196</v>
      </c>
    </row>
    <row r="597" spans="1:14" s="42" customFormat="1" ht="17.100000000000001" customHeight="1" x14ac:dyDescent="0.25">
      <c r="A597" s="20"/>
      <c r="C597" s="48">
        <v>1484.576467904657</v>
      </c>
      <c r="D597" s="48">
        <v>14.41268733110314</v>
      </c>
      <c r="E597" s="48">
        <v>1482.216368095141</v>
      </c>
      <c r="F597" s="48">
        <v>18.056106090728349</v>
      </c>
      <c r="G597" s="48">
        <v>1487.933066796827</v>
      </c>
      <c r="H597" s="48">
        <v>23.608341575405461</v>
      </c>
      <c r="J597" s="110" t="s">
        <v>13</v>
      </c>
      <c r="K597" s="38">
        <f t="shared" si="19"/>
        <v>99.615795977033244</v>
      </c>
      <c r="L597" s="38"/>
      <c r="M597" s="48">
        <v>1482.216368095141</v>
      </c>
      <c r="N597" s="48">
        <v>18.056106090728349</v>
      </c>
    </row>
    <row r="598" spans="1:14" s="42" customFormat="1" ht="17.100000000000001" customHeight="1" x14ac:dyDescent="0.25">
      <c r="A598" s="20"/>
      <c r="C598" s="48">
        <v>1479.2655894925281</v>
      </c>
      <c r="D598" s="48">
        <v>14.61056827036793</v>
      </c>
      <c r="E598" s="48">
        <v>1488.070657132396</v>
      </c>
      <c r="F598" s="48">
        <v>14.35670408649378</v>
      </c>
      <c r="G598" s="48">
        <v>1466.640721943018</v>
      </c>
      <c r="H598" s="48">
        <v>29.125309024663348</v>
      </c>
      <c r="J598" s="110" t="s">
        <v>13</v>
      </c>
      <c r="K598" s="38">
        <f t="shared" si="19"/>
        <v>101.46115779200426</v>
      </c>
      <c r="L598" s="38"/>
      <c r="M598" s="48">
        <v>1488.070657132396</v>
      </c>
      <c r="N598" s="48">
        <v>14.35670408649378</v>
      </c>
    </row>
    <row r="599" spans="1:14" s="42" customFormat="1" ht="17.100000000000001" customHeight="1" x14ac:dyDescent="0.25">
      <c r="A599" s="20"/>
      <c r="C599" s="48">
        <v>1481.4752608835131</v>
      </c>
      <c r="D599" s="48">
        <v>15.56265399732786</v>
      </c>
      <c r="E599" s="48">
        <v>1490.3727374335151</v>
      </c>
      <c r="F599" s="48">
        <v>18.631115910887271</v>
      </c>
      <c r="G599" s="48">
        <v>1468.7390329383099</v>
      </c>
      <c r="H599" s="48">
        <v>27.030155529371431</v>
      </c>
      <c r="J599" s="110" t="s">
        <v>13</v>
      </c>
      <c r="K599" s="38">
        <f t="shared" si="19"/>
        <v>101.47294407039251</v>
      </c>
      <c r="L599" s="38"/>
      <c r="M599" s="48">
        <v>1490.3727374335151</v>
      </c>
      <c r="N599" s="48">
        <v>18.631115910887271</v>
      </c>
    </row>
    <row r="600" spans="1:14" s="42" customFormat="1" ht="17.100000000000001" customHeight="1" x14ac:dyDescent="0.25">
      <c r="A600" s="20"/>
      <c r="C600" s="48">
        <v>1492.2293955309749</v>
      </c>
      <c r="D600" s="48">
        <v>15.524491343014921</v>
      </c>
      <c r="E600" s="48">
        <v>1490.708668190375</v>
      </c>
      <c r="F600" s="48">
        <v>11.101324813024011</v>
      </c>
      <c r="G600" s="48">
        <v>1494.373890602207</v>
      </c>
      <c r="H600" s="48">
        <v>34.094587114835463</v>
      </c>
      <c r="J600" s="110" t="s">
        <v>13</v>
      </c>
      <c r="K600" s="38">
        <f t="shared" si="19"/>
        <v>99.754731902445442</v>
      </c>
      <c r="L600" s="38"/>
      <c r="M600" s="48">
        <v>1490.708668190375</v>
      </c>
      <c r="N600" s="48">
        <v>11.101324813024011</v>
      </c>
    </row>
    <row r="601" spans="1:14" s="42" customFormat="1" ht="17.100000000000001" customHeight="1" x14ac:dyDescent="0.25">
      <c r="A601" s="20"/>
      <c r="C601" s="48">
        <v>1498.2156153712119</v>
      </c>
      <c r="D601" s="48">
        <v>11.001007987473489</v>
      </c>
      <c r="E601" s="48">
        <v>1500.6803858294111</v>
      </c>
      <c r="F601" s="48">
        <v>13.156488187726721</v>
      </c>
      <c r="G601" s="48">
        <v>1494.713809680037</v>
      </c>
      <c r="H601" s="48">
        <v>18.988448248935921</v>
      </c>
      <c r="J601" s="110" t="s">
        <v>13</v>
      </c>
      <c r="K601" s="38">
        <f t="shared" si="19"/>
        <v>100.39917849896973</v>
      </c>
      <c r="L601" s="38"/>
      <c r="M601" s="48">
        <v>1494.713809680037</v>
      </c>
      <c r="N601" s="48">
        <v>18.988448248935921</v>
      </c>
    </row>
    <row r="602" spans="1:14" s="42" customFormat="1" ht="17.100000000000001" customHeight="1" x14ac:dyDescent="0.25">
      <c r="A602" s="20"/>
      <c r="C602" s="48">
        <v>1488.2912733967039</v>
      </c>
      <c r="D602" s="48">
        <v>16.535404720913899</v>
      </c>
      <c r="E602" s="48">
        <v>1495.166055372825</v>
      </c>
      <c r="F602" s="48">
        <v>25.259688115299351</v>
      </c>
      <c r="G602" s="48">
        <v>1478.49161265212</v>
      </c>
      <c r="H602" s="48">
        <v>17.985217292874491</v>
      </c>
      <c r="J602" s="110" t="s">
        <v>13</v>
      </c>
      <c r="K602" s="38">
        <f t="shared" si="19"/>
        <v>101.12780096809576</v>
      </c>
      <c r="L602" s="38"/>
      <c r="M602" s="48">
        <v>1495.166055372825</v>
      </c>
      <c r="N602" s="48">
        <v>25.259688115299351</v>
      </c>
    </row>
    <row r="603" spans="1:14" s="42" customFormat="1" ht="17.100000000000001" customHeight="1" x14ac:dyDescent="0.25">
      <c r="A603" s="20"/>
      <c r="C603" s="48">
        <v>1495.277512903187</v>
      </c>
      <c r="D603" s="48">
        <v>11.701070061636869</v>
      </c>
      <c r="E603" s="48">
        <v>1497.5634710276861</v>
      </c>
      <c r="F603" s="48">
        <v>15.3096289217915</v>
      </c>
      <c r="G603" s="48">
        <v>1492.021394948762</v>
      </c>
      <c r="H603" s="48">
        <v>18.18677336518601</v>
      </c>
      <c r="J603" s="110" t="s">
        <v>13</v>
      </c>
      <c r="K603" s="38">
        <f t="shared" si="19"/>
        <v>100.37144749382863</v>
      </c>
      <c r="L603" s="38"/>
      <c r="M603" s="48">
        <v>1497.5634710276861</v>
      </c>
      <c r="N603" s="48">
        <v>15.3096289217915</v>
      </c>
    </row>
    <row r="604" spans="1:14" s="42" customFormat="1" ht="17.100000000000001" customHeight="1" x14ac:dyDescent="0.25">
      <c r="A604" s="20"/>
      <c r="C604" s="48">
        <v>1502.078116396925</v>
      </c>
      <c r="D604" s="48">
        <v>20.86990645373351</v>
      </c>
      <c r="E604" s="48">
        <v>1501.353247127417</v>
      </c>
      <c r="F604" s="48">
        <v>19.207311940579871</v>
      </c>
      <c r="G604" s="48">
        <v>1503.0843592040419</v>
      </c>
      <c r="H604" s="48">
        <v>42.374999828452808</v>
      </c>
      <c r="J604" s="110" t="s">
        <v>13</v>
      </c>
      <c r="K604" s="38">
        <f t="shared" si="19"/>
        <v>99.884829346668099</v>
      </c>
      <c r="L604" s="38"/>
      <c r="M604" s="48">
        <v>1503.0843592040419</v>
      </c>
      <c r="N604" s="48">
        <v>42.374999828452808</v>
      </c>
    </row>
    <row r="605" spans="1:14" s="42" customFormat="1" ht="17.100000000000001" customHeight="1" x14ac:dyDescent="0.25">
      <c r="A605" s="20"/>
      <c r="C605" s="48">
        <v>1541.1033780940479</v>
      </c>
      <c r="D605" s="48">
        <v>17.539849747580661</v>
      </c>
      <c r="E605" s="48">
        <v>1565.6574888699131</v>
      </c>
      <c r="F605" s="48">
        <v>18.54812666376802</v>
      </c>
      <c r="G605" s="48">
        <v>1507.5641167152089</v>
      </c>
      <c r="H605" s="48">
        <v>33.328163850648018</v>
      </c>
      <c r="J605" s="110" t="s">
        <v>13</v>
      </c>
      <c r="K605" s="38">
        <f t="shared" si="19"/>
        <v>103.85345946554381</v>
      </c>
      <c r="L605" s="38"/>
      <c r="M605" s="48">
        <v>1507.5641167152089</v>
      </c>
      <c r="N605" s="48">
        <v>33.328163850648018</v>
      </c>
    </row>
    <row r="606" spans="1:14" s="42" customFormat="1" ht="17.100000000000001" customHeight="1" x14ac:dyDescent="0.25">
      <c r="A606" s="20"/>
      <c r="C606" s="48">
        <v>1599.271240238397</v>
      </c>
      <c r="D606" s="48">
        <v>8.0870591556625868</v>
      </c>
      <c r="E606" s="48">
        <v>1605.769655021508</v>
      </c>
      <c r="F606" s="48">
        <v>9.6821720395444117</v>
      </c>
      <c r="G606" s="48">
        <v>1590.7022083108391</v>
      </c>
      <c r="H606" s="48">
        <v>13.788945218508729</v>
      </c>
      <c r="J606" s="110" t="s">
        <v>13</v>
      </c>
      <c r="K606" s="38">
        <f t="shared" si="19"/>
        <v>100.94721982731569</v>
      </c>
      <c r="L606" s="38"/>
      <c r="M606" s="48">
        <v>1590.7022083108391</v>
      </c>
      <c r="N606" s="48">
        <v>13.788945218508729</v>
      </c>
    </row>
    <row r="607" spans="1:14" s="42" customFormat="1" ht="17.100000000000001" customHeight="1" x14ac:dyDescent="0.25">
      <c r="A607" s="20"/>
      <c r="C607" s="48">
        <v>1615.6100080819249</v>
      </c>
      <c r="D607" s="48">
        <v>9.9397683545433893</v>
      </c>
      <c r="E607" s="48">
        <v>1624.6231144988681</v>
      </c>
      <c r="F607" s="48">
        <v>11.80368865883702</v>
      </c>
      <c r="G607" s="48">
        <v>1603.868710040342</v>
      </c>
      <c r="H607" s="48">
        <v>17.047516778155451</v>
      </c>
      <c r="J607" s="110" t="s">
        <v>13</v>
      </c>
      <c r="K607" s="38">
        <f t="shared" si="19"/>
        <v>101.29402140765026</v>
      </c>
      <c r="L607" s="38"/>
      <c r="M607" s="48">
        <v>1603.868710040342</v>
      </c>
      <c r="N607" s="48">
        <v>17.047516778155451</v>
      </c>
    </row>
    <row r="608" spans="1:14" s="42" customFormat="1" ht="17.100000000000001" customHeight="1" x14ac:dyDescent="0.25">
      <c r="A608" s="20"/>
      <c r="C608" s="48">
        <v>1614.0179117617549</v>
      </c>
      <c r="D608" s="48">
        <v>7.0145360331932807</v>
      </c>
      <c r="E608" s="48">
        <v>1614.6253469833659</v>
      </c>
      <c r="F608" s="48">
        <v>9.8997049990164214</v>
      </c>
      <c r="G608" s="48">
        <v>1613.209798175521</v>
      </c>
      <c r="H608" s="48">
        <v>9.7281932356273728</v>
      </c>
      <c r="J608" s="110" t="s">
        <v>13</v>
      </c>
      <c r="K608" s="38">
        <f t="shared" si="19"/>
        <v>100.08774734752082</v>
      </c>
      <c r="L608" s="38"/>
      <c r="M608" s="48">
        <v>1613.209798175521</v>
      </c>
      <c r="N608" s="48">
        <v>9.7281932356273728</v>
      </c>
    </row>
    <row r="609" spans="1:14" s="42" customFormat="1" ht="17.100000000000001" customHeight="1" x14ac:dyDescent="0.25">
      <c r="A609" s="20"/>
      <c r="C609" s="48">
        <v>1680.0415369447951</v>
      </c>
      <c r="D609" s="48">
        <v>20.929162690824</v>
      </c>
      <c r="E609" s="48">
        <v>1689.8351526150241</v>
      </c>
      <c r="F609" s="48">
        <v>33.805914463495128</v>
      </c>
      <c r="G609" s="48">
        <v>1667.8155346977619</v>
      </c>
      <c r="H609" s="48">
        <v>21.256672375219861</v>
      </c>
      <c r="J609" s="110" t="s">
        <v>13</v>
      </c>
      <c r="K609" s="38">
        <f t="shared" si="19"/>
        <v>101.32026698751504</v>
      </c>
      <c r="L609" s="38"/>
      <c r="M609" s="48">
        <v>1667.8155346977619</v>
      </c>
      <c r="N609" s="48">
        <v>21.256672375219861</v>
      </c>
    </row>
    <row r="610" spans="1:14" s="42" customFormat="1" ht="17.100000000000001" customHeight="1" x14ac:dyDescent="0.25">
      <c r="A610" s="20"/>
      <c r="C610" s="48">
        <v>1691.134721637321</v>
      </c>
      <c r="D610" s="48">
        <v>14.38410665612605</v>
      </c>
      <c r="E610" s="48">
        <v>1685.6008110541691</v>
      </c>
      <c r="F610" s="48">
        <v>11.352871016528979</v>
      </c>
      <c r="G610" s="48">
        <v>1697.98718130357</v>
      </c>
      <c r="H610" s="48">
        <v>28.935837208790641</v>
      </c>
      <c r="J610" s="110" t="s">
        <v>13</v>
      </c>
      <c r="K610" s="38">
        <f t="shared" si="19"/>
        <v>99.2705262804227</v>
      </c>
      <c r="L610" s="38"/>
      <c r="M610" s="48">
        <v>1697.98718130357</v>
      </c>
      <c r="N610" s="48">
        <v>28.935837208790641</v>
      </c>
    </row>
    <row r="611" spans="1:14" s="42" customFormat="1" ht="17.100000000000001" customHeight="1" x14ac:dyDescent="0.25">
      <c r="A611" s="20"/>
      <c r="C611" s="48">
        <v>1756.5739696142271</v>
      </c>
      <c r="D611" s="48">
        <v>18.778673702377091</v>
      </c>
      <c r="E611" s="48">
        <v>1757.3832507478719</v>
      </c>
      <c r="F611" s="48">
        <v>16.477157511019069</v>
      </c>
      <c r="G611" s="48">
        <v>1755.594459559022</v>
      </c>
      <c r="H611" s="48">
        <v>36.151944762651958</v>
      </c>
      <c r="J611" s="110" t="s">
        <v>13</v>
      </c>
      <c r="K611" s="38">
        <f t="shared" si="19"/>
        <v>100.10189091103075</v>
      </c>
      <c r="L611" s="38"/>
      <c r="M611" s="48">
        <v>1755.594459559022</v>
      </c>
      <c r="N611" s="48">
        <v>36.151944762651958</v>
      </c>
    </row>
    <row r="612" spans="1:14" s="42" customFormat="1" ht="17.100000000000001" customHeight="1" x14ac:dyDescent="0.25">
      <c r="A612" s="20"/>
      <c r="C612" s="48">
        <v>1813.532171704632</v>
      </c>
      <c r="D612" s="48">
        <v>10.370833513697111</v>
      </c>
      <c r="E612" s="48">
        <v>1820.653715080748</v>
      </c>
      <c r="F612" s="48">
        <v>14.72150696776157</v>
      </c>
      <c r="G612" s="48">
        <v>1805.343726799734</v>
      </c>
      <c r="H612" s="48">
        <v>14.59152229468668</v>
      </c>
      <c r="J612" s="110" t="s">
        <v>13</v>
      </c>
      <c r="K612" s="38">
        <f t="shared" si="19"/>
        <v>100.84803730468288</v>
      </c>
      <c r="L612" s="38"/>
      <c r="M612" s="48">
        <v>1805.343726799734</v>
      </c>
      <c r="N612" s="48">
        <v>14.59152229468668</v>
      </c>
    </row>
    <row r="613" spans="1:14" s="42" customFormat="1" ht="17.100000000000001" customHeight="1" x14ac:dyDescent="0.25">
      <c r="A613" s="20"/>
      <c r="C613" s="48">
        <v>1786.853943928518</v>
      </c>
      <c r="D613" s="48">
        <v>7.6156137137949136</v>
      </c>
      <c r="E613" s="48">
        <v>1769.5262613405041</v>
      </c>
      <c r="F613" s="48">
        <v>9.0843933092625093</v>
      </c>
      <c r="G613" s="48">
        <v>1807.1320740980491</v>
      </c>
      <c r="H613" s="48">
        <v>12.540713963699091</v>
      </c>
      <c r="J613" s="110" t="s">
        <v>13</v>
      </c>
      <c r="K613" s="38">
        <f t="shared" si="19"/>
        <v>97.919033517441477</v>
      </c>
      <c r="L613" s="38"/>
      <c r="M613" s="48">
        <v>1807.1320740980491</v>
      </c>
      <c r="N613" s="48">
        <v>12.540713963699091</v>
      </c>
    </row>
    <row r="614" spans="1:14" s="42" customFormat="1" ht="17.100000000000001" customHeight="1" x14ac:dyDescent="0.25">
      <c r="A614" s="20"/>
      <c r="C614" s="48">
        <v>1868.9337066566361</v>
      </c>
      <c r="D614" s="48">
        <v>22.774745921452901</v>
      </c>
      <c r="E614" s="48">
        <v>1888.9020967544241</v>
      </c>
      <c r="F614" s="48">
        <v>37.62463817840819</v>
      </c>
      <c r="G614" s="48">
        <v>1846.7857450372039</v>
      </c>
      <c r="H614" s="48">
        <v>24.442999535853801</v>
      </c>
      <c r="J614" s="110" t="s">
        <v>13</v>
      </c>
      <c r="K614" s="38">
        <f t="shared" si="19"/>
        <v>102.2805218109571</v>
      </c>
      <c r="L614" s="38"/>
      <c r="M614" s="48">
        <v>1846.7857450372039</v>
      </c>
      <c r="N614" s="48">
        <v>24.442999535853801</v>
      </c>
    </row>
    <row r="615" spans="1:14" s="42" customFormat="1" ht="17.100000000000001" customHeight="1" x14ac:dyDescent="0.25">
      <c r="A615" s="20"/>
      <c r="C615" s="48">
        <v>1891.9102395355931</v>
      </c>
      <c r="D615" s="48">
        <v>19.644583289109729</v>
      </c>
      <c r="E615" s="48">
        <v>1918.830094942861</v>
      </c>
      <c r="F615" s="48">
        <v>34.048004799401951</v>
      </c>
      <c r="G615" s="48">
        <v>1862.4803551662851</v>
      </c>
      <c r="H615" s="48">
        <v>18.360650030807282</v>
      </c>
      <c r="J615" s="110" t="s">
        <v>13</v>
      </c>
      <c r="K615" s="38">
        <f t="shared" si="19"/>
        <v>103.02552129584986</v>
      </c>
      <c r="L615" s="38"/>
      <c r="M615" s="48">
        <v>1862.4803551662851</v>
      </c>
      <c r="N615" s="48">
        <v>18.360650030807282</v>
      </c>
    </row>
    <row r="616" spans="1:14" s="42" customFormat="1" ht="17.100000000000001" customHeight="1" x14ac:dyDescent="0.25">
      <c r="A616" s="20"/>
      <c r="C616" s="48">
        <v>1855.1927818816439</v>
      </c>
      <c r="D616" s="48">
        <v>13.804225960484469</v>
      </c>
      <c r="E616" s="48">
        <v>1828.1724428660721</v>
      </c>
      <c r="F616" s="48">
        <v>25.165127739421109</v>
      </c>
      <c r="G616" s="48">
        <v>1885.603394243484</v>
      </c>
      <c r="H616" s="48">
        <v>6.3728619160024209</v>
      </c>
      <c r="J616" s="110" t="s">
        <v>13</v>
      </c>
      <c r="K616" s="38">
        <f t="shared" si="19"/>
        <v>96.954240135929879</v>
      </c>
      <c r="L616" s="38"/>
      <c r="M616" s="48">
        <v>1885.603394243484</v>
      </c>
      <c r="N616" s="48">
        <v>6.3728619160024209</v>
      </c>
    </row>
    <row r="617" spans="1:14" s="42" customFormat="1" ht="17.100000000000001" customHeight="1" x14ac:dyDescent="0.25">
      <c r="A617" s="20"/>
      <c r="C617" s="48">
        <v>1884.2937147588871</v>
      </c>
      <c r="D617" s="48">
        <v>8.9564858284350066</v>
      </c>
      <c r="E617" s="48">
        <v>1879.434076804198</v>
      </c>
      <c r="F617" s="48">
        <v>11.74541005438221</v>
      </c>
      <c r="G617" s="48">
        <v>1889.639846309914</v>
      </c>
      <c r="H617" s="48">
        <v>13.63452073718736</v>
      </c>
      <c r="J617" s="110" t="s">
        <v>13</v>
      </c>
      <c r="K617" s="38">
        <f t="shared" si="19"/>
        <v>99.45990927712252</v>
      </c>
      <c r="L617" s="38"/>
      <c r="M617" s="48">
        <v>1889.639846309914</v>
      </c>
      <c r="N617" s="48">
        <v>13.63452073718736</v>
      </c>
    </row>
    <row r="618" spans="1:14" s="42" customFormat="1" ht="17.100000000000001" customHeight="1" x14ac:dyDescent="0.25">
      <c r="A618" s="20"/>
      <c r="C618" s="48">
        <v>1883.197043504264</v>
      </c>
      <c r="D618" s="48">
        <v>10.43765651588569</v>
      </c>
      <c r="E618" s="48">
        <v>1876.887930464148</v>
      </c>
      <c r="F618" s="48">
        <v>17.47595636371716</v>
      </c>
      <c r="G618" s="48">
        <v>1890.1480898130069</v>
      </c>
      <c r="H618" s="48">
        <v>10.38783283589942</v>
      </c>
      <c r="J618" s="110" t="s">
        <v>13</v>
      </c>
      <c r="K618" s="38">
        <f t="shared" si="19"/>
        <v>99.298459236060665</v>
      </c>
      <c r="L618" s="38"/>
      <c r="M618" s="48">
        <v>1890.1480898130069</v>
      </c>
      <c r="N618" s="48">
        <v>10.38783283589942</v>
      </c>
    </row>
    <row r="619" spans="1:14" s="42" customFormat="1" ht="17.100000000000001" customHeight="1" x14ac:dyDescent="0.25">
      <c r="A619" s="20"/>
      <c r="C619" s="48">
        <v>2551.0124203117139</v>
      </c>
      <c r="D619" s="48">
        <v>12.443203552786141</v>
      </c>
      <c r="E619" s="48">
        <v>2536.857495436881</v>
      </c>
      <c r="F619" s="48">
        <v>27.147659263247309</v>
      </c>
      <c r="G619" s="48">
        <v>2562.2694940820502</v>
      </c>
      <c r="H619" s="48">
        <v>5.3611755663250733</v>
      </c>
      <c r="J619" s="110" t="s">
        <v>13</v>
      </c>
      <c r="K619" s="38">
        <f t="shared" si="19"/>
        <v>99.008223034155378</v>
      </c>
      <c r="L619" s="38"/>
      <c r="M619" s="48">
        <v>2562.2694940820502</v>
      </c>
      <c r="N619" s="48">
        <v>5.3611755663250733</v>
      </c>
    </row>
    <row r="620" spans="1:14" s="42" customFormat="1" ht="17.100000000000001" customHeight="1" x14ac:dyDescent="0.25">
      <c r="A620" s="20"/>
      <c r="C620" s="48"/>
      <c r="D620" s="48"/>
      <c r="E620" s="48"/>
      <c r="F620" s="48"/>
      <c r="G620" s="48"/>
      <c r="H620" s="48"/>
      <c r="J620" s="76"/>
      <c r="K620" s="38"/>
      <c r="L620" s="38"/>
      <c r="M620" s="48"/>
      <c r="N620" s="48"/>
    </row>
    <row r="621" spans="1:14" s="40" customFormat="1" ht="14.1" customHeight="1" x14ac:dyDescent="0.25">
      <c r="A621" s="41"/>
      <c r="C621" s="48">
        <v>1808.030932859577</v>
      </c>
      <c r="D621" s="48">
        <v>23.845411301869259</v>
      </c>
      <c r="E621" s="48">
        <v>1731.9511883795701</v>
      </c>
      <c r="F621" s="48">
        <v>41.969832850823082</v>
      </c>
      <c r="G621" s="48">
        <v>1896.882262943546</v>
      </c>
      <c r="H621" s="48">
        <v>10.46016411706171</v>
      </c>
      <c r="J621" s="110" t="s">
        <v>78</v>
      </c>
      <c r="K621" s="48">
        <f>(E621/G621)*100</f>
        <v>91.305149624413744</v>
      </c>
      <c r="L621" s="48"/>
      <c r="M621" s="48"/>
      <c r="N621" s="48"/>
    </row>
    <row r="622" spans="1:14" s="54" customFormat="1" ht="14.1" customHeight="1" x14ac:dyDescent="0.25">
      <c r="A622" s="55"/>
      <c r="C622" s="48"/>
      <c r="D622" s="48"/>
      <c r="E622" s="48"/>
      <c r="F622" s="48"/>
      <c r="G622" s="48"/>
      <c r="H622" s="48"/>
      <c r="I622" s="48"/>
      <c r="J622" s="76"/>
      <c r="K622" s="48"/>
      <c r="L622" s="48"/>
      <c r="M622" s="48"/>
    </row>
    <row r="623" spans="1:14" s="28" customFormat="1" ht="14.1" customHeight="1" x14ac:dyDescent="0.2">
      <c r="A623" s="43" t="s">
        <v>901</v>
      </c>
      <c r="C623" s="15"/>
      <c r="D623" s="15"/>
      <c r="E623" s="15"/>
      <c r="F623" s="15"/>
      <c r="G623" s="15"/>
      <c r="H623" s="15"/>
      <c r="I623" s="15"/>
      <c r="J623" s="15"/>
      <c r="K623" s="15"/>
      <c r="L623" s="15"/>
      <c r="M623" s="15"/>
      <c r="N623" s="15"/>
    </row>
    <row r="624" spans="1:14" s="7" customFormat="1" ht="14.1" customHeight="1" x14ac:dyDescent="0.2">
      <c r="C624" s="8"/>
      <c r="D624" s="8"/>
      <c r="E624" s="8"/>
      <c r="F624" s="9" t="s">
        <v>1</v>
      </c>
      <c r="G624" s="8"/>
      <c r="H624" s="8"/>
      <c r="I624" s="8"/>
      <c r="J624" s="8"/>
      <c r="K624" s="8"/>
      <c r="L624" s="8"/>
      <c r="M624" s="8"/>
      <c r="N624" s="8"/>
    </row>
    <row r="625" spans="1:14" s="7" customFormat="1" ht="14.1" customHeight="1" x14ac:dyDescent="0.25">
      <c r="A625" s="10" t="s">
        <v>2</v>
      </c>
      <c r="C625" s="9" t="s">
        <v>3</v>
      </c>
      <c r="D625" s="9" t="s">
        <v>4</v>
      </c>
      <c r="E625" s="9" t="s">
        <v>5</v>
      </c>
      <c r="F625" s="9" t="s">
        <v>4</v>
      </c>
      <c r="G625" s="9" t="s">
        <v>5</v>
      </c>
      <c r="H625" s="9" t="s">
        <v>4</v>
      </c>
      <c r="I625" s="8"/>
      <c r="J625" s="9" t="s">
        <v>6</v>
      </c>
      <c r="K625" s="9" t="s">
        <v>7</v>
      </c>
      <c r="L625" s="8"/>
      <c r="M625" s="9" t="s">
        <v>8</v>
      </c>
      <c r="N625" s="9" t="s">
        <v>4</v>
      </c>
    </row>
    <row r="626" spans="1:14" s="7" customFormat="1" ht="14.1" customHeight="1" x14ac:dyDescent="0.2">
      <c r="C626" s="9" t="s">
        <v>9</v>
      </c>
      <c r="D626" s="9" t="s">
        <v>10</v>
      </c>
      <c r="E626" s="9" t="s">
        <v>11</v>
      </c>
      <c r="F626" s="9" t="s">
        <v>10</v>
      </c>
      <c r="G626" s="9" t="s">
        <v>3</v>
      </c>
      <c r="H626" s="9" t="s">
        <v>10</v>
      </c>
      <c r="I626" s="8"/>
      <c r="J626" s="15"/>
      <c r="K626" s="15"/>
      <c r="L626" s="8"/>
      <c r="M626" s="9" t="s">
        <v>10</v>
      </c>
      <c r="N626" s="9" t="s">
        <v>10</v>
      </c>
    </row>
    <row r="627" spans="1:14" s="14" customFormat="1" ht="17.100000000000001" customHeight="1" x14ac:dyDescent="0.25">
      <c r="A627" s="36" t="s">
        <v>909</v>
      </c>
      <c r="C627" s="38"/>
      <c r="D627" s="38"/>
      <c r="E627" s="38"/>
      <c r="F627" s="38"/>
      <c r="G627" s="38"/>
      <c r="H627" s="38"/>
      <c r="I627" s="38"/>
      <c r="J627" s="52"/>
      <c r="K627" s="38"/>
      <c r="L627" s="38"/>
      <c r="M627" s="38"/>
      <c r="N627" s="37"/>
    </row>
    <row r="628" spans="1:14" s="39" customFormat="1" ht="14.1" customHeight="1" x14ac:dyDescent="0.25">
      <c r="A628" s="31"/>
      <c r="C628" s="48">
        <v>1184.5</v>
      </c>
      <c r="D628" s="48">
        <v>297.10000000000002</v>
      </c>
      <c r="E628" s="48">
        <v>1190.4000000000001</v>
      </c>
      <c r="F628" s="48">
        <v>21.8</v>
      </c>
      <c r="G628" s="48">
        <v>1174</v>
      </c>
      <c r="H628" s="48">
        <v>151</v>
      </c>
      <c r="I628" s="48"/>
      <c r="J628" s="110" t="s">
        <v>13</v>
      </c>
      <c r="K628" s="48">
        <f t="shared" ref="K628:K659" si="20">(E628/G628)*100</f>
        <v>101.39693356047701</v>
      </c>
      <c r="L628" s="48"/>
      <c r="M628" s="48">
        <v>1190.4000000000001</v>
      </c>
      <c r="N628" s="48">
        <v>21.8</v>
      </c>
    </row>
    <row r="629" spans="1:14" s="39" customFormat="1" ht="14.1" customHeight="1" x14ac:dyDescent="0.25">
      <c r="A629" s="31"/>
      <c r="C629" s="48">
        <v>1293.4000000000001</v>
      </c>
      <c r="D629" s="48">
        <v>84.1</v>
      </c>
      <c r="E629" s="48">
        <v>1192.8</v>
      </c>
      <c r="F629" s="48">
        <v>35.700000000000003</v>
      </c>
      <c r="G629" s="48">
        <v>1464</v>
      </c>
      <c r="H629" s="48">
        <v>18</v>
      </c>
      <c r="I629" s="48"/>
      <c r="J629" s="110" t="s">
        <v>13</v>
      </c>
      <c r="K629" s="48">
        <f t="shared" si="20"/>
        <v>81.475409836065566</v>
      </c>
      <c r="L629" s="48"/>
      <c r="M629" s="48">
        <v>1192.8</v>
      </c>
      <c r="N629" s="48">
        <v>35.700000000000003</v>
      </c>
    </row>
    <row r="630" spans="1:14" s="39" customFormat="1" ht="14.1" customHeight="1" x14ac:dyDescent="0.25">
      <c r="A630" s="31"/>
      <c r="C630" s="48">
        <v>1235.7</v>
      </c>
      <c r="D630" s="48">
        <v>53.3</v>
      </c>
      <c r="E630" s="48">
        <v>1234.5999999999999</v>
      </c>
      <c r="F630" s="48">
        <v>25.4</v>
      </c>
      <c r="G630" s="48">
        <v>1237</v>
      </c>
      <c r="H630" s="48">
        <v>13</v>
      </c>
      <c r="I630" s="48"/>
      <c r="J630" s="110" t="s">
        <v>13</v>
      </c>
      <c r="K630" s="48">
        <f t="shared" si="20"/>
        <v>99.805982215036366</v>
      </c>
      <c r="L630" s="48"/>
      <c r="M630" s="48">
        <v>1234.5999999999999</v>
      </c>
      <c r="N630" s="48">
        <v>25.4</v>
      </c>
    </row>
    <row r="631" spans="1:14" s="39" customFormat="1" ht="14.1" customHeight="1" x14ac:dyDescent="0.25">
      <c r="A631" s="31"/>
      <c r="C631" s="48">
        <v>1241.8</v>
      </c>
      <c r="D631" s="48">
        <v>148.80000000000001</v>
      </c>
      <c r="E631" s="48">
        <v>1249.2</v>
      </c>
      <c r="F631" s="48">
        <v>14.5</v>
      </c>
      <c r="G631" s="48">
        <v>1229</v>
      </c>
      <c r="H631" s="48">
        <v>64</v>
      </c>
      <c r="I631" s="48"/>
      <c r="J631" s="110" t="s">
        <v>13</v>
      </c>
      <c r="K631" s="48">
        <f t="shared" si="20"/>
        <v>101.64361269324655</v>
      </c>
      <c r="L631" s="48"/>
      <c r="M631" s="48">
        <v>1249.2</v>
      </c>
      <c r="N631" s="48">
        <v>14.5</v>
      </c>
    </row>
    <row r="632" spans="1:14" s="39" customFormat="1" ht="14.1" customHeight="1" x14ac:dyDescent="0.25">
      <c r="A632" s="31"/>
      <c r="C632" s="48">
        <v>1319.8</v>
      </c>
      <c r="D632" s="48">
        <v>67.400000000000006</v>
      </c>
      <c r="E632" s="48">
        <v>1250.0999999999999</v>
      </c>
      <c r="F632" s="48">
        <v>12.1</v>
      </c>
      <c r="G632" s="48">
        <v>1435</v>
      </c>
      <c r="H632" s="48">
        <v>23</v>
      </c>
      <c r="I632" s="48"/>
      <c r="J632" s="110" t="s">
        <v>13</v>
      </c>
      <c r="K632" s="48">
        <f t="shared" si="20"/>
        <v>87.114982578397203</v>
      </c>
      <c r="L632" s="48"/>
      <c r="M632" s="48">
        <v>1250.0999999999999</v>
      </c>
      <c r="N632" s="48">
        <v>12.1</v>
      </c>
    </row>
    <row r="633" spans="1:14" s="39" customFormat="1" ht="14.1" customHeight="1" x14ac:dyDescent="0.25">
      <c r="A633" s="31"/>
      <c r="C633" s="48">
        <v>1253</v>
      </c>
      <c r="D633" s="48">
        <v>323.3</v>
      </c>
      <c r="E633" s="48">
        <v>1256.9000000000001</v>
      </c>
      <c r="F633" s="48">
        <v>22.4</v>
      </c>
      <c r="G633" s="48">
        <v>1246</v>
      </c>
      <c r="H633" s="48">
        <v>150</v>
      </c>
      <c r="I633" s="48"/>
      <c r="J633" s="110" t="s">
        <v>13</v>
      </c>
      <c r="K633" s="48">
        <f t="shared" si="20"/>
        <v>100.87479935794543</v>
      </c>
      <c r="L633" s="48"/>
      <c r="M633" s="48">
        <v>1256.9000000000001</v>
      </c>
      <c r="N633" s="48">
        <v>22.4</v>
      </c>
    </row>
    <row r="634" spans="1:14" s="39" customFormat="1" ht="14.1" customHeight="1" x14ac:dyDescent="0.25">
      <c r="A634" s="31"/>
      <c r="C634" s="48">
        <v>1261.0999999999999</v>
      </c>
      <c r="D634" s="48">
        <v>50.3</v>
      </c>
      <c r="E634" s="48">
        <v>1261.5999999999999</v>
      </c>
      <c r="F634" s="48">
        <v>20.6</v>
      </c>
      <c r="G634" s="48">
        <v>1260</v>
      </c>
      <c r="H634" s="48">
        <v>14</v>
      </c>
      <c r="I634" s="48"/>
      <c r="J634" s="110" t="s">
        <v>13</v>
      </c>
      <c r="K634" s="48">
        <f t="shared" si="20"/>
        <v>100.12698412698411</v>
      </c>
      <c r="L634" s="48"/>
      <c r="M634" s="48">
        <v>1261.5999999999999</v>
      </c>
      <c r="N634" s="48">
        <v>20.6</v>
      </c>
    </row>
    <row r="635" spans="1:14" s="39" customFormat="1" ht="14.1" customHeight="1" x14ac:dyDescent="0.25">
      <c r="A635" s="31"/>
      <c r="C635" s="48">
        <v>1289</v>
      </c>
      <c r="D635" s="48">
        <v>282.2</v>
      </c>
      <c r="E635" s="48">
        <v>1273.5</v>
      </c>
      <c r="F635" s="48">
        <v>25.2</v>
      </c>
      <c r="G635" s="48">
        <v>1315</v>
      </c>
      <c r="H635" s="48">
        <v>120</v>
      </c>
      <c r="I635" s="48"/>
      <c r="J635" s="110" t="s">
        <v>13</v>
      </c>
      <c r="K635" s="48">
        <f t="shared" si="20"/>
        <v>96.844106463878333</v>
      </c>
      <c r="L635" s="48"/>
      <c r="M635" s="48">
        <v>1273.5</v>
      </c>
      <c r="N635" s="48">
        <v>25.2</v>
      </c>
    </row>
    <row r="636" spans="1:14" s="39" customFormat="1" ht="14.1" customHeight="1" x14ac:dyDescent="0.25">
      <c r="A636" s="31"/>
      <c r="C636" s="48">
        <v>1249.4000000000001</v>
      </c>
      <c r="D636" s="48">
        <v>130.69999999999999</v>
      </c>
      <c r="E636" s="48">
        <v>1276.9000000000001</v>
      </c>
      <c r="F636" s="48">
        <v>12</v>
      </c>
      <c r="G636" s="48">
        <v>1202</v>
      </c>
      <c r="H636" s="48">
        <v>55</v>
      </c>
      <c r="I636" s="48"/>
      <c r="J636" s="110" t="s">
        <v>13</v>
      </c>
      <c r="K636" s="48">
        <f t="shared" si="20"/>
        <v>106.23128119800333</v>
      </c>
      <c r="L636" s="48"/>
      <c r="M636" s="48">
        <v>1276.9000000000001</v>
      </c>
      <c r="N636" s="48">
        <v>12</v>
      </c>
    </row>
    <row r="637" spans="1:14" s="39" customFormat="1" ht="14.1" customHeight="1" x14ac:dyDescent="0.25">
      <c r="A637" s="31"/>
      <c r="C637" s="48">
        <v>1322.8</v>
      </c>
      <c r="D637" s="48">
        <v>51.9</v>
      </c>
      <c r="E637" s="48">
        <v>1283.9000000000001</v>
      </c>
      <c r="F637" s="48">
        <v>16.3</v>
      </c>
      <c r="G637" s="48">
        <v>1386</v>
      </c>
      <c r="H637" s="48">
        <v>15</v>
      </c>
      <c r="I637" s="48"/>
      <c r="J637" s="110" t="s">
        <v>13</v>
      </c>
      <c r="K637" s="48">
        <f t="shared" si="20"/>
        <v>92.633477633477639</v>
      </c>
      <c r="L637" s="48"/>
      <c r="M637" s="48">
        <v>1283.9000000000001</v>
      </c>
      <c r="N637" s="48">
        <v>16.3</v>
      </c>
    </row>
    <row r="638" spans="1:14" s="39" customFormat="1" ht="14.1" customHeight="1" x14ac:dyDescent="0.25">
      <c r="A638" s="31"/>
      <c r="C638" s="48">
        <v>1352</v>
      </c>
      <c r="D638" s="48">
        <v>123.1</v>
      </c>
      <c r="E638" s="48">
        <v>1303.2</v>
      </c>
      <c r="F638" s="48">
        <v>59.8</v>
      </c>
      <c r="G638" s="48">
        <v>1430</v>
      </c>
      <c r="H638" s="48">
        <v>19</v>
      </c>
      <c r="I638" s="48"/>
      <c r="J638" s="110" t="s">
        <v>13</v>
      </c>
      <c r="K638" s="48">
        <f t="shared" si="20"/>
        <v>91.132867132867133</v>
      </c>
      <c r="L638" s="48"/>
      <c r="M638" s="48">
        <v>1303.2</v>
      </c>
      <c r="N638" s="48">
        <v>59.8</v>
      </c>
    </row>
    <row r="639" spans="1:14" s="39" customFormat="1" ht="14.1" customHeight="1" x14ac:dyDescent="0.25">
      <c r="A639" s="31"/>
      <c r="C639" s="48">
        <v>1393.2</v>
      </c>
      <c r="D639" s="48">
        <v>113.8</v>
      </c>
      <c r="E639" s="48">
        <v>1339.4</v>
      </c>
      <c r="F639" s="48">
        <v>12.2</v>
      </c>
      <c r="G639" s="48">
        <v>1477</v>
      </c>
      <c r="H639" s="48">
        <v>37</v>
      </c>
      <c r="I639" s="48"/>
      <c r="J639" s="110" t="s">
        <v>13</v>
      </c>
      <c r="K639" s="48">
        <f t="shared" si="20"/>
        <v>90.683818551117128</v>
      </c>
      <c r="L639" s="48"/>
      <c r="M639" s="48">
        <v>1339.4</v>
      </c>
      <c r="N639" s="48">
        <v>12.2</v>
      </c>
    </row>
    <row r="640" spans="1:14" s="39" customFormat="1" ht="14.1" customHeight="1" x14ac:dyDescent="0.25">
      <c r="A640" s="31"/>
      <c r="C640" s="48">
        <v>1391.7</v>
      </c>
      <c r="D640" s="48">
        <v>51.1</v>
      </c>
      <c r="E640" s="48">
        <v>1357.6</v>
      </c>
      <c r="F640" s="48">
        <v>9.1</v>
      </c>
      <c r="G640" s="48">
        <v>1444</v>
      </c>
      <c r="H640" s="48">
        <v>16</v>
      </c>
      <c r="I640" s="48"/>
      <c r="J640" s="110" t="s">
        <v>13</v>
      </c>
      <c r="K640" s="48">
        <f t="shared" si="20"/>
        <v>94.016620498614955</v>
      </c>
      <c r="L640" s="48"/>
      <c r="M640" s="48">
        <v>1357.6</v>
      </c>
      <c r="N640" s="48">
        <v>9.1</v>
      </c>
    </row>
    <row r="641" spans="1:14" s="39" customFormat="1" ht="14.1" customHeight="1" x14ac:dyDescent="0.25">
      <c r="A641" s="31"/>
      <c r="C641" s="48">
        <v>1497.4</v>
      </c>
      <c r="D641" s="48">
        <v>48.5</v>
      </c>
      <c r="E641" s="48">
        <v>1375.6</v>
      </c>
      <c r="F641" s="48">
        <v>17.2</v>
      </c>
      <c r="G641" s="48">
        <v>1674</v>
      </c>
      <c r="H641" s="48">
        <v>9</v>
      </c>
      <c r="I641" s="48"/>
      <c r="J641" s="110" t="s">
        <v>13</v>
      </c>
      <c r="K641" s="48">
        <f t="shared" si="20"/>
        <v>82.174432497013143</v>
      </c>
      <c r="L641" s="48"/>
      <c r="M641" s="48">
        <v>1375.6</v>
      </c>
      <c r="N641" s="48">
        <v>17.2</v>
      </c>
    </row>
    <row r="642" spans="1:14" s="39" customFormat="1" ht="14.1" customHeight="1" x14ac:dyDescent="0.25">
      <c r="A642" s="31"/>
      <c r="C642" s="48">
        <v>1413.8</v>
      </c>
      <c r="D642" s="48">
        <v>67.900000000000006</v>
      </c>
      <c r="E642" s="48">
        <v>1404.7</v>
      </c>
      <c r="F642" s="48">
        <v>9.6999999999999993</v>
      </c>
      <c r="G642" s="48">
        <v>1428</v>
      </c>
      <c r="H642" s="48">
        <v>21</v>
      </c>
      <c r="I642" s="48"/>
      <c r="J642" s="110" t="s">
        <v>13</v>
      </c>
      <c r="K642" s="48">
        <f t="shared" si="20"/>
        <v>98.368347338935578</v>
      </c>
      <c r="L642" s="48"/>
      <c r="M642" s="48">
        <v>1404.7</v>
      </c>
      <c r="N642" s="48">
        <v>9.6999999999999993</v>
      </c>
    </row>
    <row r="643" spans="1:14" s="39" customFormat="1" ht="14.1" customHeight="1" x14ac:dyDescent="0.25">
      <c r="A643" s="31"/>
      <c r="C643" s="48">
        <v>1498.8</v>
      </c>
      <c r="D643" s="48">
        <v>290.2</v>
      </c>
      <c r="E643" s="48">
        <v>1406.3</v>
      </c>
      <c r="F643" s="48">
        <v>16.3</v>
      </c>
      <c r="G643" s="48">
        <v>1632</v>
      </c>
      <c r="H643" s="48">
        <v>91</v>
      </c>
      <c r="I643" s="48"/>
      <c r="J643" s="110" t="s">
        <v>13</v>
      </c>
      <c r="K643" s="48">
        <f t="shared" si="20"/>
        <v>86.170343137254903</v>
      </c>
      <c r="L643" s="48"/>
      <c r="M643" s="48">
        <v>1406.3</v>
      </c>
      <c r="N643" s="48">
        <v>16.3</v>
      </c>
    </row>
    <row r="644" spans="1:14" s="39" customFormat="1" ht="14.1" customHeight="1" x14ac:dyDescent="0.25">
      <c r="A644" s="31"/>
      <c r="C644" s="48">
        <v>1430.5</v>
      </c>
      <c r="D644" s="48">
        <v>147.1</v>
      </c>
      <c r="E644" s="48">
        <v>1416.5</v>
      </c>
      <c r="F644" s="48">
        <v>17.399999999999999</v>
      </c>
      <c r="G644" s="48">
        <v>1451</v>
      </c>
      <c r="H644" s="48">
        <v>47</v>
      </c>
      <c r="I644" s="48"/>
      <c r="J644" s="110" t="s">
        <v>13</v>
      </c>
      <c r="K644" s="48">
        <f t="shared" si="20"/>
        <v>97.622329427980702</v>
      </c>
      <c r="L644" s="48"/>
      <c r="M644" s="48">
        <v>1416.5</v>
      </c>
      <c r="N644" s="48">
        <v>17.399999999999999</v>
      </c>
    </row>
    <row r="645" spans="1:14" s="39" customFormat="1" ht="14.1" customHeight="1" x14ac:dyDescent="0.25">
      <c r="A645" s="31"/>
      <c r="C645" s="48">
        <v>1517.3</v>
      </c>
      <c r="D645" s="48">
        <v>61.3</v>
      </c>
      <c r="E645" s="48">
        <v>1425.6</v>
      </c>
      <c r="F645" s="48">
        <v>22.9</v>
      </c>
      <c r="G645" s="48">
        <v>1648</v>
      </c>
      <c r="H645" s="48">
        <v>10</v>
      </c>
      <c r="I645" s="48"/>
      <c r="J645" s="110" t="s">
        <v>13</v>
      </c>
      <c r="K645" s="48">
        <f t="shared" si="20"/>
        <v>86.504854368932044</v>
      </c>
      <c r="L645" s="48"/>
      <c r="M645" s="48">
        <v>1425.6</v>
      </c>
      <c r="N645" s="48">
        <v>22.9</v>
      </c>
    </row>
    <row r="646" spans="1:14" s="39" customFormat="1" ht="14.1" customHeight="1" x14ac:dyDescent="0.25">
      <c r="A646" s="31"/>
      <c r="C646" s="48">
        <v>1422.5</v>
      </c>
      <c r="D646" s="48">
        <v>99.6</v>
      </c>
      <c r="E646" s="48">
        <v>1428.4</v>
      </c>
      <c r="F646" s="48">
        <v>9.4</v>
      </c>
      <c r="G646" s="48">
        <v>1414</v>
      </c>
      <c r="H646" s="48">
        <v>32</v>
      </c>
      <c r="I646" s="48"/>
      <c r="J646" s="110" t="s">
        <v>13</v>
      </c>
      <c r="K646" s="48">
        <f t="shared" si="20"/>
        <v>101.01838755304102</v>
      </c>
      <c r="L646" s="48"/>
      <c r="M646" s="48">
        <v>1428.4</v>
      </c>
      <c r="N646" s="48">
        <v>9.4</v>
      </c>
    </row>
    <row r="647" spans="1:14" s="39" customFormat="1" ht="14.1" customHeight="1" x14ac:dyDescent="0.25">
      <c r="A647" s="31"/>
      <c r="C647" s="48">
        <v>1559.5</v>
      </c>
      <c r="D647" s="48">
        <v>94</v>
      </c>
      <c r="E647" s="48">
        <v>1429</v>
      </c>
      <c r="F647" s="48">
        <v>41</v>
      </c>
      <c r="G647" s="48">
        <v>1741</v>
      </c>
      <c r="H647" s="48">
        <v>6</v>
      </c>
      <c r="I647" s="48"/>
      <c r="J647" s="110" t="s">
        <v>13</v>
      </c>
      <c r="K647" s="48">
        <f t="shared" si="20"/>
        <v>82.079264790350365</v>
      </c>
      <c r="L647" s="48"/>
      <c r="M647" s="48">
        <v>1429</v>
      </c>
      <c r="N647" s="48">
        <v>41</v>
      </c>
    </row>
    <row r="648" spans="1:14" s="39" customFormat="1" ht="14.1" customHeight="1" x14ac:dyDescent="0.25">
      <c r="A648" s="31"/>
      <c r="C648" s="48">
        <v>1426.1</v>
      </c>
      <c r="D648" s="48">
        <v>46.6</v>
      </c>
      <c r="E648" s="48">
        <v>1439.4</v>
      </c>
      <c r="F648" s="48">
        <v>16.899999999999999</v>
      </c>
      <c r="G648" s="48">
        <v>1406</v>
      </c>
      <c r="H648" s="48">
        <v>11</v>
      </c>
      <c r="I648" s="48"/>
      <c r="J648" s="110" t="s">
        <v>13</v>
      </c>
      <c r="K648" s="48">
        <f t="shared" si="20"/>
        <v>102.37553342816501</v>
      </c>
      <c r="L648" s="48"/>
      <c r="M648" s="48">
        <v>1439.4</v>
      </c>
      <c r="N648" s="48">
        <v>16.899999999999999</v>
      </c>
    </row>
    <row r="649" spans="1:14" s="39" customFormat="1" ht="14.1" customHeight="1" x14ac:dyDescent="0.25">
      <c r="A649" s="31"/>
      <c r="C649" s="48">
        <v>1448.3</v>
      </c>
      <c r="D649" s="48">
        <v>52.9</v>
      </c>
      <c r="E649" s="48">
        <v>1444.4</v>
      </c>
      <c r="F649" s="48">
        <v>13.4</v>
      </c>
      <c r="G649" s="48">
        <v>1454</v>
      </c>
      <c r="H649" s="48">
        <v>14</v>
      </c>
      <c r="I649" s="48"/>
      <c r="J649" s="110" t="s">
        <v>13</v>
      </c>
      <c r="K649" s="48">
        <f t="shared" si="20"/>
        <v>99.339752407152687</v>
      </c>
      <c r="L649" s="48"/>
      <c r="M649" s="48">
        <v>1444.4</v>
      </c>
      <c r="N649" s="48">
        <v>13.4</v>
      </c>
    </row>
    <row r="650" spans="1:14" s="39" customFormat="1" ht="14.1" customHeight="1" x14ac:dyDescent="0.25">
      <c r="A650" s="31"/>
      <c r="C650" s="48">
        <v>1447.5</v>
      </c>
      <c r="D650" s="48">
        <v>50.4</v>
      </c>
      <c r="E650" s="48">
        <v>1447.4</v>
      </c>
      <c r="F650" s="48">
        <v>15.9</v>
      </c>
      <c r="G650" s="48">
        <v>1448</v>
      </c>
      <c r="H650" s="48">
        <v>12</v>
      </c>
      <c r="I650" s="48"/>
      <c r="J650" s="110" t="s">
        <v>13</v>
      </c>
      <c r="K650" s="48">
        <f t="shared" si="20"/>
        <v>99.958563535911608</v>
      </c>
      <c r="L650" s="48"/>
      <c r="M650" s="48">
        <v>1447.4</v>
      </c>
      <c r="N650" s="48">
        <v>15.9</v>
      </c>
    </row>
    <row r="651" spans="1:14" s="39" customFormat="1" ht="14.1" customHeight="1" x14ac:dyDescent="0.25">
      <c r="A651" s="31"/>
      <c r="C651" s="48">
        <v>1449.3</v>
      </c>
      <c r="D651" s="48">
        <v>25.1</v>
      </c>
      <c r="E651" s="48">
        <v>1448.9</v>
      </c>
      <c r="F651" s="48">
        <v>9.4</v>
      </c>
      <c r="G651" s="48">
        <v>1450</v>
      </c>
      <c r="H651" s="48">
        <v>5</v>
      </c>
      <c r="I651" s="48"/>
      <c r="J651" s="110" t="s">
        <v>13</v>
      </c>
      <c r="K651" s="48">
        <f t="shared" si="20"/>
        <v>99.92413793103448</v>
      </c>
      <c r="L651" s="48"/>
      <c r="M651" s="48">
        <v>1448.9</v>
      </c>
      <c r="N651" s="48">
        <v>9.4</v>
      </c>
    </row>
    <row r="652" spans="1:14" s="39" customFormat="1" ht="14.1" customHeight="1" x14ac:dyDescent="0.25">
      <c r="A652" s="31"/>
      <c r="C652" s="48">
        <v>1454.7</v>
      </c>
      <c r="D652" s="48">
        <v>47.2</v>
      </c>
      <c r="E652" s="48">
        <v>1453.2</v>
      </c>
      <c r="F652" s="48">
        <v>14.3</v>
      </c>
      <c r="G652" s="48">
        <v>1457</v>
      </c>
      <c r="H652" s="48">
        <v>11</v>
      </c>
      <c r="I652" s="48"/>
      <c r="J652" s="110" t="s">
        <v>13</v>
      </c>
      <c r="K652" s="48">
        <f t="shared" si="20"/>
        <v>99.739190116678117</v>
      </c>
      <c r="L652" s="48"/>
      <c r="M652" s="48">
        <v>1453.2</v>
      </c>
      <c r="N652" s="48">
        <v>14.3</v>
      </c>
    </row>
    <row r="653" spans="1:14" s="39" customFormat="1" ht="14.1" customHeight="1" x14ac:dyDescent="0.25">
      <c r="A653" s="31"/>
      <c r="C653" s="48">
        <v>1452.5</v>
      </c>
      <c r="D653" s="48">
        <v>172.7</v>
      </c>
      <c r="E653" s="48">
        <v>1458.4</v>
      </c>
      <c r="F653" s="48">
        <v>50.4</v>
      </c>
      <c r="G653" s="48">
        <v>1444</v>
      </c>
      <c r="H653" s="48">
        <v>47</v>
      </c>
      <c r="I653" s="48"/>
      <c r="J653" s="110" t="s">
        <v>13</v>
      </c>
      <c r="K653" s="48">
        <f t="shared" si="20"/>
        <v>100.99722991689752</v>
      </c>
      <c r="L653" s="48"/>
      <c r="M653" s="48">
        <v>1458.4</v>
      </c>
      <c r="N653" s="48">
        <v>50.4</v>
      </c>
    </row>
    <row r="654" spans="1:14" s="39" customFormat="1" ht="14.1" customHeight="1" x14ac:dyDescent="0.25">
      <c r="A654" s="31"/>
      <c r="C654" s="48">
        <v>1617.7</v>
      </c>
      <c r="D654" s="48">
        <v>66.900000000000006</v>
      </c>
      <c r="E654" s="48">
        <v>1459.7</v>
      </c>
      <c r="F654" s="48">
        <v>20.6</v>
      </c>
      <c r="G654" s="48">
        <v>1830</v>
      </c>
      <c r="H654" s="48">
        <v>11</v>
      </c>
      <c r="I654" s="48"/>
      <c r="J654" s="110" t="s">
        <v>13</v>
      </c>
      <c r="K654" s="48">
        <f t="shared" si="20"/>
        <v>79.765027322404364</v>
      </c>
      <c r="L654" s="48"/>
      <c r="M654" s="48">
        <v>1459.7</v>
      </c>
      <c r="N654" s="48">
        <v>20.6</v>
      </c>
    </row>
    <row r="655" spans="1:14" s="39" customFormat="1" ht="14.1" customHeight="1" x14ac:dyDescent="0.25">
      <c r="A655" s="31"/>
      <c r="C655" s="48">
        <v>1556.3</v>
      </c>
      <c r="D655" s="48">
        <v>70.3</v>
      </c>
      <c r="E655" s="48">
        <v>1462.6</v>
      </c>
      <c r="F655" s="48">
        <v>8.6999999999999993</v>
      </c>
      <c r="G655" s="48">
        <v>1686</v>
      </c>
      <c r="H655" s="48">
        <v>18</v>
      </c>
      <c r="I655" s="48"/>
      <c r="J655" s="110" t="s">
        <v>13</v>
      </c>
      <c r="K655" s="48">
        <f t="shared" si="20"/>
        <v>86.749703440094891</v>
      </c>
      <c r="L655" s="48"/>
      <c r="M655" s="48">
        <v>1462.6</v>
      </c>
      <c r="N655" s="48">
        <v>8.6999999999999993</v>
      </c>
    </row>
    <row r="656" spans="1:14" s="39" customFormat="1" ht="14.1" customHeight="1" x14ac:dyDescent="0.25">
      <c r="A656" s="31"/>
      <c r="C656" s="48">
        <v>1547.4</v>
      </c>
      <c r="D656" s="48">
        <v>116.6</v>
      </c>
      <c r="E656" s="48">
        <v>1471.2</v>
      </c>
      <c r="F656" s="48">
        <v>48.7</v>
      </c>
      <c r="G656" s="48">
        <v>1653</v>
      </c>
      <c r="H656" s="48">
        <v>15</v>
      </c>
      <c r="I656" s="48"/>
      <c r="J656" s="110" t="s">
        <v>13</v>
      </c>
      <c r="K656" s="48">
        <f t="shared" si="20"/>
        <v>89.001814882032676</v>
      </c>
      <c r="L656" s="48"/>
      <c r="M656" s="48">
        <v>1471.2</v>
      </c>
      <c r="N656" s="48">
        <v>48.7</v>
      </c>
    </row>
    <row r="657" spans="1:14" s="39" customFormat="1" ht="14.1" customHeight="1" x14ac:dyDescent="0.25">
      <c r="A657" s="31"/>
      <c r="C657" s="48">
        <v>1556.6</v>
      </c>
      <c r="D657" s="48">
        <v>125.7</v>
      </c>
      <c r="E657" s="48">
        <v>1476.3</v>
      </c>
      <c r="F657" s="48">
        <v>24.3</v>
      </c>
      <c r="G657" s="48">
        <v>1667</v>
      </c>
      <c r="H657" s="48">
        <v>31</v>
      </c>
      <c r="I657" s="48"/>
      <c r="J657" s="110" t="s">
        <v>13</v>
      </c>
      <c r="K657" s="48">
        <f t="shared" si="20"/>
        <v>88.56028794241152</v>
      </c>
      <c r="L657" s="48"/>
      <c r="M657" s="48">
        <v>1476.3</v>
      </c>
      <c r="N657" s="48">
        <v>24.3</v>
      </c>
    </row>
    <row r="658" spans="1:14" s="39" customFormat="1" ht="14.1" customHeight="1" x14ac:dyDescent="0.25">
      <c r="A658" s="31"/>
      <c r="C658" s="48">
        <v>1597.4</v>
      </c>
      <c r="D658" s="48">
        <v>109.9</v>
      </c>
      <c r="E658" s="48">
        <v>1497.3</v>
      </c>
      <c r="F658" s="48">
        <v>17.5</v>
      </c>
      <c r="G658" s="48">
        <v>1732</v>
      </c>
      <c r="H658" s="48">
        <v>26</v>
      </c>
      <c r="I658" s="48"/>
      <c r="J658" s="110" t="s">
        <v>13</v>
      </c>
      <c r="K658" s="48">
        <f t="shared" si="20"/>
        <v>86.44919168591224</v>
      </c>
      <c r="L658" s="48"/>
      <c r="M658" s="48">
        <v>1497.3</v>
      </c>
      <c r="N658" s="48">
        <v>17.5</v>
      </c>
    </row>
    <row r="659" spans="1:14" s="39" customFormat="1" ht="14.1" customHeight="1" x14ac:dyDescent="0.25">
      <c r="A659" s="31"/>
      <c r="C659" s="48">
        <v>1502.1</v>
      </c>
      <c r="D659" s="48">
        <v>61.7</v>
      </c>
      <c r="E659" s="48">
        <v>1500.7</v>
      </c>
      <c r="F659" s="48">
        <v>13.8</v>
      </c>
      <c r="G659" s="48">
        <v>1504</v>
      </c>
      <c r="H659" s="48">
        <v>16</v>
      </c>
      <c r="I659" s="48"/>
      <c r="J659" s="110" t="s">
        <v>13</v>
      </c>
      <c r="K659" s="48">
        <f t="shared" si="20"/>
        <v>99.780585106382986</v>
      </c>
      <c r="L659" s="48"/>
      <c r="M659" s="48">
        <v>1504</v>
      </c>
      <c r="N659" s="48">
        <v>16</v>
      </c>
    </row>
    <row r="660" spans="1:14" s="39" customFormat="1" ht="14.1" customHeight="1" x14ac:dyDescent="0.25">
      <c r="A660" s="31"/>
      <c r="C660" s="48">
        <v>1583</v>
      </c>
      <c r="D660" s="48">
        <v>85.9</v>
      </c>
      <c r="E660" s="48">
        <v>1551.4</v>
      </c>
      <c r="F660" s="48">
        <v>26.3</v>
      </c>
      <c r="G660" s="48">
        <v>1625</v>
      </c>
      <c r="H660" s="48">
        <v>17</v>
      </c>
      <c r="I660" s="48"/>
      <c r="J660" s="110" t="s">
        <v>13</v>
      </c>
      <c r="K660" s="48">
        <f t="shared" ref="K660:K684" si="21">(E660/G660)*100</f>
        <v>95.470769230769235</v>
      </c>
      <c r="L660" s="48"/>
      <c r="M660" s="48">
        <v>1625</v>
      </c>
      <c r="N660" s="48">
        <v>17</v>
      </c>
    </row>
    <row r="661" spans="1:14" s="39" customFormat="1" ht="14.1" customHeight="1" x14ac:dyDescent="0.25">
      <c r="A661" s="31"/>
      <c r="C661" s="48">
        <v>1682</v>
      </c>
      <c r="D661" s="48">
        <v>77.900000000000006</v>
      </c>
      <c r="E661" s="48">
        <v>1684.1</v>
      </c>
      <c r="F661" s="48">
        <v>13.3</v>
      </c>
      <c r="G661" s="48">
        <v>1679</v>
      </c>
      <c r="H661" s="48">
        <v>16</v>
      </c>
      <c r="I661" s="48"/>
      <c r="J661" s="110" t="s">
        <v>13</v>
      </c>
      <c r="K661" s="48">
        <f t="shared" si="21"/>
        <v>100.3037522334723</v>
      </c>
      <c r="L661" s="48"/>
      <c r="M661" s="48">
        <v>1679</v>
      </c>
      <c r="N661" s="48">
        <v>16</v>
      </c>
    </row>
    <row r="662" spans="1:14" s="39" customFormat="1" ht="14.1" customHeight="1" x14ac:dyDescent="0.25">
      <c r="A662" s="31"/>
      <c r="C662" s="48">
        <v>1708.1</v>
      </c>
      <c r="D662" s="48">
        <v>42</v>
      </c>
      <c r="E662" s="48">
        <v>1707.4</v>
      </c>
      <c r="F662" s="48">
        <v>11.9</v>
      </c>
      <c r="G662" s="48">
        <v>1709</v>
      </c>
      <c r="H662" s="48">
        <v>7</v>
      </c>
      <c r="I662" s="48"/>
      <c r="J662" s="110" t="s">
        <v>13</v>
      </c>
      <c r="K662" s="48">
        <f t="shared" si="21"/>
        <v>99.906377998829726</v>
      </c>
      <c r="L662" s="48"/>
      <c r="M662" s="48">
        <v>1709</v>
      </c>
      <c r="N662" s="48">
        <v>7</v>
      </c>
    </row>
    <row r="663" spans="1:14" s="39" customFormat="1" ht="14.1" customHeight="1" x14ac:dyDescent="0.25">
      <c r="A663" s="31"/>
      <c r="C663" s="48">
        <v>1719.1</v>
      </c>
      <c r="D663" s="48">
        <v>41.4</v>
      </c>
      <c r="E663" s="48">
        <v>1727.2</v>
      </c>
      <c r="F663" s="48">
        <v>11.3</v>
      </c>
      <c r="G663" s="48">
        <v>1709</v>
      </c>
      <c r="H663" s="48">
        <v>7</v>
      </c>
      <c r="I663" s="48"/>
      <c r="J663" s="110" t="s">
        <v>13</v>
      </c>
      <c r="K663" s="48">
        <f t="shared" si="21"/>
        <v>101.06495026331189</v>
      </c>
      <c r="L663" s="48"/>
      <c r="M663" s="48">
        <v>1709</v>
      </c>
      <c r="N663" s="48">
        <v>7</v>
      </c>
    </row>
    <row r="664" spans="1:14" s="39" customFormat="1" ht="14.1" customHeight="1" x14ac:dyDescent="0.25">
      <c r="A664" s="31"/>
      <c r="C664" s="48">
        <v>1681.9</v>
      </c>
      <c r="D664" s="48">
        <v>70.2</v>
      </c>
      <c r="E664" s="48">
        <v>1659</v>
      </c>
      <c r="F664" s="48">
        <v>26.8</v>
      </c>
      <c r="G664" s="48">
        <v>1711</v>
      </c>
      <c r="H664" s="48">
        <v>8</v>
      </c>
      <c r="I664" s="48"/>
      <c r="J664" s="110" t="s">
        <v>13</v>
      </c>
      <c r="K664" s="48">
        <f t="shared" si="21"/>
        <v>96.960841613091759</v>
      </c>
      <c r="L664" s="48"/>
      <c r="M664" s="48">
        <v>1711</v>
      </c>
      <c r="N664" s="48">
        <v>8</v>
      </c>
    </row>
    <row r="665" spans="1:14" s="39" customFormat="1" ht="14.1" customHeight="1" x14ac:dyDescent="0.25">
      <c r="A665" s="31"/>
      <c r="C665" s="48">
        <v>1698.1</v>
      </c>
      <c r="D665" s="48">
        <v>85</v>
      </c>
      <c r="E665" s="48">
        <v>1677.6</v>
      </c>
      <c r="F665" s="48">
        <v>13.2</v>
      </c>
      <c r="G665" s="48">
        <v>1724</v>
      </c>
      <c r="H665" s="48">
        <v>17</v>
      </c>
      <c r="I665" s="48"/>
      <c r="J665" s="110" t="s">
        <v>13</v>
      </c>
      <c r="K665" s="48">
        <f t="shared" si="21"/>
        <v>97.308584686774935</v>
      </c>
      <c r="L665" s="48"/>
      <c r="M665" s="48">
        <v>1724</v>
      </c>
      <c r="N665" s="48">
        <v>17</v>
      </c>
    </row>
    <row r="666" spans="1:14" s="39" customFormat="1" ht="14.1" customHeight="1" x14ac:dyDescent="0.25">
      <c r="A666" s="31"/>
      <c r="C666" s="48">
        <v>1697.7</v>
      </c>
      <c r="D666" s="48">
        <v>55.5</v>
      </c>
      <c r="E666" s="48">
        <v>1665.8</v>
      </c>
      <c r="F666" s="48">
        <v>12.7</v>
      </c>
      <c r="G666" s="48">
        <v>1737</v>
      </c>
      <c r="H666" s="48">
        <v>10</v>
      </c>
      <c r="I666" s="48"/>
      <c r="J666" s="110" t="s">
        <v>13</v>
      </c>
      <c r="K666" s="48">
        <f t="shared" si="21"/>
        <v>95.900978698906158</v>
      </c>
      <c r="L666" s="48"/>
      <c r="M666" s="48">
        <v>1737</v>
      </c>
      <c r="N666" s="48">
        <v>10</v>
      </c>
    </row>
    <row r="667" spans="1:14" s="39" customFormat="1" ht="14.1" customHeight="1" x14ac:dyDescent="0.25">
      <c r="A667" s="31"/>
      <c r="C667" s="48">
        <v>1768.9</v>
      </c>
      <c r="D667" s="48">
        <v>64.7</v>
      </c>
      <c r="E667" s="48">
        <v>1782.7</v>
      </c>
      <c r="F667" s="48">
        <v>14.2</v>
      </c>
      <c r="G667" s="48">
        <v>1753</v>
      </c>
      <c r="H667" s="48">
        <v>11</v>
      </c>
      <c r="I667" s="48"/>
      <c r="J667" s="110" t="s">
        <v>13</v>
      </c>
      <c r="K667" s="48">
        <f t="shared" si="21"/>
        <v>101.69423844837422</v>
      </c>
      <c r="L667" s="48"/>
      <c r="M667" s="48">
        <v>1753</v>
      </c>
      <c r="N667" s="48">
        <v>11</v>
      </c>
    </row>
    <row r="668" spans="1:14" s="39" customFormat="1" ht="14.1" customHeight="1" x14ac:dyDescent="0.25">
      <c r="A668" s="31"/>
      <c r="C668" s="48">
        <v>1697.7</v>
      </c>
      <c r="D668" s="48">
        <v>190.8</v>
      </c>
      <c r="E668" s="48">
        <v>1648.2</v>
      </c>
      <c r="F668" s="48">
        <v>75.2</v>
      </c>
      <c r="G668" s="48">
        <v>1759</v>
      </c>
      <c r="H668" s="48">
        <v>24</v>
      </c>
      <c r="I668" s="48"/>
      <c r="J668" s="110" t="s">
        <v>13</v>
      </c>
      <c r="K668" s="48">
        <f t="shared" si="21"/>
        <v>93.700966458214893</v>
      </c>
      <c r="L668" s="48"/>
      <c r="M668" s="48">
        <v>1759</v>
      </c>
      <c r="N668" s="48">
        <v>24</v>
      </c>
    </row>
    <row r="669" spans="1:14" s="39" customFormat="1" ht="14.1" customHeight="1" x14ac:dyDescent="0.25">
      <c r="A669" s="31"/>
      <c r="C669" s="48">
        <v>1726.7</v>
      </c>
      <c r="D669" s="48">
        <v>63.8</v>
      </c>
      <c r="E669" s="48">
        <v>1691.3</v>
      </c>
      <c r="F669" s="48">
        <v>17.600000000000001</v>
      </c>
      <c r="G669" s="48">
        <v>1770</v>
      </c>
      <c r="H669" s="48">
        <v>10</v>
      </c>
      <c r="I669" s="48"/>
      <c r="J669" s="110" t="s">
        <v>13</v>
      </c>
      <c r="K669" s="48">
        <f t="shared" si="21"/>
        <v>95.55367231638418</v>
      </c>
      <c r="L669" s="48"/>
      <c r="M669" s="48">
        <v>1770</v>
      </c>
      <c r="N669" s="48">
        <v>10</v>
      </c>
    </row>
    <row r="670" spans="1:14" s="39" customFormat="1" ht="14.1" customHeight="1" x14ac:dyDescent="0.25">
      <c r="A670" s="31"/>
      <c r="C670" s="48">
        <v>1703.2</v>
      </c>
      <c r="D670" s="48">
        <v>131.1</v>
      </c>
      <c r="E670" s="48">
        <v>1644.8</v>
      </c>
      <c r="F670" s="48">
        <v>57.1</v>
      </c>
      <c r="G670" s="48">
        <v>1776</v>
      </c>
      <c r="H670" s="48">
        <v>7</v>
      </c>
      <c r="I670" s="48"/>
      <c r="J670" s="110" t="s">
        <v>13</v>
      </c>
      <c r="K670" s="48">
        <f t="shared" si="21"/>
        <v>92.612612612612608</v>
      </c>
      <c r="L670" s="48"/>
      <c r="M670" s="48">
        <v>1776</v>
      </c>
      <c r="N670" s="48">
        <v>7</v>
      </c>
    </row>
    <row r="671" spans="1:14" s="39" customFormat="1" ht="14.1" customHeight="1" x14ac:dyDescent="0.25">
      <c r="A671" s="31"/>
      <c r="C671" s="48">
        <v>1777.3</v>
      </c>
      <c r="D671" s="48">
        <v>105.8</v>
      </c>
      <c r="E671" s="48">
        <v>1777.7</v>
      </c>
      <c r="F671" s="48">
        <v>24.7</v>
      </c>
      <c r="G671" s="48">
        <v>1777</v>
      </c>
      <c r="H671" s="48">
        <v>18</v>
      </c>
      <c r="I671" s="48"/>
      <c r="J671" s="110" t="s">
        <v>13</v>
      </c>
      <c r="K671" s="48">
        <f t="shared" si="21"/>
        <v>100.03939223410244</v>
      </c>
      <c r="L671" s="48"/>
      <c r="M671" s="48">
        <v>1777</v>
      </c>
      <c r="N671" s="48">
        <v>18</v>
      </c>
    </row>
    <row r="672" spans="1:14" s="39" customFormat="1" ht="14.1" customHeight="1" x14ac:dyDescent="0.25">
      <c r="A672" s="31"/>
      <c r="C672" s="48">
        <v>1759.7</v>
      </c>
      <c r="D672" s="48">
        <v>66.2</v>
      </c>
      <c r="E672" s="48">
        <v>1740.4</v>
      </c>
      <c r="F672" s="48">
        <v>24.9</v>
      </c>
      <c r="G672" s="48">
        <v>1783</v>
      </c>
      <c r="H672" s="48">
        <v>7</v>
      </c>
      <c r="I672" s="48"/>
      <c r="J672" s="110" t="s">
        <v>13</v>
      </c>
      <c r="K672" s="48">
        <f t="shared" si="21"/>
        <v>97.610768367919249</v>
      </c>
      <c r="L672" s="48"/>
      <c r="M672" s="48">
        <v>1783</v>
      </c>
      <c r="N672" s="48">
        <v>7</v>
      </c>
    </row>
    <row r="673" spans="1:14" s="39" customFormat="1" ht="14.1" customHeight="1" x14ac:dyDescent="0.25">
      <c r="A673" s="31"/>
      <c r="C673" s="48">
        <v>1774.3</v>
      </c>
      <c r="D673" s="48">
        <v>55.8</v>
      </c>
      <c r="E673" s="48">
        <v>1740.1</v>
      </c>
      <c r="F673" s="48">
        <v>13.8</v>
      </c>
      <c r="G673" s="48">
        <v>1815</v>
      </c>
      <c r="H673" s="48">
        <v>9</v>
      </c>
      <c r="I673" s="48"/>
      <c r="J673" s="110" t="s">
        <v>13</v>
      </c>
      <c r="K673" s="48">
        <f t="shared" si="21"/>
        <v>95.873278236914601</v>
      </c>
      <c r="L673" s="48"/>
      <c r="M673" s="48">
        <v>1815</v>
      </c>
      <c r="N673" s="48">
        <v>9</v>
      </c>
    </row>
    <row r="674" spans="1:14" s="39" customFormat="1" ht="14.1" customHeight="1" x14ac:dyDescent="0.25">
      <c r="A674" s="31"/>
      <c r="C674" s="48">
        <v>1796.3</v>
      </c>
      <c r="D674" s="48">
        <v>55</v>
      </c>
      <c r="E674" s="48">
        <v>1775.1</v>
      </c>
      <c r="F674" s="48">
        <v>18.600000000000001</v>
      </c>
      <c r="G674" s="48">
        <v>1821</v>
      </c>
      <c r="H674" s="48">
        <v>6</v>
      </c>
      <c r="I674" s="48"/>
      <c r="J674" s="110" t="s">
        <v>13</v>
      </c>
      <c r="K674" s="48">
        <f t="shared" si="21"/>
        <v>97.479406919275107</v>
      </c>
      <c r="L674" s="48"/>
      <c r="M674" s="48">
        <v>1821</v>
      </c>
      <c r="N674" s="48">
        <v>6</v>
      </c>
    </row>
    <row r="675" spans="1:14" s="39" customFormat="1" ht="14.1" customHeight="1" x14ac:dyDescent="0.25">
      <c r="A675" s="31"/>
      <c r="C675" s="48">
        <v>1856.8</v>
      </c>
      <c r="D675" s="48">
        <v>65.2</v>
      </c>
      <c r="E675" s="48">
        <v>1843.8</v>
      </c>
      <c r="F675" s="48">
        <v>7.7</v>
      </c>
      <c r="G675" s="48">
        <v>1871</v>
      </c>
      <c r="H675" s="48">
        <v>11</v>
      </c>
      <c r="I675" s="48"/>
      <c r="J675" s="110" t="s">
        <v>13</v>
      </c>
      <c r="K675" s="48">
        <f t="shared" si="21"/>
        <v>98.546231961517904</v>
      </c>
      <c r="L675" s="48"/>
      <c r="M675" s="48">
        <v>1871</v>
      </c>
      <c r="N675" s="48">
        <v>11</v>
      </c>
    </row>
    <row r="676" spans="1:14" s="39" customFormat="1" ht="14.1" customHeight="1" x14ac:dyDescent="0.25">
      <c r="A676" s="31"/>
      <c r="C676" s="48">
        <v>1882</v>
      </c>
      <c r="D676" s="48">
        <v>79.599999999999994</v>
      </c>
      <c r="E676" s="48">
        <v>1877.3</v>
      </c>
      <c r="F676" s="48">
        <v>12.2</v>
      </c>
      <c r="G676" s="48">
        <v>1887</v>
      </c>
      <c r="H676" s="48">
        <v>13</v>
      </c>
      <c r="I676" s="48"/>
      <c r="J676" s="110" t="s">
        <v>13</v>
      </c>
      <c r="K676" s="48">
        <f t="shared" si="21"/>
        <v>99.48595654478008</v>
      </c>
      <c r="L676" s="48"/>
      <c r="M676" s="48">
        <v>1887</v>
      </c>
      <c r="N676" s="48">
        <v>13</v>
      </c>
    </row>
    <row r="677" spans="1:14" s="39" customFormat="1" ht="14.1" customHeight="1" x14ac:dyDescent="0.25">
      <c r="A677" s="31"/>
      <c r="C677" s="48">
        <v>1867.3</v>
      </c>
      <c r="D677" s="48">
        <v>112.7</v>
      </c>
      <c r="E677" s="48">
        <v>1845.6</v>
      </c>
      <c r="F677" s="48">
        <v>18.100000000000001</v>
      </c>
      <c r="G677" s="48">
        <v>1891</v>
      </c>
      <c r="H677" s="48">
        <v>18</v>
      </c>
      <c r="I677" s="48"/>
      <c r="J677" s="110" t="s">
        <v>13</v>
      </c>
      <c r="K677" s="48">
        <f t="shared" si="21"/>
        <v>97.599153886832354</v>
      </c>
      <c r="L677" s="48"/>
      <c r="M677" s="48">
        <v>1891</v>
      </c>
      <c r="N677" s="48">
        <v>18</v>
      </c>
    </row>
    <row r="678" spans="1:14" s="39" customFormat="1" ht="14.1" customHeight="1" x14ac:dyDescent="0.25">
      <c r="A678" s="31"/>
      <c r="C678" s="48">
        <v>2518.5</v>
      </c>
      <c r="D678" s="48">
        <v>103.3</v>
      </c>
      <c r="E678" s="48">
        <v>2519.1</v>
      </c>
      <c r="F678" s="48">
        <v>20.6</v>
      </c>
      <c r="G678" s="48">
        <v>2518</v>
      </c>
      <c r="H678" s="48">
        <v>6</v>
      </c>
      <c r="I678" s="48"/>
      <c r="J678" s="110" t="s">
        <v>13</v>
      </c>
      <c r="K678" s="48">
        <f t="shared" si="21"/>
        <v>100.04368546465447</v>
      </c>
      <c r="L678" s="48"/>
      <c r="M678" s="48">
        <v>2518</v>
      </c>
      <c r="N678" s="48">
        <v>6</v>
      </c>
    </row>
    <row r="679" spans="1:14" s="39" customFormat="1" ht="14.1" customHeight="1" x14ac:dyDescent="0.25">
      <c r="A679" s="31"/>
      <c r="C679" s="48">
        <v>2547.8000000000002</v>
      </c>
      <c r="D679" s="48">
        <v>107.3</v>
      </c>
      <c r="E679" s="48">
        <v>2495.5</v>
      </c>
      <c r="F679" s="48">
        <v>28.9</v>
      </c>
      <c r="G679" s="48">
        <v>2590</v>
      </c>
      <c r="H679" s="48">
        <v>2</v>
      </c>
      <c r="I679" s="48"/>
      <c r="J679" s="110" t="s">
        <v>13</v>
      </c>
      <c r="K679" s="48">
        <f t="shared" si="21"/>
        <v>96.351351351351354</v>
      </c>
      <c r="L679" s="48"/>
      <c r="M679" s="48">
        <v>2590</v>
      </c>
      <c r="N679" s="48">
        <v>2</v>
      </c>
    </row>
    <row r="680" spans="1:14" s="39" customFormat="1" ht="14.1" customHeight="1" x14ac:dyDescent="0.25">
      <c r="A680" s="31"/>
      <c r="C680" s="48">
        <v>2630.9</v>
      </c>
      <c r="D680" s="48">
        <v>201.9</v>
      </c>
      <c r="E680" s="48">
        <v>2621.1999999999998</v>
      </c>
      <c r="F680" s="48">
        <v>51.2</v>
      </c>
      <c r="G680" s="48">
        <v>2638</v>
      </c>
      <c r="H680" s="48">
        <v>7</v>
      </c>
      <c r="I680" s="48"/>
      <c r="J680" s="110" t="s">
        <v>13</v>
      </c>
      <c r="K680" s="48">
        <f t="shared" si="21"/>
        <v>99.36315390447308</v>
      </c>
      <c r="L680" s="48"/>
      <c r="M680" s="48">
        <v>2638</v>
      </c>
      <c r="N680" s="48">
        <v>7</v>
      </c>
    </row>
    <row r="681" spans="1:14" s="39" customFormat="1" ht="14.1" customHeight="1" x14ac:dyDescent="0.25">
      <c r="A681" s="31"/>
      <c r="C681" s="48">
        <v>2640.1</v>
      </c>
      <c r="D681" s="48">
        <v>142.69999999999999</v>
      </c>
      <c r="E681" s="48">
        <v>2599.9</v>
      </c>
      <c r="F681" s="48">
        <v>34.5</v>
      </c>
      <c r="G681" s="48">
        <v>2671</v>
      </c>
      <c r="H681" s="48">
        <v>5</v>
      </c>
      <c r="I681" s="48"/>
      <c r="J681" s="110" t="s">
        <v>13</v>
      </c>
      <c r="K681" s="48">
        <f t="shared" si="21"/>
        <v>97.338075627105951</v>
      </c>
      <c r="L681" s="48"/>
      <c r="M681" s="48">
        <v>2671</v>
      </c>
      <c r="N681" s="48">
        <v>5</v>
      </c>
    </row>
    <row r="682" spans="1:14" s="39" customFormat="1" ht="14.1" customHeight="1" x14ac:dyDescent="0.25">
      <c r="A682" s="31"/>
      <c r="C682" s="48">
        <v>2685.5</v>
      </c>
      <c r="D682" s="48">
        <v>66.5</v>
      </c>
      <c r="E682" s="48">
        <v>2689.1</v>
      </c>
      <c r="F682" s="48">
        <v>13.7</v>
      </c>
      <c r="G682" s="48">
        <v>2683</v>
      </c>
      <c r="H682" s="48">
        <v>3</v>
      </c>
      <c r="I682" s="48"/>
      <c r="J682" s="110" t="s">
        <v>13</v>
      </c>
      <c r="K682" s="48">
        <f t="shared" si="21"/>
        <v>100.2273574357063</v>
      </c>
      <c r="L682" s="48"/>
      <c r="M682" s="48">
        <v>2683</v>
      </c>
      <c r="N682" s="48">
        <v>3</v>
      </c>
    </row>
    <row r="683" spans="1:14" s="39" customFormat="1" ht="14.1" customHeight="1" x14ac:dyDescent="0.25">
      <c r="A683" s="31"/>
      <c r="C683" s="48">
        <v>2670.8</v>
      </c>
      <c r="D683" s="48">
        <v>90.1</v>
      </c>
      <c r="E683" s="48">
        <v>2645.9</v>
      </c>
      <c r="F683" s="48">
        <v>14.7</v>
      </c>
      <c r="G683" s="48">
        <v>2690</v>
      </c>
      <c r="H683" s="48">
        <v>5</v>
      </c>
      <c r="I683" s="48"/>
      <c r="J683" s="110" t="s">
        <v>13</v>
      </c>
      <c r="K683" s="48">
        <f t="shared" si="21"/>
        <v>98.360594795539029</v>
      </c>
      <c r="L683" s="48"/>
      <c r="M683" s="48">
        <v>2690</v>
      </c>
      <c r="N683" s="48">
        <v>5</v>
      </c>
    </row>
    <row r="684" spans="1:14" s="39" customFormat="1" ht="14.1" customHeight="1" x14ac:dyDescent="0.25">
      <c r="A684" s="31"/>
      <c r="C684" s="48">
        <v>2749.8</v>
      </c>
      <c r="D684" s="48">
        <v>181.8</v>
      </c>
      <c r="E684" s="48">
        <v>2750.7</v>
      </c>
      <c r="F684" s="48">
        <v>26</v>
      </c>
      <c r="G684" s="48">
        <v>2749</v>
      </c>
      <c r="H684" s="48">
        <v>10</v>
      </c>
      <c r="I684" s="48"/>
      <c r="J684" s="110" t="s">
        <v>13</v>
      </c>
      <c r="K684" s="48">
        <f t="shared" si="21"/>
        <v>100.0618406693343</v>
      </c>
      <c r="L684" s="48"/>
      <c r="M684" s="48">
        <v>2749</v>
      </c>
      <c r="N684" s="48">
        <v>10</v>
      </c>
    </row>
    <row r="685" spans="1:14" s="39" customFormat="1" ht="14.1" customHeight="1" x14ac:dyDescent="0.25">
      <c r="A685" s="31"/>
      <c r="C685" s="48"/>
      <c r="D685" s="48"/>
      <c r="E685" s="48"/>
      <c r="F685" s="48"/>
      <c r="G685" s="48"/>
      <c r="H685" s="48"/>
      <c r="I685" s="48"/>
      <c r="J685" s="76"/>
      <c r="K685" s="48"/>
      <c r="L685" s="48"/>
      <c r="M685" s="48"/>
    </row>
    <row r="686" spans="1:14" s="40" customFormat="1" ht="14.1" customHeight="1" x14ac:dyDescent="0.25">
      <c r="A686" s="41"/>
      <c r="C686" s="48">
        <v>1678.1</v>
      </c>
      <c r="D686" s="48">
        <v>66.400000000000006</v>
      </c>
      <c r="E686" s="48">
        <v>1552.5</v>
      </c>
      <c r="F686" s="48">
        <v>22.8</v>
      </c>
      <c r="G686" s="48">
        <v>1839</v>
      </c>
      <c r="H686" s="48">
        <v>8</v>
      </c>
      <c r="I686" s="48"/>
      <c r="J686" s="110" t="s">
        <v>78</v>
      </c>
      <c r="K686" s="48">
        <f t="shared" ref="K686:K703" si="22">(E686/G686)*100</f>
        <v>84.42088091353996</v>
      </c>
      <c r="L686" s="48"/>
      <c r="M686" s="48"/>
    </row>
    <row r="687" spans="1:14" s="40" customFormat="1" ht="14.1" customHeight="1" x14ac:dyDescent="0.25">
      <c r="A687" s="41"/>
      <c r="C687" s="48">
        <v>1657.4</v>
      </c>
      <c r="D687" s="48">
        <v>75.2</v>
      </c>
      <c r="E687" s="48">
        <v>1608.4</v>
      </c>
      <c r="F687" s="48">
        <v>21.2</v>
      </c>
      <c r="G687" s="48">
        <v>1720</v>
      </c>
      <c r="H687" s="48">
        <v>13</v>
      </c>
      <c r="I687" s="48"/>
      <c r="J687" s="110" t="s">
        <v>78</v>
      </c>
      <c r="K687" s="48">
        <f t="shared" si="22"/>
        <v>93.511627906976742</v>
      </c>
      <c r="L687" s="48"/>
      <c r="M687" s="48"/>
    </row>
    <row r="688" spans="1:14" s="40" customFormat="1" ht="14.1" customHeight="1" x14ac:dyDescent="0.25">
      <c r="A688" s="41"/>
      <c r="C688" s="48">
        <v>1729</v>
      </c>
      <c r="D688" s="48">
        <v>102.8</v>
      </c>
      <c r="E688" s="48">
        <v>1618.5</v>
      </c>
      <c r="F688" s="48">
        <v>31.6</v>
      </c>
      <c r="G688" s="48">
        <v>1865</v>
      </c>
      <c r="H688" s="48">
        <v>15</v>
      </c>
      <c r="I688" s="48"/>
      <c r="J688" s="110" t="s">
        <v>78</v>
      </c>
      <c r="K688" s="48">
        <f t="shared" si="22"/>
        <v>86.782841823056302</v>
      </c>
      <c r="L688" s="48"/>
      <c r="M688" s="48"/>
    </row>
    <row r="689" spans="1:13" s="40" customFormat="1" ht="14.1" customHeight="1" x14ac:dyDescent="0.25">
      <c r="A689" s="41"/>
      <c r="C689" s="48">
        <v>1713.3</v>
      </c>
      <c r="D689" s="48">
        <v>57.2</v>
      </c>
      <c r="E689" s="48">
        <v>1642.5</v>
      </c>
      <c r="F689" s="48">
        <v>15.7</v>
      </c>
      <c r="G689" s="48">
        <v>1801</v>
      </c>
      <c r="H689" s="48">
        <v>9</v>
      </c>
      <c r="I689" s="48"/>
      <c r="J689" s="110" t="s">
        <v>78</v>
      </c>
      <c r="K689" s="48">
        <f t="shared" si="22"/>
        <v>91.199333703498056</v>
      </c>
      <c r="L689" s="48"/>
      <c r="M689" s="48"/>
    </row>
    <row r="690" spans="1:13" s="40" customFormat="1" ht="14.1" customHeight="1" x14ac:dyDescent="0.25">
      <c r="A690" s="41"/>
      <c r="C690" s="48">
        <v>1734.4</v>
      </c>
      <c r="D690" s="48">
        <v>69.099999999999994</v>
      </c>
      <c r="E690" s="48">
        <v>1662.3</v>
      </c>
      <c r="F690" s="48">
        <v>24.8</v>
      </c>
      <c r="G690" s="48">
        <v>1822</v>
      </c>
      <c r="H690" s="48">
        <v>8</v>
      </c>
      <c r="I690" s="48"/>
      <c r="J690" s="110" t="s">
        <v>78</v>
      </c>
      <c r="K690" s="48">
        <f t="shared" si="22"/>
        <v>91.23490669593852</v>
      </c>
      <c r="L690" s="48"/>
      <c r="M690" s="48"/>
    </row>
    <row r="691" spans="1:13" s="40" customFormat="1" ht="14.1" customHeight="1" x14ac:dyDescent="0.25">
      <c r="A691" s="41"/>
      <c r="C691" s="48">
        <v>1725.1</v>
      </c>
      <c r="D691" s="48">
        <v>77.5</v>
      </c>
      <c r="E691" s="48">
        <v>1663</v>
      </c>
      <c r="F691" s="48">
        <v>20.5</v>
      </c>
      <c r="G691" s="48">
        <v>1801</v>
      </c>
      <c r="H691" s="48">
        <v>13</v>
      </c>
      <c r="I691" s="48"/>
      <c r="J691" s="110" t="s">
        <v>78</v>
      </c>
      <c r="K691" s="48">
        <f t="shared" si="22"/>
        <v>92.337590227651305</v>
      </c>
      <c r="L691" s="48"/>
      <c r="M691" s="48"/>
    </row>
    <row r="692" spans="1:13" s="40" customFormat="1" ht="14.1" customHeight="1" x14ac:dyDescent="0.25">
      <c r="A692" s="41"/>
      <c r="C692" s="48">
        <v>1704.6</v>
      </c>
      <c r="D692" s="48">
        <v>49.9</v>
      </c>
      <c r="E692" s="48">
        <v>1664</v>
      </c>
      <c r="F692" s="48">
        <v>13.8</v>
      </c>
      <c r="G692" s="48">
        <v>1755</v>
      </c>
      <c r="H692" s="48">
        <v>8</v>
      </c>
      <c r="I692" s="48"/>
      <c r="J692" s="110" t="s">
        <v>78</v>
      </c>
      <c r="K692" s="48">
        <f t="shared" si="22"/>
        <v>94.814814814814824</v>
      </c>
      <c r="L692" s="48"/>
      <c r="M692" s="48"/>
    </row>
    <row r="693" spans="1:13" s="40" customFormat="1" ht="14.1" customHeight="1" x14ac:dyDescent="0.25">
      <c r="A693" s="41"/>
      <c r="C693" s="48">
        <v>1764.8</v>
      </c>
      <c r="D693" s="48">
        <v>139.1</v>
      </c>
      <c r="E693" s="48">
        <v>1694.4</v>
      </c>
      <c r="F693" s="48">
        <v>16.3</v>
      </c>
      <c r="G693" s="48">
        <v>1849</v>
      </c>
      <c r="H693" s="48">
        <v>27</v>
      </c>
      <c r="I693" s="48"/>
      <c r="J693" s="110" t="s">
        <v>78</v>
      </c>
      <c r="K693" s="48">
        <f t="shared" si="22"/>
        <v>91.638723634396982</v>
      </c>
      <c r="L693" s="48"/>
      <c r="M693" s="48"/>
    </row>
    <row r="694" spans="1:13" s="40" customFormat="1" ht="14.1" customHeight="1" x14ac:dyDescent="0.25">
      <c r="A694" s="41"/>
      <c r="C694" s="48">
        <v>1759.7</v>
      </c>
      <c r="D694" s="48">
        <v>50.8</v>
      </c>
      <c r="E694" s="48">
        <v>1704.6</v>
      </c>
      <c r="F694" s="48">
        <v>13.8</v>
      </c>
      <c r="G694" s="48">
        <v>1826</v>
      </c>
      <c r="H694" s="48">
        <v>8</v>
      </c>
      <c r="I694" s="48"/>
      <c r="J694" s="110" t="s">
        <v>78</v>
      </c>
      <c r="K694" s="48">
        <f t="shared" si="22"/>
        <v>93.35158817086527</v>
      </c>
      <c r="L694" s="48"/>
      <c r="M694" s="48"/>
    </row>
    <row r="695" spans="1:13" s="40" customFormat="1" ht="14.1" customHeight="1" x14ac:dyDescent="0.25">
      <c r="A695" s="41"/>
      <c r="C695" s="48">
        <v>1767.7</v>
      </c>
      <c r="D695" s="48">
        <v>78.5</v>
      </c>
      <c r="E695" s="48">
        <v>1725.6</v>
      </c>
      <c r="F695" s="48">
        <v>13.2</v>
      </c>
      <c r="G695" s="48">
        <v>1818</v>
      </c>
      <c r="H695" s="48">
        <v>14</v>
      </c>
      <c r="I695" s="48"/>
      <c r="J695" s="110" t="s">
        <v>78</v>
      </c>
      <c r="K695" s="48">
        <f t="shared" si="22"/>
        <v>94.917491749174914</v>
      </c>
      <c r="L695" s="48"/>
      <c r="M695" s="48"/>
    </row>
    <row r="696" spans="1:13" s="40" customFormat="1" ht="14.1" customHeight="1" x14ac:dyDescent="0.25">
      <c r="A696" s="41"/>
      <c r="C696" s="48">
        <v>1869.8</v>
      </c>
      <c r="D696" s="48">
        <v>129.19999999999999</v>
      </c>
      <c r="E696" s="48">
        <v>1790.3</v>
      </c>
      <c r="F696" s="48">
        <v>47.7</v>
      </c>
      <c r="G696" s="48">
        <v>1959</v>
      </c>
      <c r="H696" s="48">
        <v>10</v>
      </c>
      <c r="I696" s="48"/>
      <c r="J696" s="110" t="s">
        <v>78</v>
      </c>
      <c r="K696" s="48">
        <f t="shared" si="22"/>
        <v>91.388463501786617</v>
      </c>
      <c r="L696" s="48"/>
      <c r="M696" s="48"/>
    </row>
    <row r="697" spans="1:13" s="40" customFormat="1" ht="14.1" customHeight="1" x14ac:dyDescent="0.25">
      <c r="A697" s="41"/>
      <c r="C697" s="48">
        <v>2370.9</v>
      </c>
      <c r="D697" s="48">
        <v>99.9</v>
      </c>
      <c r="E697" s="48">
        <v>2245</v>
      </c>
      <c r="F697" s="48">
        <v>24.9</v>
      </c>
      <c r="G697" s="48">
        <v>2481</v>
      </c>
      <c r="H697" s="48">
        <v>5</v>
      </c>
      <c r="I697" s="48"/>
      <c r="J697" s="110" t="s">
        <v>78</v>
      </c>
      <c r="K697" s="48">
        <f t="shared" si="22"/>
        <v>90.487706569931476</v>
      </c>
      <c r="L697" s="48"/>
      <c r="M697" s="48"/>
    </row>
    <row r="698" spans="1:13" s="40" customFormat="1" ht="14.1" customHeight="1" x14ac:dyDescent="0.25">
      <c r="A698" s="41"/>
      <c r="C698" s="48">
        <v>2538.6</v>
      </c>
      <c r="D698" s="48">
        <v>188.2</v>
      </c>
      <c r="E698" s="48">
        <v>2334.6999999999998</v>
      </c>
      <c r="F698" s="48">
        <v>50.2</v>
      </c>
      <c r="G698" s="48">
        <v>2706</v>
      </c>
      <c r="H698" s="48">
        <v>3</v>
      </c>
      <c r="I698" s="48"/>
      <c r="J698" s="110" t="s">
        <v>78</v>
      </c>
      <c r="K698" s="48">
        <f t="shared" si="22"/>
        <v>86.278640059127852</v>
      </c>
      <c r="L698" s="48"/>
      <c r="M698" s="48"/>
    </row>
    <row r="699" spans="1:13" s="40" customFormat="1" ht="14.1" customHeight="1" x14ac:dyDescent="0.25">
      <c r="A699" s="41"/>
      <c r="C699" s="48">
        <v>2555.6999999999998</v>
      </c>
      <c r="D699" s="48">
        <v>193.1</v>
      </c>
      <c r="E699" s="48">
        <v>2374</v>
      </c>
      <c r="F699" s="48">
        <v>49.7</v>
      </c>
      <c r="G699" s="48">
        <v>2703</v>
      </c>
      <c r="H699" s="48">
        <v>5</v>
      </c>
      <c r="I699" s="48"/>
      <c r="J699" s="110" t="s">
        <v>78</v>
      </c>
      <c r="K699" s="48">
        <f t="shared" si="22"/>
        <v>87.828338882722903</v>
      </c>
      <c r="L699" s="48"/>
      <c r="M699" s="48"/>
    </row>
    <row r="700" spans="1:13" s="40" customFormat="1" ht="14.1" customHeight="1" x14ac:dyDescent="0.25">
      <c r="A700" s="41"/>
      <c r="C700" s="48">
        <v>2584.1999999999998</v>
      </c>
      <c r="D700" s="48">
        <v>161</v>
      </c>
      <c r="E700" s="48">
        <v>2411.8000000000002</v>
      </c>
      <c r="F700" s="48">
        <v>40.5</v>
      </c>
      <c r="G700" s="48">
        <v>2722</v>
      </c>
      <c r="H700" s="48">
        <v>4</v>
      </c>
      <c r="I700" s="48"/>
      <c r="J700" s="110" t="s">
        <v>78</v>
      </c>
      <c r="K700" s="48">
        <f t="shared" si="22"/>
        <v>88.603967670830272</v>
      </c>
      <c r="L700" s="48"/>
      <c r="M700" s="48"/>
    </row>
    <row r="701" spans="1:13" s="40" customFormat="1" ht="14.1" customHeight="1" x14ac:dyDescent="0.25">
      <c r="A701" s="41"/>
      <c r="C701" s="48">
        <v>2615.3000000000002</v>
      </c>
      <c r="D701" s="48">
        <v>170.7</v>
      </c>
      <c r="E701" s="48">
        <v>2464.1</v>
      </c>
      <c r="F701" s="48">
        <v>43.4</v>
      </c>
      <c r="G701" s="48">
        <v>2735</v>
      </c>
      <c r="H701" s="48">
        <v>3</v>
      </c>
      <c r="I701" s="48"/>
      <c r="J701" s="110" t="s">
        <v>78</v>
      </c>
      <c r="K701" s="48">
        <f t="shared" si="22"/>
        <v>90.095063985374765</v>
      </c>
      <c r="L701" s="48"/>
      <c r="M701" s="48"/>
    </row>
    <row r="702" spans="1:13" s="40" customFormat="1" ht="14.1" customHeight="1" x14ac:dyDescent="0.25">
      <c r="A702" s="41"/>
      <c r="C702" s="48">
        <v>2659.6</v>
      </c>
      <c r="D702" s="48">
        <v>268.2</v>
      </c>
      <c r="E702" s="48">
        <v>2500.4</v>
      </c>
      <c r="F702" s="48">
        <v>52</v>
      </c>
      <c r="G702" s="48">
        <v>2783</v>
      </c>
      <c r="H702" s="48">
        <v>14</v>
      </c>
      <c r="I702" s="48"/>
      <c r="J702" s="110" t="s">
        <v>78</v>
      </c>
      <c r="K702" s="48">
        <f t="shared" si="22"/>
        <v>89.845490477901549</v>
      </c>
      <c r="L702" s="48"/>
      <c r="M702" s="48"/>
    </row>
    <row r="703" spans="1:13" s="40" customFormat="1" ht="14.1" customHeight="1" x14ac:dyDescent="0.25">
      <c r="A703" s="41"/>
      <c r="C703" s="48">
        <v>2636.5</v>
      </c>
      <c r="D703" s="48">
        <v>89.6</v>
      </c>
      <c r="E703" s="48">
        <v>2559.1</v>
      </c>
      <c r="F703" s="48">
        <v>17.899999999999999</v>
      </c>
      <c r="G703" s="48">
        <v>2696</v>
      </c>
      <c r="H703" s="48">
        <v>4</v>
      </c>
      <c r="I703" s="48"/>
      <c r="J703" s="110" t="s">
        <v>78</v>
      </c>
      <c r="K703" s="48">
        <f t="shared" si="22"/>
        <v>94.922106824925805</v>
      </c>
      <c r="L703" s="48"/>
      <c r="M703" s="48"/>
    </row>
    <row r="704" spans="1:13" s="40" customFormat="1" ht="14.1" customHeight="1" x14ac:dyDescent="0.25">
      <c r="A704" s="41"/>
      <c r="C704" s="48"/>
      <c r="D704" s="48"/>
      <c r="E704" s="48"/>
      <c r="F704" s="48"/>
      <c r="G704" s="48"/>
      <c r="H704" s="48"/>
      <c r="I704" s="48"/>
      <c r="J704" s="76"/>
      <c r="K704" s="48"/>
      <c r="L704" s="48"/>
      <c r="M704" s="48"/>
    </row>
    <row r="705" spans="1:14" s="14" customFormat="1" ht="17.100000000000001" customHeight="1" x14ac:dyDescent="0.25">
      <c r="A705" s="36" t="s">
        <v>910</v>
      </c>
      <c r="C705" s="38"/>
      <c r="D705" s="38"/>
      <c r="E705" s="38"/>
      <c r="F705" s="38"/>
      <c r="G705" s="38"/>
      <c r="H705" s="38"/>
      <c r="I705" s="38"/>
      <c r="J705" s="52"/>
      <c r="K705" s="38"/>
      <c r="L705" s="38"/>
      <c r="M705" s="38"/>
      <c r="N705" s="37"/>
    </row>
    <row r="706" spans="1:14" s="39" customFormat="1" ht="14.1" customHeight="1" x14ac:dyDescent="0.25">
      <c r="A706" s="31"/>
      <c r="C706" s="48">
        <v>1093.0999999999999</v>
      </c>
      <c r="D706" s="48">
        <v>60.4</v>
      </c>
      <c r="E706" s="48">
        <v>1046.0999999999999</v>
      </c>
      <c r="F706" s="48">
        <v>25.4</v>
      </c>
      <c r="G706" s="48">
        <v>1188</v>
      </c>
      <c r="H706" s="48">
        <v>22</v>
      </c>
      <c r="I706" s="48"/>
      <c r="J706" s="110" t="s">
        <v>13</v>
      </c>
      <c r="K706" s="48">
        <f t="shared" ref="K706:K737" si="23">(E706/G706)*100</f>
        <v>88.055555555555543</v>
      </c>
      <c r="L706" s="48"/>
      <c r="M706" s="48">
        <v>1046.0999999999999</v>
      </c>
      <c r="N706" s="48">
        <v>25.4</v>
      </c>
    </row>
    <row r="707" spans="1:14" s="39" customFormat="1" ht="14.1" customHeight="1" x14ac:dyDescent="0.25">
      <c r="A707" s="31"/>
      <c r="C707" s="48">
        <v>1135.5</v>
      </c>
      <c r="D707" s="48">
        <v>95.7</v>
      </c>
      <c r="E707" s="48">
        <v>1048.2</v>
      </c>
      <c r="F707" s="48">
        <v>29.6</v>
      </c>
      <c r="G707" s="48">
        <v>1306</v>
      </c>
      <c r="H707" s="48">
        <v>39</v>
      </c>
      <c r="I707" s="48"/>
      <c r="J707" s="110" t="s">
        <v>13</v>
      </c>
      <c r="K707" s="48">
        <f t="shared" si="23"/>
        <v>80.260336906584996</v>
      </c>
      <c r="L707" s="48"/>
      <c r="M707" s="48">
        <v>1048.2</v>
      </c>
      <c r="N707" s="48">
        <v>29.6</v>
      </c>
    </row>
    <row r="708" spans="1:14" s="39" customFormat="1" ht="14.1" customHeight="1" x14ac:dyDescent="0.25">
      <c r="A708" s="31"/>
      <c r="C708" s="48">
        <v>1137.0999999999999</v>
      </c>
      <c r="D708" s="48">
        <v>96</v>
      </c>
      <c r="E708" s="48">
        <v>1131.4000000000001</v>
      </c>
      <c r="F708" s="48">
        <v>13.9</v>
      </c>
      <c r="G708" s="48">
        <v>1148</v>
      </c>
      <c r="H708" s="48">
        <v>46</v>
      </c>
      <c r="I708" s="48"/>
      <c r="J708" s="110" t="s">
        <v>13</v>
      </c>
      <c r="K708" s="48">
        <f t="shared" si="23"/>
        <v>98.554006968641133</v>
      </c>
      <c r="L708" s="48"/>
      <c r="M708" s="48">
        <v>1131.4000000000001</v>
      </c>
      <c r="N708" s="48">
        <v>13.9</v>
      </c>
    </row>
    <row r="709" spans="1:14" s="39" customFormat="1" ht="14.1" customHeight="1" x14ac:dyDescent="0.25">
      <c r="A709" s="31"/>
      <c r="C709" s="48">
        <v>1158.0999999999999</v>
      </c>
      <c r="D709" s="48">
        <v>100.6</v>
      </c>
      <c r="E709" s="48">
        <v>1137.5999999999999</v>
      </c>
      <c r="F709" s="48">
        <v>30.1</v>
      </c>
      <c r="G709" s="48">
        <v>1197</v>
      </c>
      <c r="H709" s="48">
        <v>42</v>
      </c>
      <c r="I709" s="48"/>
      <c r="J709" s="110" t="s">
        <v>13</v>
      </c>
      <c r="K709" s="48">
        <f t="shared" si="23"/>
        <v>95.037593984962399</v>
      </c>
      <c r="L709" s="48"/>
      <c r="M709" s="48">
        <v>1137.5999999999999</v>
      </c>
      <c r="N709" s="48">
        <v>30.1</v>
      </c>
    </row>
    <row r="710" spans="1:14" s="39" customFormat="1" ht="14.1" customHeight="1" x14ac:dyDescent="0.25">
      <c r="A710" s="31"/>
      <c r="C710" s="48">
        <v>1172.8</v>
      </c>
      <c r="D710" s="48">
        <v>106.1</v>
      </c>
      <c r="E710" s="48">
        <v>1163.5999999999999</v>
      </c>
      <c r="F710" s="48">
        <v>8</v>
      </c>
      <c r="G710" s="48">
        <v>1190</v>
      </c>
      <c r="H710" s="48">
        <v>50</v>
      </c>
      <c r="I710" s="48"/>
      <c r="J710" s="110" t="s">
        <v>13</v>
      </c>
      <c r="K710" s="48">
        <f t="shared" si="23"/>
        <v>97.78151260504201</v>
      </c>
      <c r="L710" s="48"/>
      <c r="M710" s="48">
        <v>1163.5999999999999</v>
      </c>
      <c r="N710" s="48">
        <v>8</v>
      </c>
    </row>
    <row r="711" spans="1:14" s="39" customFormat="1" ht="14.1" customHeight="1" x14ac:dyDescent="0.25">
      <c r="A711" s="31"/>
      <c r="C711" s="48">
        <v>1221.5999999999999</v>
      </c>
      <c r="D711" s="48">
        <v>75.599999999999994</v>
      </c>
      <c r="E711" s="48">
        <v>1170</v>
      </c>
      <c r="F711" s="48">
        <v>17.100000000000001</v>
      </c>
      <c r="G711" s="48">
        <v>1314</v>
      </c>
      <c r="H711" s="48">
        <v>29</v>
      </c>
      <c r="I711" s="48"/>
      <c r="J711" s="110" t="s">
        <v>13</v>
      </c>
      <c r="K711" s="48">
        <f t="shared" si="23"/>
        <v>89.041095890410958</v>
      </c>
      <c r="L711" s="48"/>
      <c r="M711" s="48">
        <v>1170</v>
      </c>
      <c r="N711" s="48">
        <v>17.100000000000001</v>
      </c>
    </row>
    <row r="712" spans="1:14" s="39" customFormat="1" ht="14.1" customHeight="1" x14ac:dyDescent="0.25">
      <c r="A712" s="31"/>
      <c r="C712" s="48">
        <v>1161.3</v>
      </c>
      <c r="D712" s="48">
        <v>95.5</v>
      </c>
      <c r="E712" s="48">
        <v>1172.8</v>
      </c>
      <c r="F712" s="48">
        <v>9.1</v>
      </c>
      <c r="G712" s="48">
        <v>1140</v>
      </c>
      <c r="H712" s="48">
        <v>45</v>
      </c>
      <c r="I712" s="48"/>
      <c r="J712" s="110" t="s">
        <v>13</v>
      </c>
      <c r="K712" s="48">
        <f t="shared" si="23"/>
        <v>102.87719298245615</v>
      </c>
      <c r="L712" s="48"/>
      <c r="M712" s="48">
        <v>1172.8</v>
      </c>
      <c r="N712" s="48">
        <v>9.1</v>
      </c>
    </row>
    <row r="713" spans="1:14" s="39" customFormat="1" ht="14.1" customHeight="1" x14ac:dyDescent="0.25">
      <c r="A713" s="31"/>
      <c r="C713" s="48">
        <v>1166.2</v>
      </c>
      <c r="D713" s="48">
        <v>42.1</v>
      </c>
      <c r="E713" s="48">
        <v>1175.7</v>
      </c>
      <c r="F713" s="48">
        <v>13.6</v>
      </c>
      <c r="G713" s="48">
        <v>1149</v>
      </c>
      <c r="H713" s="48">
        <v>16</v>
      </c>
      <c r="I713" s="48"/>
      <c r="J713" s="110" t="s">
        <v>13</v>
      </c>
      <c r="K713" s="48">
        <f t="shared" si="23"/>
        <v>102.32375979112271</v>
      </c>
      <c r="L713" s="48"/>
      <c r="M713" s="48">
        <v>1175.7</v>
      </c>
      <c r="N713" s="48">
        <v>13.6</v>
      </c>
    </row>
    <row r="714" spans="1:14" s="39" customFormat="1" ht="14.1" customHeight="1" x14ac:dyDescent="0.25">
      <c r="A714" s="31"/>
      <c r="C714" s="48">
        <v>1188.2</v>
      </c>
      <c r="D714" s="48">
        <v>57.6</v>
      </c>
      <c r="E714" s="48">
        <v>1184.9000000000001</v>
      </c>
      <c r="F714" s="48">
        <v>16</v>
      </c>
      <c r="G714" s="48">
        <v>1194</v>
      </c>
      <c r="H714" s="48">
        <v>23</v>
      </c>
      <c r="I714" s="48"/>
      <c r="J714" s="110" t="s">
        <v>13</v>
      </c>
      <c r="K714" s="48">
        <f t="shared" si="23"/>
        <v>99.237855946398668</v>
      </c>
      <c r="L714" s="48"/>
      <c r="M714" s="48">
        <v>1184.9000000000001</v>
      </c>
      <c r="N714" s="48">
        <v>16</v>
      </c>
    </row>
    <row r="715" spans="1:14" s="39" customFormat="1" ht="14.1" customHeight="1" x14ac:dyDescent="0.25">
      <c r="A715" s="31"/>
      <c r="C715" s="48">
        <v>1295.5</v>
      </c>
      <c r="D715" s="48">
        <v>144.69999999999999</v>
      </c>
      <c r="E715" s="48">
        <v>1200.8</v>
      </c>
      <c r="F715" s="48">
        <v>16.600000000000001</v>
      </c>
      <c r="G715" s="48">
        <v>1456</v>
      </c>
      <c r="H715" s="48">
        <v>55</v>
      </c>
      <c r="I715" s="48"/>
      <c r="J715" s="110" t="s">
        <v>13</v>
      </c>
      <c r="K715" s="48">
        <f t="shared" si="23"/>
        <v>82.472527472527474</v>
      </c>
      <c r="L715" s="48"/>
      <c r="M715" s="48">
        <v>1200.8</v>
      </c>
      <c r="N715" s="48">
        <v>16.600000000000001</v>
      </c>
    </row>
    <row r="716" spans="1:14" s="39" customFormat="1" ht="14.1" customHeight="1" x14ac:dyDescent="0.25">
      <c r="A716" s="31"/>
      <c r="C716" s="48">
        <v>1287.4000000000001</v>
      </c>
      <c r="D716" s="48">
        <v>97.2</v>
      </c>
      <c r="E716" s="48">
        <v>1203.5</v>
      </c>
      <c r="F716" s="48">
        <v>50.5</v>
      </c>
      <c r="G716" s="48">
        <v>1430</v>
      </c>
      <c r="H716" s="48">
        <v>9</v>
      </c>
      <c r="I716" s="48"/>
      <c r="J716" s="110" t="s">
        <v>13</v>
      </c>
      <c r="K716" s="48">
        <f t="shared" si="23"/>
        <v>84.16083916083916</v>
      </c>
      <c r="L716" s="48"/>
      <c r="M716" s="48">
        <v>1203.5</v>
      </c>
      <c r="N716" s="48">
        <v>50.5</v>
      </c>
    </row>
    <row r="717" spans="1:14" s="39" customFormat="1" ht="14.1" customHeight="1" x14ac:dyDescent="0.25">
      <c r="A717" s="31"/>
      <c r="C717" s="48">
        <v>1218.9000000000001</v>
      </c>
      <c r="D717" s="48">
        <v>42.7</v>
      </c>
      <c r="E717" s="48">
        <v>1217.5</v>
      </c>
      <c r="F717" s="48">
        <v>8.1</v>
      </c>
      <c r="G717" s="48">
        <v>1221</v>
      </c>
      <c r="H717" s="48">
        <v>17</v>
      </c>
      <c r="I717" s="48"/>
      <c r="J717" s="110" t="s">
        <v>13</v>
      </c>
      <c r="K717" s="48">
        <f t="shared" si="23"/>
        <v>99.713349713349714</v>
      </c>
      <c r="L717" s="48"/>
      <c r="M717" s="48">
        <v>1217.5</v>
      </c>
      <c r="N717" s="48">
        <v>8.1</v>
      </c>
    </row>
    <row r="718" spans="1:14" s="39" customFormat="1" ht="14.1" customHeight="1" x14ac:dyDescent="0.25">
      <c r="A718" s="31"/>
      <c r="C718" s="48">
        <v>1239</v>
      </c>
      <c r="D718" s="48">
        <v>74.599999999999994</v>
      </c>
      <c r="E718" s="48">
        <v>1217.5999999999999</v>
      </c>
      <c r="F718" s="48">
        <v>8.8000000000000007</v>
      </c>
      <c r="G718" s="48">
        <v>1276</v>
      </c>
      <c r="H718" s="48">
        <v>30</v>
      </c>
      <c r="I718" s="48"/>
      <c r="J718" s="110" t="s">
        <v>13</v>
      </c>
      <c r="K718" s="48">
        <f t="shared" si="23"/>
        <v>95.423197492162998</v>
      </c>
      <c r="L718" s="48"/>
      <c r="M718" s="48">
        <v>1217.5999999999999</v>
      </c>
      <c r="N718" s="48">
        <v>8.8000000000000007</v>
      </c>
    </row>
    <row r="719" spans="1:14" s="39" customFormat="1" ht="14.1" customHeight="1" x14ac:dyDescent="0.25">
      <c r="A719" s="31"/>
      <c r="C719" s="48">
        <v>1220.9000000000001</v>
      </c>
      <c r="D719" s="48">
        <v>345.2</v>
      </c>
      <c r="E719" s="48">
        <v>1220.9000000000001</v>
      </c>
      <c r="F719" s="48">
        <v>58.6</v>
      </c>
      <c r="G719" s="48">
        <v>1221</v>
      </c>
      <c r="H719" s="48">
        <v>165</v>
      </c>
      <c r="I719" s="48"/>
      <c r="J719" s="110" t="s">
        <v>13</v>
      </c>
      <c r="K719" s="48">
        <f t="shared" si="23"/>
        <v>99.991809991810001</v>
      </c>
      <c r="L719" s="48"/>
      <c r="M719" s="48">
        <v>1220.9000000000001</v>
      </c>
      <c r="N719" s="48">
        <v>58.6</v>
      </c>
    </row>
    <row r="720" spans="1:14" s="39" customFormat="1" ht="14.1" customHeight="1" x14ac:dyDescent="0.25">
      <c r="A720" s="31"/>
      <c r="C720" s="48">
        <v>1246.0999999999999</v>
      </c>
      <c r="D720" s="48">
        <v>53.8</v>
      </c>
      <c r="E720" s="48">
        <v>1226.7</v>
      </c>
      <c r="F720" s="48">
        <v>15</v>
      </c>
      <c r="G720" s="48">
        <v>1280</v>
      </c>
      <c r="H720" s="48">
        <v>19</v>
      </c>
      <c r="I720" s="48"/>
      <c r="J720" s="110" t="s">
        <v>13</v>
      </c>
      <c r="K720" s="48">
        <f t="shared" si="23"/>
        <v>95.8359375</v>
      </c>
      <c r="L720" s="48"/>
      <c r="M720" s="48">
        <v>1226.7</v>
      </c>
      <c r="N720" s="48">
        <v>15</v>
      </c>
    </row>
    <row r="721" spans="1:14" s="39" customFormat="1" ht="14.1" customHeight="1" x14ac:dyDescent="0.25">
      <c r="A721" s="31"/>
      <c r="C721" s="48">
        <v>1244.2</v>
      </c>
      <c r="D721" s="48">
        <v>34.4</v>
      </c>
      <c r="E721" s="48">
        <v>1230.8</v>
      </c>
      <c r="F721" s="48">
        <v>15.7</v>
      </c>
      <c r="G721" s="48">
        <v>1267</v>
      </c>
      <c r="H721" s="48">
        <v>8</v>
      </c>
      <c r="I721" s="48"/>
      <c r="J721" s="110" t="s">
        <v>13</v>
      </c>
      <c r="K721" s="48">
        <f t="shared" si="23"/>
        <v>97.142857142857139</v>
      </c>
      <c r="L721" s="48"/>
      <c r="M721" s="48">
        <v>1230.8</v>
      </c>
      <c r="N721" s="48">
        <v>15.7</v>
      </c>
    </row>
    <row r="722" spans="1:14" s="39" customFormat="1" ht="14.1" customHeight="1" x14ac:dyDescent="0.25">
      <c r="A722" s="31"/>
      <c r="C722" s="48">
        <v>1247.3</v>
      </c>
      <c r="D722" s="48">
        <v>43.1</v>
      </c>
      <c r="E722" s="48">
        <v>1231</v>
      </c>
      <c r="F722" s="48">
        <v>14.1</v>
      </c>
      <c r="G722" s="48">
        <v>1276</v>
      </c>
      <c r="H722" s="48">
        <v>14</v>
      </c>
      <c r="I722" s="48"/>
      <c r="J722" s="110" t="s">
        <v>13</v>
      </c>
      <c r="K722" s="48">
        <f t="shared" si="23"/>
        <v>96.473354231974923</v>
      </c>
      <c r="L722" s="48"/>
      <c r="M722" s="48">
        <v>1231</v>
      </c>
      <c r="N722" s="48">
        <v>14.1</v>
      </c>
    </row>
    <row r="723" spans="1:14" s="39" customFormat="1" ht="14.1" customHeight="1" x14ac:dyDescent="0.25">
      <c r="A723" s="31"/>
      <c r="C723" s="48">
        <v>1262.0999999999999</v>
      </c>
      <c r="D723" s="48">
        <v>78.2</v>
      </c>
      <c r="E723" s="48">
        <v>1234.4000000000001</v>
      </c>
      <c r="F723" s="48">
        <v>21</v>
      </c>
      <c r="G723" s="48">
        <v>1310</v>
      </c>
      <c r="H723" s="48">
        <v>28</v>
      </c>
      <c r="I723" s="48"/>
      <c r="J723" s="110" t="s">
        <v>13</v>
      </c>
      <c r="K723" s="48">
        <f t="shared" si="23"/>
        <v>94.229007633587798</v>
      </c>
      <c r="L723" s="48"/>
      <c r="M723" s="48">
        <v>1234.4000000000001</v>
      </c>
      <c r="N723" s="48">
        <v>21</v>
      </c>
    </row>
    <row r="724" spans="1:14" s="39" customFormat="1" ht="14.1" customHeight="1" x14ac:dyDescent="0.25">
      <c r="A724" s="31"/>
      <c r="C724" s="48">
        <v>1228.0999999999999</v>
      </c>
      <c r="D724" s="48">
        <v>175.7</v>
      </c>
      <c r="E724" s="48">
        <v>1235</v>
      </c>
      <c r="F724" s="48">
        <v>18.100000000000001</v>
      </c>
      <c r="G724" s="48">
        <v>1216</v>
      </c>
      <c r="H724" s="48">
        <v>78</v>
      </c>
      <c r="I724" s="48"/>
      <c r="J724" s="110" t="s">
        <v>13</v>
      </c>
      <c r="K724" s="48">
        <f t="shared" si="23"/>
        <v>101.5625</v>
      </c>
      <c r="L724" s="48"/>
      <c r="M724" s="48">
        <v>1235</v>
      </c>
      <c r="N724" s="48">
        <v>18.100000000000001</v>
      </c>
    </row>
    <row r="725" spans="1:14" s="39" customFormat="1" ht="14.1" customHeight="1" x14ac:dyDescent="0.25">
      <c r="A725" s="31"/>
      <c r="C725" s="48">
        <v>1255.5999999999999</v>
      </c>
      <c r="D725" s="48">
        <v>69.8</v>
      </c>
      <c r="E725" s="48">
        <v>1235.2</v>
      </c>
      <c r="F725" s="48">
        <v>18.8</v>
      </c>
      <c r="G725" s="48">
        <v>1291</v>
      </c>
      <c r="H725" s="48">
        <v>25</v>
      </c>
      <c r="I725" s="48"/>
      <c r="J725" s="110" t="s">
        <v>13</v>
      </c>
      <c r="K725" s="48">
        <f t="shared" si="23"/>
        <v>95.677769171185133</v>
      </c>
      <c r="L725" s="48"/>
      <c r="M725" s="48">
        <v>1235.2</v>
      </c>
      <c r="N725" s="48">
        <v>18.8</v>
      </c>
    </row>
    <row r="726" spans="1:14" s="39" customFormat="1" ht="14.1" customHeight="1" x14ac:dyDescent="0.25">
      <c r="A726" s="31"/>
      <c r="C726" s="48">
        <v>1241.9000000000001</v>
      </c>
      <c r="D726" s="48">
        <v>61.8</v>
      </c>
      <c r="E726" s="48">
        <v>1236.5999999999999</v>
      </c>
      <c r="F726" s="48">
        <v>7.8</v>
      </c>
      <c r="G726" s="48">
        <v>1251</v>
      </c>
      <c r="H726" s="48">
        <v>25</v>
      </c>
      <c r="I726" s="48"/>
      <c r="J726" s="110" t="s">
        <v>13</v>
      </c>
      <c r="K726" s="48">
        <f t="shared" si="23"/>
        <v>98.848920863309345</v>
      </c>
      <c r="L726" s="48"/>
      <c r="M726" s="48">
        <v>1236.5999999999999</v>
      </c>
      <c r="N726" s="48">
        <v>7.8</v>
      </c>
    </row>
    <row r="727" spans="1:14" s="39" customFormat="1" ht="14.1" customHeight="1" x14ac:dyDescent="0.25">
      <c r="A727" s="31"/>
      <c r="C727" s="48">
        <v>1249.4000000000001</v>
      </c>
      <c r="D727" s="48">
        <v>72.7</v>
      </c>
      <c r="E727" s="48">
        <v>1239.2</v>
      </c>
      <c r="F727" s="48">
        <v>8.6999999999999993</v>
      </c>
      <c r="G727" s="48">
        <v>1267</v>
      </c>
      <c r="H727" s="48">
        <v>29</v>
      </c>
      <c r="I727" s="48"/>
      <c r="J727" s="110" t="s">
        <v>13</v>
      </c>
      <c r="K727" s="48">
        <f t="shared" si="23"/>
        <v>97.805840568271506</v>
      </c>
      <c r="L727" s="48"/>
      <c r="M727" s="48">
        <v>1239.2</v>
      </c>
      <c r="N727" s="48">
        <v>8.6999999999999993</v>
      </c>
    </row>
    <row r="728" spans="1:14" s="39" customFormat="1" ht="14.1" customHeight="1" x14ac:dyDescent="0.25">
      <c r="A728" s="31"/>
      <c r="C728" s="48">
        <v>1237</v>
      </c>
      <c r="D728" s="48">
        <v>36.9</v>
      </c>
      <c r="E728" s="48">
        <v>1241.5</v>
      </c>
      <c r="F728" s="48">
        <v>11.5</v>
      </c>
      <c r="G728" s="48">
        <v>1229</v>
      </c>
      <c r="H728" s="48">
        <v>13</v>
      </c>
      <c r="I728" s="48"/>
      <c r="J728" s="110" t="s">
        <v>13</v>
      </c>
      <c r="K728" s="48">
        <f t="shared" si="23"/>
        <v>101.01708706265255</v>
      </c>
      <c r="L728" s="48"/>
      <c r="M728" s="48">
        <v>1241.5</v>
      </c>
      <c r="N728" s="48">
        <v>11.5</v>
      </c>
    </row>
    <row r="729" spans="1:14" s="39" customFormat="1" ht="14.1" customHeight="1" x14ac:dyDescent="0.25">
      <c r="A729" s="31"/>
      <c r="C729" s="48">
        <v>1258.0999999999999</v>
      </c>
      <c r="D729" s="48">
        <v>65.7</v>
      </c>
      <c r="E729" s="48">
        <v>1245.0999999999999</v>
      </c>
      <c r="F729" s="48">
        <v>20</v>
      </c>
      <c r="G729" s="48">
        <v>1280</v>
      </c>
      <c r="H729" s="48">
        <v>22</v>
      </c>
      <c r="I729" s="48"/>
      <c r="J729" s="110" t="s">
        <v>13</v>
      </c>
      <c r="K729" s="48">
        <f t="shared" si="23"/>
        <v>97.2734375</v>
      </c>
      <c r="L729" s="48"/>
      <c r="M729" s="48">
        <v>1245.0999999999999</v>
      </c>
      <c r="N729" s="48">
        <v>20</v>
      </c>
    </row>
    <row r="730" spans="1:14" s="39" customFormat="1" ht="14.1" customHeight="1" x14ac:dyDescent="0.25">
      <c r="A730" s="31"/>
      <c r="C730" s="48">
        <v>1293.9000000000001</v>
      </c>
      <c r="D730" s="48">
        <v>41</v>
      </c>
      <c r="E730" s="48">
        <v>1256.8</v>
      </c>
      <c r="F730" s="48">
        <v>13.4</v>
      </c>
      <c r="G730" s="48">
        <v>1356</v>
      </c>
      <c r="H730" s="48">
        <v>12</v>
      </c>
      <c r="I730" s="48"/>
      <c r="J730" s="110" t="s">
        <v>13</v>
      </c>
      <c r="K730" s="48">
        <f t="shared" si="23"/>
        <v>92.684365781710909</v>
      </c>
      <c r="L730" s="48"/>
      <c r="M730" s="48">
        <v>1256.8</v>
      </c>
      <c r="N730" s="48">
        <v>13.4</v>
      </c>
    </row>
    <row r="731" spans="1:14" s="39" customFormat="1" ht="14.1" customHeight="1" x14ac:dyDescent="0.25">
      <c r="A731" s="31"/>
      <c r="C731" s="48">
        <v>1266.0999999999999</v>
      </c>
      <c r="D731" s="48">
        <v>84.4</v>
      </c>
      <c r="E731" s="48">
        <v>1257.8</v>
      </c>
      <c r="F731" s="48">
        <v>12.6</v>
      </c>
      <c r="G731" s="48">
        <v>1280</v>
      </c>
      <c r="H731" s="48">
        <v>33</v>
      </c>
      <c r="I731" s="48"/>
      <c r="J731" s="110" t="s">
        <v>13</v>
      </c>
      <c r="K731" s="48">
        <f t="shared" si="23"/>
        <v>98.265625</v>
      </c>
      <c r="L731" s="48"/>
      <c r="M731" s="48">
        <v>1257.8</v>
      </c>
      <c r="N731" s="48">
        <v>12.6</v>
      </c>
    </row>
    <row r="732" spans="1:14" s="39" customFormat="1" ht="14.1" customHeight="1" x14ac:dyDescent="0.25">
      <c r="A732" s="31"/>
      <c r="C732" s="48">
        <v>1256.5999999999999</v>
      </c>
      <c r="D732" s="48">
        <v>57.8</v>
      </c>
      <c r="E732" s="48">
        <v>1259.8</v>
      </c>
      <c r="F732" s="48">
        <v>5.3</v>
      </c>
      <c r="G732" s="48">
        <v>1251</v>
      </c>
      <c r="H732" s="48">
        <v>23</v>
      </c>
      <c r="I732" s="48"/>
      <c r="J732" s="110" t="s">
        <v>13</v>
      </c>
      <c r="K732" s="48">
        <f t="shared" si="23"/>
        <v>100.70343725019984</v>
      </c>
      <c r="L732" s="48"/>
      <c r="M732" s="48">
        <v>1259.8</v>
      </c>
      <c r="N732" s="48">
        <v>5.3</v>
      </c>
    </row>
    <row r="733" spans="1:14" s="39" customFormat="1" ht="14.1" customHeight="1" x14ac:dyDescent="0.25">
      <c r="A733" s="31"/>
      <c r="C733" s="48">
        <v>1226.4000000000001</v>
      </c>
      <c r="D733" s="48">
        <v>174.5</v>
      </c>
      <c r="E733" s="48">
        <v>1266.5999999999999</v>
      </c>
      <c r="F733" s="48">
        <v>15.2</v>
      </c>
      <c r="G733" s="48">
        <v>1157</v>
      </c>
      <c r="H733" s="48">
        <v>79</v>
      </c>
      <c r="I733" s="48"/>
      <c r="J733" s="110" t="s">
        <v>13</v>
      </c>
      <c r="K733" s="48">
        <f t="shared" si="23"/>
        <v>109.47277441659465</v>
      </c>
      <c r="L733" s="48"/>
      <c r="M733" s="48">
        <v>1266.5999999999999</v>
      </c>
      <c r="N733" s="48">
        <v>15.2</v>
      </c>
    </row>
    <row r="734" spans="1:14" s="39" customFormat="1" ht="14.1" customHeight="1" x14ac:dyDescent="0.25">
      <c r="A734" s="31"/>
      <c r="C734" s="48">
        <v>1265.3</v>
      </c>
      <c r="D734" s="48">
        <v>51.8</v>
      </c>
      <c r="E734" s="48">
        <v>1269.9000000000001</v>
      </c>
      <c r="F734" s="48">
        <v>9</v>
      </c>
      <c r="G734" s="48">
        <v>1257</v>
      </c>
      <c r="H734" s="48">
        <v>20</v>
      </c>
      <c r="I734" s="48"/>
      <c r="J734" s="110" t="s">
        <v>13</v>
      </c>
      <c r="K734" s="48">
        <f t="shared" si="23"/>
        <v>101.02625298329357</v>
      </c>
      <c r="L734" s="48"/>
      <c r="M734" s="48">
        <v>1269.9000000000001</v>
      </c>
      <c r="N734" s="48">
        <v>9</v>
      </c>
    </row>
    <row r="735" spans="1:14" s="39" customFormat="1" ht="14.1" customHeight="1" x14ac:dyDescent="0.25">
      <c r="A735" s="31"/>
      <c r="C735" s="48">
        <v>1268.5999999999999</v>
      </c>
      <c r="D735" s="48">
        <v>65.099999999999994</v>
      </c>
      <c r="E735" s="48">
        <v>1271.0999999999999</v>
      </c>
      <c r="F735" s="48">
        <v>28</v>
      </c>
      <c r="G735" s="48">
        <v>1264</v>
      </c>
      <c r="H735" s="48">
        <v>17</v>
      </c>
      <c r="I735" s="48"/>
      <c r="J735" s="110" t="s">
        <v>13</v>
      </c>
      <c r="K735" s="48">
        <f t="shared" si="23"/>
        <v>100.56170886075948</v>
      </c>
      <c r="L735" s="48"/>
      <c r="M735" s="48">
        <v>1271.0999999999999</v>
      </c>
      <c r="N735" s="48">
        <v>28</v>
      </c>
    </row>
    <row r="736" spans="1:14" s="39" customFormat="1" ht="14.1" customHeight="1" x14ac:dyDescent="0.25">
      <c r="A736" s="31"/>
      <c r="C736" s="48">
        <v>1265.8</v>
      </c>
      <c r="D736" s="48">
        <v>47.5</v>
      </c>
      <c r="E736" s="48">
        <v>1283.7</v>
      </c>
      <c r="F736" s="48">
        <v>23.9</v>
      </c>
      <c r="G736" s="48">
        <v>1236</v>
      </c>
      <c r="H736" s="48">
        <v>9</v>
      </c>
      <c r="I736" s="48"/>
      <c r="J736" s="110" t="s">
        <v>13</v>
      </c>
      <c r="K736" s="48">
        <f t="shared" si="23"/>
        <v>103.85922330097088</v>
      </c>
      <c r="L736" s="48"/>
      <c r="M736" s="48">
        <v>1283.7</v>
      </c>
      <c r="N736" s="48">
        <v>23.9</v>
      </c>
    </row>
    <row r="737" spans="1:14" s="39" customFormat="1" ht="14.1" customHeight="1" x14ac:dyDescent="0.25">
      <c r="A737" s="31"/>
      <c r="C737" s="48">
        <v>1346.5</v>
      </c>
      <c r="D737" s="48">
        <v>168.9</v>
      </c>
      <c r="E737" s="48">
        <v>1291.8</v>
      </c>
      <c r="F737" s="48">
        <v>46.2</v>
      </c>
      <c r="G737" s="48">
        <v>1434</v>
      </c>
      <c r="H737" s="48">
        <v>54</v>
      </c>
      <c r="I737" s="48"/>
      <c r="J737" s="110" t="s">
        <v>13</v>
      </c>
      <c r="K737" s="48">
        <f t="shared" si="23"/>
        <v>90.0836820083682</v>
      </c>
      <c r="L737" s="48"/>
      <c r="M737" s="48">
        <v>1291.8</v>
      </c>
      <c r="N737" s="48">
        <v>46.2</v>
      </c>
    </row>
    <row r="738" spans="1:14" s="39" customFormat="1" ht="14.1" customHeight="1" x14ac:dyDescent="0.25">
      <c r="A738" s="31"/>
      <c r="C738" s="48">
        <v>1340.3</v>
      </c>
      <c r="D738" s="48">
        <v>39.700000000000003</v>
      </c>
      <c r="E738" s="48">
        <v>1296.3</v>
      </c>
      <c r="F738" s="48">
        <v>9.3000000000000007</v>
      </c>
      <c r="G738" s="48">
        <v>1411</v>
      </c>
      <c r="H738" s="48">
        <v>12</v>
      </c>
      <c r="I738" s="48"/>
      <c r="J738" s="110" t="s">
        <v>13</v>
      </c>
      <c r="K738" s="48">
        <f t="shared" ref="K738:K769" si="24">(E738/G738)*100</f>
        <v>91.871013465627215</v>
      </c>
      <c r="L738" s="48"/>
      <c r="M738" s="48">
        <v>1296.3</v>
      </c>
      <c r="N738" s="48">
        <v>9.3000000000000007</v>
      </c>
    </row>
    <row r="739" spans="1:14" s="39" customFormat="1" ht="14.1" customHeight="1" x14ac:dyDescent="0.25">
      <c r="A739" s="31"/>
      <c r="C739" s="48">
        <v>1345.1</v>
      </c>
      <c r="D739" s="48">
        <v>66</v>
      </c>
      <c r="E739" s="48">
        <v>1298.2</v>
      </c>
      <c r="F739" s="48">
        <v>13.5</v>
      </c>
      <c r="G739" s="48">
        <v>1421</v>
      </c>
      <c r="H739" s="48">
        <v>21</v>
      </c>
      <c r="I739" s="48"/>
      <c r="J739" s="110" t="s">
        <v>13</v>
      </c>
      <c r="K739" s="48">
        <f t="shared" si="24"/>
        <v>91.358198451794522</v>
      </c>
      <c r="L739" s="48"/>
      <c r="M739" s="48">
        <v>1298.2</v>
      </c>
      <c r="N739" s="48">
        <v>13.5</v>
      </c>
    </row>
    <row r="740" spans="1:14" s="39" customFormat="1" ht="14.1" customHeight="1" x14ac:dyDescent="0.25">
      <c r="A740" s="31"/>
      <c r="C740" s="48">
        <v>1344.9</v>
      </c>
      <c r="D740" s="48">
        <v>183.8</v>
      </c>
      <c r="E740" s="48">
        <v>1300.8</v>
      </c>
      <c r="F740" s="48">
        <v>20.9</v>
      </c>
      <c r="G740" s="48">
        <v>1416</v>
      </c>
      <c r="H740" s="48">
        <v>67</v>
      </c>
      <c r="I740" s="48"/>
      <c r="J740" s="110" t="s">
        <v>13</v>
      </c>
      <c r="K740" s="48">
        <f t="shared" si="24"/>
        <v>91.86440677966101</v>
      </c>
      <c r="L740" s="48"/>
      <c r="M740" s="48">
        <v>1300.8</v>
      </c>
      <c r="N740" s="48">
        <v>20.9</v>
      </c>
    </row>
    <row r="741" spans="1:14" s="39" customFormat="1" ht="14.1" customHeight="1" x14ac:dyDescent="0.25">
      <c r="A741" s="31"/>
      <c r="C741" s="48">
        <v>1354.9</v>
      </c>
      <c r="D741" s="48">
        <v>52</v>
      </c>
      <c r="E741" s="48">
        <v>1310.0999999999999</v>
      </c>
      <c r="F741" s="48">
        <v>12.9</v>
      </c>
      <c r="G741" s="48">
        <v>1426</v>
      </c>
      <c r="H741" s="48">
        <v>16</v>
      </c>
      <c r="I741" s="48"/>
      <c r="J741" s="110" t="s">
        <v>13</v>
      </c>
      <c r="K741" s="48">
        <f t="shared" si="24"/>
        <v>91.872370266479649</v>
      </c>
      <c r="L741" s="48"/>
      <c r="M741" s="48">
        <v>1310.0999999999999</v>
      </c>
      <c r="N741" s="48">
        <v>12.9</v>
      </c>
    </row>
    <row r="742" spans="1:14" s="39" customFormat="1" ht="14.1" customHeight="1" x14ac:dyDescent="0.25">
      <c r="A742" s="31"/>
      <c r="C742" s="48">
        <v>1364.4</v>
      </c>
      <c r="D742" s="48">
        <v>74.5</v>
      </c>
      <c r="E742" s="48">
        <v>1321</v>
      </c>
      <c r="F742" s="48">
        <v>12.6</v>
      </c>
      <c r="G742" s="48">
        <v>1433</v>
      </c>
      <c r="H742" s="48">
        <v>24</v>
      </c>
      <c r="I742" s="48"/>
      <c r="J742" s="110" t="s">
        <v>13</v>
      </c>
      <c r="K742" s="48">
        <f t="shared" si="24"/>
        <v>92.184228890439641</v>
      </c>
      <c r="L742" s="48"/>
      <c r="M742" s="48">
        <v>1321</v>
      </c>
      <c r="N742" s="48">
        <v>12.6</v>
      </c>
    </row>
    <row r="743" spans="1:14" s="39" customFormat="1" ht="14.1" customHeight="1" x14ac:dyDescent="0.25">
      <c r="A743" s="31"/>
      <c r="C743" s="48">
        <v>1374</v>
      </c>
      <c r="D743" s="48">
        <v>139.30000000000001</v>
      </c>
      <c r="E743" s="48">
        <v>1332.3</v>
      </c>
      <c r="F743" s="48">
        <v>39.299999999999997</v>
      </c>
      <c r="G743" s="48">
        <v>1439</v>
      </c>
      <c r="H743" s="48">
        <v>42</v>
      </c>
      <c r="I743" s="48"/>
      <c r="J743" s="110" t="s">
        <v>13</v>
      </c>
      <c r="K743" s="48">
        <f t="shared" si="24"/>
        <v>92.585128561501037</v>
      </c>
      <c r="L743" s="48"/>
      <c r="M743" s="48">
        <v>1332.3</v>
      </c>
      <c r="N743" s="48">
        <v>39.299999999999997</v>
      </c>
    </row>
    <row r="744" spans="1:14" s="39" customFormat="1" ht="14.1" customHeight="1" x14ac:dyDescent="0.25">
      <c r="A744" s="31"/>
      <c r="C744" s="48">
        <v>1369</v>
      </c>
      <c r="D744" s="48">
        <v>127.7</v>
      </c>
      <c r="E744" s="48">
        <v>1335.9</v>
      </c>
      <c r="F744" s="48">
        <v>11.4</v>
      </c>
      <c r="G744" s="48">
        <v>1421</v>
      </c>
      <c r="H744" s="48">
        <v>44</v>
      </c>
      <c r="I744" s="48"/>
      <c r="J744" s="110" t="s">
        <v>13</v>
      </c>
      <c r="K744" s="48">
        <f t="shared" si="24"/>
        <v>94.011259676284311</v>
      </c>
      <c r="L744" s="48"/>
      <c r="M744" s="48">
        <v>1335.9</v>
      </c>
      <c r="N744" s="48">
        <v>11.4</v>
      </c>
    </row>
    <row r="745" spans="1:14" s="39" customFormat="1" ht="14.1" customHeight="1" x14ac:dyDescent="0.25">
      <c r="A745" s="31"/>
      <c r="C745" s="48">
        <v>1373.7</v>
      </c>
      <c r="D745" s="48">
        <v>80.099999999999994</v>
      </c>
      <c r="E745" s="48">
        <v>1337.8</v>
      </c>
      <c r="F745" s="48">
        <v>23.7</v>
      </c>
      <c r="G745" s="48">
        <v>1430</v>
      </c>
      <c r="H745" s="48">
        <v>23</v>
      </c>
      <c r="I745" s="48"/>
      <c r="J745" s="110" t="s">
        <v>13</v>
      </c>
      <c r="K745" s="48">
        <f t="shared" si="24"/>
        <v>93.552447552447546</v>
      </c>
      <c r="L745" s="48"/>
      <c r="M745" s="48">
        <v>1337.8</v>
      </c>
      <c r="N745" s="48">
        <v>23.7</v>
      </c>
    </row>
    <row r="746" spans="1:14" s="39" customFormat="1" ht="14.1" customHeight="1" x14ac:dyDescent="0.25">
      <c r="A746" s="31"/>
      <c r="C746" s="48">
        <v>1385.2</v>
      </c>
      <c r="D746" s="48">
        <v>57.1</v>
      </c>
      <c r="E746" s="48">
        <v>1346.9</v>
      </c>
      <c r="F746" s="48">
        <v>12.2</v>
      </c>
      <c r="G746" s="48">
        <v>1445</v>
      </c>
      <c r="H746" s="48">
        <v>17</v>
      </c>
      <c r="I746" s="48"/>
      <c r="J746" s="110" t="s">
        <v>13</v>
      </c>
      <c r="K746" s="48">
        <f t="shared" si="24"/>
        <v>93.211072664359875</v>
      </c>
      <c r="L746" s="48"/>
      <c r="M746" s="48">
        <v>1346.9</v>
      </c>
      <c r="N746" s="48">
        <v>12.2</v>
      </c>
    </row>
    <row r="747" spans="1:14" s="39" customFormat="1" ht="14.1" customHeight="1" x14ac:dyDescent="0.25">
      <c r="A747" s="31"/>
      <c r="C747" s="48">
        <v>1378.3</v>
      </c>
      <c r="D747" s="48">
        <v>34.6</v>
      </c>
      <c r="E747" s="48">
        <v>1348.4</v>
      </c>
      <c r="F747" s="48">
        <v>13.3</v>
      </c>
      <c r="G747" s="48">
        <v>1425</v>
      </c>
      <c r="H747" s="48">
        <v>8</v>
      </c>
      <c r="I747" s="48"/>
      <c r="J747" s="110" t="s">
        <v>13</v>
      </c>
      <c r="K747" s="48">
        <f t="shared" si="24"/>
        <v>94.624561403508778</v>
      </c>
      <c r="L747" s="48"/>
      <c r="M747" s="48">
        <v>1348.4</v>
      </c>
      <c r="N747" s="48">
        <v>13.3</v>
      </c>
    </row>
    <row r="748" spans="1:14" s="39" customFormat="1" ht="14.1" customHeight="1" x14ac:dyDescent="0.25">
      <c r="A748" s="31"/>
      <c r="C748" s="48">
        <v>1381.7</v>
      </c>
      <c r="D748" s="48">
        <v>50.8</v>
      </c>
      <c r="E748" s="48">
        <v>1359.4</v>
      </c>
      <c r="F748" s="48">
        <v>9.9</v>
      </c>
      <c r="G748" s="48">
        <v>1416</v>
      </c>
      <c r="H748" s="48">
        <v>16</v>
      </c>
      <c r="I748" s="48"/>
      <c r="J748" s="110" t="s">
        <v>13</v>
      </c>
      <c r="K748" s="48">
        <f t="shared" si="24"/>
        <v>96.002824858757066</v>
      </c>
      <c r="L748" s="48"/>
      <c r="M748" s="48">
        <v>1359.4</v>
      </c>
      <c r="N748" s="48">
        <v>9.9</v>
      </c>
    </row>
    <row r="749" spans="1:14" s="39" customFormat="1" ht="14.1" customHeight="1" x14ac:dyDescent="0.25">
      <c r="A749" s="31"/>
      <c r="C749" s="48">
        <v>1495.6</v>
      </c>
      <c r="D749" s="48">
        <v>60.5</v>
      </c>
      <c r="E749" s="48">
        <v>1367.7</v>
      </c>
      <c r="F749" s="48">
        <v>26.3</v>
      </c>
      <c r="G749" s="48">
        <v>1682</v>
      </c>
      <c r="H749" s="48">
        <v>5</v>
      </c>
      <c r="I749" s="48"/>
      <c r="J749" s="110" t="s">
        <v>13</v>
      </c>
      <c r="K749" s="48">
        <f t="shared" si="24"/>
        <v>81.313912009512492</v>
      </c>
      <c r="L749" s="48"/>
      <c r="M749" s="48">
        <v>1367.7</v>
      </c>
      <c r="N749" s="48">
        <v>26.3</v>
      </c>
    </row>
    <row r="750" spans="1:14" s="39" customFormat="1" ht="14.1" customHeight="1" x14ac:dyDescent="0.25">
      <c r="A750" s="31"/>
      <c r="C750" s="48">
        <v>1398</v>
      </c>
      <c r="D750" s="48">
        <v>45</v>
      </c>
      <c r="E750" s="48">
        <v>1374</v>
      </c>
      <c r="F750" s="48">
        <v>17.399999999999999</v>
      </c>
      <c r="G750" s="48">
        <v>1435</v>
      </c>
      <c r="H750" s="48">
        <v>10</v>
      </c>
      <c r="I750" s="48"/>
      <c r="J750" s="110" t="s">
        <v>13</v>
      </c>
      <c r="K750" s="48">
        <f t="shared" si="24"/>
        <v>95.749128919860624</v>
      </c>
      <c r="L750" s="48"/>
      <c r="M750" s="48">
        <v>1374</v>
      </c>
      <c r="N750" s="48">
        <v>17.399999999999999</v>
      </c>
    </row>
    <row r="751" spans="1:14" s="39" customFormat="1" ht="14.1" customHeight="1" x14ac:dyDescent="0.25">
      <c r="A751" s="31"/>
      <c r="C751" s="48">
        <v>1403.5</v>
      </c>
      <c r="D751" s="48">
        <v>61.1</v>
      </c>
      <c r="E751" s="48">
        <v>1375</v>
      </c>
      <c r="F751" s="48">
        <v>30.1</v>
      </c>
      <c r="G751" s="48">
        <v>1447</v>
      </c>
      <c r="H751" s="48">
        <v>6</v>
      </c>
      <c r="I751" s="48"/>
      <c r="J751" s="110" t="s">
        <v>13</v>
      </c>
      <c r="K751" s="48">
        <f t="shared" si="24"/>
        <v>95.024187975120938</v>
      </c>
      <c r="L751" s="48"/>
      <c r="M751" s="48">
        <v>1375</v>
      </c>
      <c r="N751" s="48">
        <v>30.1</v>
      </c>
    </row>
    <row r="752" spans="1:14" s="39" customFormat="1" ht="14.1" customHeight="1" x14ac:dyDescent="0.25">
      <c r="A752" s="31"/>
      <c r="C752" s="48">
        <v>1415.5</v>
      </c>
      <c r="D752" s="48">
        <v>60.9</v>
      </c>
      <c r="E752" s="48">
        <v>1379.7</v>
      </c>
      <c r="F752" s="48">
        <v>13.5</v>
      </c>
      <c r="G752" s="48">
        <v>1470</v>
      </c>
      <c r="H752" s="48">
        <v>17</v>
      </c>
      <c r="I752" s="48"/>
      <c r="J752" s="110" t="s">
        <v>13</v>
      </c>
      <c r="K752" s="48">
        <f t="shared" si="24"/>
        <v>93.857142857142861</v>
      </c>
      <c r="L752" s="48"/>
      <c r="M752" s="48">
        <v>1379.7</v>
      </c>
      <c r="N752" s="48">
        <v>13.5</v>
      </c>
    </row>
    <row r="753" spans="1:14" s="39" customFormat="1" ht="14.1" customHeight="1" x14ac:dyDescent="0.25">
      <c r="A753" s="31"/>
      <c r="C753" s="48">
        <v>1415.8</v>
      </c>
      <c r="D753" s="48">
        <v>36.5</v>
      </c>
      <c r="E753" s="48">
        <v>1400.1</v>
      </c>
      <c r="F753" s="48">
        <v>8.9</v>
      </c>
      <c r="G753" s="48">
        <v>1439</v>
      </c>
      <c r="H753" s="48">
        <v>10</v>
      </c>
      <c r="I753" s="48"/>
      <c r="J753" s="110" t="s">
        <v>13</v>
      </c>
      <c r="K753" s="48">
        <f t="shared" si="24"/>
        <v>97.29673384294648</v>
      </c>
      <c r="L753" s="48"/>
      <c r="M753" s="48">
        <v>1400.1</v>
      </c>
      <c r="N753" s="48">
        <v>8.9</v>
      </c>
    </row>
    <row r="754" spans="1:14" s="39" customFormat="1" ht="14.1" customHeight="1" x14ac:dyDescent="0.25">
      <c r="A754" s="31"/>
      <c r="C754" s="48">
        <v>1425</v>
      </c>
      <c r="D754" s="48">
        <v>71.3</v>
      </c>
      <c r="E754" s="48">
        <v>1405.2</v>
      </c>
      <c r="F754" s="48">
        <v>26.1</v>
      </c>
      <c r="G754" s="48">
        <v>1455</v>
      </c>
      <c r="H754" s="48">
        <v>16</v>
      </c>
      <c r="I754" s="48"/>
      <c r="J754" s="110" t="s">
        <v>13</v>
      </c>
      <c r="K754" s="48">
        <f t="shared" si="24"/>
        <v>96.577319587628878</v>
      </c>
      <c r="L754" s="48"/>
      <c r="M754" s="48">
        <v>1405.2</v>
      </c>
      <c r="N754" s="48">
        <v>26.1</v>
      </c>
    </row>
    <row r="755" spans="1:14" s="39" customFormat="1" ht="14.1" customHeight="1" x14ac:dyDescent="0.25">
      <c r="A755" s="31"/>
      <c r="C755" s="48">
        <v>1413</v>
      </c>
      <c r="D755" s="48">
        <v>72.599999999999994</v>
      </c>
      <c r="E755" s="48">
        <v>1405.4</v>
      </c>
      <c r="F755" s="48">
        <v>11.7</v>
      </c>
      <c r="G755" s="48">
        <v>1424</v>
      </c>
      <c r="H755" s="48">
        <v>22</v>
      </c>
      <c r="I755" s="48"/>
      <c r="J755" s="110" t="s">
        <v>13</v>
      </c>
      <c r="K755" s="48">
        <f t="shared" si="24"/>
        <v>98.693820224719104</v>
      </c>
      <c r="L755" s="48"/>
      <c r="M755" s="48">
        <v>1405.4</v>
      </c>
      <c r="N755" s="48">
        <v>11.7</v>
      </c>
    </row>
    <row r="756" spans="1:14" s="39" customFormat="1" ht="14.1" customHeight="1" x14ac:dyDescent="0.25">
      <c r="A756" s="31"/>
      <c r="C756" s="48">
        <v>1430.3</v>
      </c>
      <c r="D756" s="48">
        <v>38.6</v>
      </c>
      <c r="E756" s="48">
        <v>1413.1</v>
      </c>
      <c r="F756" s="48">
        <v>7.7</v>
      </c>
      <c r="G756" s="48">
        <v>1456</v>
      </c>
      <c r="H756" s="48">
        <v>11</v>
      </c>
      <c r="I756" s="48"/>
      <c r="J756" s="110" t="s">
        <v>13</v>
      </c>
      <c r="K756" s="48">
        <f t="shared" si="24"/>
        <v>97.053571428571416</v>
      </c>
      <c r="L756" s="48"/>
      <c r="M756" s="48">
        <v>1413.1</v>
      </c>
      <c r="N756" s="48">
        <v>7.7</v>
      </c>
    </row>
    <row r="757" spans="1:14" s="39" customFormat="1" ht="14.1" customHeight="1" x14ac:dyDescent="0.25">
      <c r="A757" s="31"/>
      <c r="C757" s="48">
        <v>1428.8</v>
      </c>
      <c r="D757" s="48">
        <v>55.3</v>
      </c>
      <c r="E757" s="48">
        <v>1420.3</v>
      </c>
      <c r="F757" s="48">
        <v>14.9</v>
      </c>
      <c r="G757" s="48">
        <v>1441</v>
      </c>
      <c r="H757" s="48">
        <v>15</v>
      </c>
      <c r="I757" s="48"/>
      <c r="J757" s="110" t="s">
        <v>13</v>
      </c>
      <c r="K757" s="48">
        <f t="shared" si="24"/>
        <v>98.563497571131151</v>
      </c>
      <c r="L757" s="48"/>
      <c r="M757" s="48">
        <v>1420.3</v>
      </c>
      <c r="N757" s="48">
        <v>14.9</v>
      </c>
    </row>
    <row r="758" spans="1:14" s="39" customFormat="1" ht="14.1" customHeight="1" x14ac:dyDescent="0.25">
      <c r="A758" s="31"/>
      <c r="C758" s="48">
        <v>1569.6</v>
      </c>
      <c r="D758" s="48">
        <v>106.2</v>
      </c>
      <c r="E758" s="48">
        <v>1427.3</v>
      </c>
      <c r="F758" s="48">
        <v>23.5</v>
      </c>
      <c r="G758" s="48">
        <v>1767</v>
      </c>
      <c r="H758" s="48">
        <v>24</v>
      </c>
      <c r="I758" s="48"/>
      <c r="J758" s="110" t="s">
        <v>13</v>
      </c>
      <c r="K758" s="48">
        <f t="shared" si="24"/>
        <v>80.775325410299942</v>
      </c>
      <c r="L758" s="48"/>
      <c r="M758" s="48">
        <v>1427.3</v>
      </c>
      <c r="N758" s="48">
        <v>23.5</v>
      </c>
    </row>
    <row r="759" spans="1:14" s="39" customFormat="1" ht="14.1" customHeight="1" x14ac:dyDescent="0.25">
      <c r="A759" s="31"/>
      <c r="C759" s="48">
        <v>1515.9</v>
      </c>
      <c r="D759" s="48">
        <v>368.5</v>
      </c>
      <c r="E759" s="48">
        <v>1428</v>
      </c>
      <c r="F759" s="48">
        <v>23.9</v>
      </c>
      <c r="G759" s="48">
        <v>1641</v>
      </c>
      <c r="H759" s="48">
        <v>117</v>
      </c>
      <c r="I759" s="48"/>
      <c r="J759" s="110" t="s">
        <v>13</v>
      </c>
      <c r="K759" s="48">
        <f t="shared" si="24"/>
        <v>87.020109689213896</v>
      </c>
      <c r="L759" s="48"/>
      <c r="M759" s="48">
        <v>1428</v>
      </c>
      <c r="N759" s="48">
        <v>23.9</v>
      </c>
    </row>
    <row r="760" spans="1:14" s="39" customFormat="1" ht="14.1" customHeight="1" x14ac:dyDescent="0.25">
      <c r="A760" s="31"/>
      <c r="C760" s="48">
        <v>1435.4</v>
      </c>
      <c r="D760" s="48">
        <v>77.3</v>
      </c>
      <c r="E760" s="48">
        <v>1429.2</v>
      </c>
      <c r="F760" s="48">
        <v>35.1</v>
      </c>
      <c r="G760" s="48">
        <v>1445</v>
      </c>
      <c r="H760" s="48">
        <v>12</v>
      </c>
      <c r="I760" s="48"/>
      <c r="J760" s="110" t="s">
        <v>13</v>
      </c>
      <c r="K760" s="48">
        <f t="shared" si="24"/>
        <v>98.906574394463675</v>
      </c>
      <c r="L760" s="48"/>
      <c r="M760" s="48">
        <v>1429.2</v>
      </c>
      <c r="N760" s="48">
        <v>35.1</v>
      </c>
    </row>
    <row r="761" spans="1:14" s="39" customFormat="1" ht="14.1" customHeight="1" x14ac:dyDescent="0.25">
      <c r="A761" s="31"/>
      <c r="C761" s="48">
        <v>1437.2</v>
      </c>
      <c r="D761" s="48">
        <v>85.1</v>
      </c>
      <c r="E761" s="48">
        <v>1430.2</v>
      </c>
      <c r="F761" s="48">
        <v>18.7</v>
      </c>
      <c r="G761" s="48">
        <v>1448</v>
      </c>
      <c r="H761" s="48">
        <v>24</v>
      </c>
      <c r="I761" s="48"/>
      <c r="J761" s="110" t="s">
        <v>13</v>
      </c>
      <c r="K761" s="48">
        <f t="shared" si="24"/>
        <v>98.770718232044203</v>
      </c>
      <c r="L761" s="48"/>
      <c r="M761" s="48">
        <v>1430.2</v>
      </c>
      <c r="N761" s="48">
        <v>18.7</v>
      </c>
    </row>
    <row r="762" spans="1:14" s="39" customFormat="1" ht="14.1" customHeight="1" x14ac:dyDescent="0.25">
      <c r="A762" s="31"/>
      <c r="C762" s="48">
        <v>1550.5</v>
      </c>
      <c r="D762" s="48">
        <v>57.4</v>
      </c>
      <c r="E762" s="48">
        <v>1445.1</v>
      </c>
      <c r="F762" s="48">
        <v>19.399999999999999</v>
      </c>
      <c r="G762" s="48">
        <v>1697</v>
      </c>
      <c r="H762" s="48">
        <v>10</v>
      </c>
      <c r="I762" s="48"/>
      <c r="J762" s="110" t="s">
        <v>13</v>
      </c>
      <c r="K762" s="48">
        <f t="shared" si="24"/>
        <v>85.156157925751316</v>
      </c>
      <c r="L762" s="48"/>
      <c r="M762" s="48">
        <v>1445.1</v>
      </c>
      <c r="N762" s="48">
        <v>19.399999999999999</v>
      </c>
    </row>
    <row r="763" spans="1:14" s="39" customFormat="1" ht="14.1" customHeight="1" x14ac:dyDescent="0.25">
      <c r="A763" s="31"/>
      <c r="C763" s="48">
        <v>1550.5</v>
      </c>
      <c r="D763" s="48">
        <v>68.099999999999994</v>
      </c>
      <c r="E763" s="48">
        <v>1450.1</v>
      </c>
      <c r="F763" s="48">
        <v>15</v>
      </c>
      <c r="G763" s="48">
        <v>1690</v>
      </c>
      <c r="H763" s="48">
        <v>16</v>
      </c>
      <c r="I763" s="48"/>
      <c r="J763" s="110" t="s">
        <v>13</v>
      </c>
      <c r="K763" s="48">
        <f t="shared" si="24"/>
        <v>85.804733727810643</v>
      </c>
      <c r="L763" s="48"/>
      <c r="M763" s="48">
        <v>1450.1</v>
      </c>
      <c r="N763" s="48">
        <v>15</v>
      </c>
    </row>
    <row r="764" spans="1:14" s="39" customFormat="1" ht="14.1" customHeight="1" x14ac:dyDescent="0.25">
      <c r="A764" s="31"/>
      <c r="C764" s="48">
        <v>1538.6</v>
      </c>
      <c r="D764" s="48">
        <v>61.5</v>
      </c>
      <c r="E764" s="48">
        <v>1452.6</v>
      </c>
      <c r="F764" s="48">
        <v>9.8000000000000007</v>
      </c>
      <c r="G764" s="48">
        <v>1659</v>
      </c>
      <c r="H764" s="48">
        <v>15</v>
      </c>
      <c r="I764" s="48"/>
      <c r="J764" s="110" t="s">
        <v>13</v>
      </c>
      <c r="K764" s="48">
        <f t="shared" si="24"/>
        <v>87.558770343580463</v>
      </c>
      <c r="L764" s="48"/>
      <c r="M764" s="48">
        <v>1452.6</v>
      </c>
      <c r="N764" s="48">
        <v>9.8000000000000007</v>
      </c>
    </row>
    <row r="765" spans="1:14" s="39" customFormat="1" ht="14.1" customHeight="1" x14ac:dyDescent="0.25">
      <c r="A765" s="31"/>
      <c r="C765" s="48">
        <v>1554.3</v>
      </c>
      <c r="D765" s="48">
        <v>119.7</v>
      </c>
      <c r="E765" s="48">
        <v>1460.2</v>
      </c>
      <c r="F765" s="48">
        <v>33</v>
      </c>
      <c r="G765" s="48">
        <v>1685</v>
      </c>
      <c r="H765" s="48">
        <v>26</v>
      </c>
      <c r="I765" s="48"/>
      <c r="J765" s="110" t="s">
        <v>13</v>
      </c>
      <c r="K765" s="48">
        <f t="shared" si="24"/>
        <v>86.658753709198805</v>
      </c>
      <c r="L765" s="48"/>
      <c r="M765" s="48">
        <v>1460.2</v>
      </c>
      <c r="N765" s="48">
        <v>33</v>
      </c>
    </row>
    <row r="766" spans="1:14" s="39" customFormat="1" ht="14.1" customHeight="1" x14ac:dyDescent="0.25">
      <c r="A766" s="31"/>
      <c r="C766" s="48">
        <v>1554.1</v>
      </c>
      <c r="D766" s="48">
        <v>66.400000000000006</v>
      </c>
      <c r="E766" s="48">
        <v>1464.8</v>
      </c>
      <c r="F766" s="48">
        <v>24.5</v>
      </c>
      <c r="G766" s="48">
        <v>1678</v>
      </c>
      <c r="H766" s="48">
        <v>10</v>
      </c>
      <c r="I766" s="48"/>
      <c r="J766" s="110" t="s">
        <v>13</v>
      </c>
      <c r="K766" s="48">
        <f t="shared" si="24"/>
        <v>87.29439809296781</v>
      </c>
      <c r="L766" s="48"/>
      <c r="M766" s="48">
        <v>1464.8</v>
      </c>
      <c r="N766" s="48">
        <v>24.5</v>
      </c>
    </row>
    <row r="767" spans="1:14" s="39" customFormat="1" ht="14.1" customHeight="1" x14ac:dyDescent="0.25">
      <c r="A767" s="31"/>
      <c r="C767" s="48">
        <v>1535.8</v>
      </c>
      <c r="D767" s="48">
        <v>51.3</v>
      </c>
      <c r="E767" s="48">
        <v>1468.2</v>
      </c>
      <c r="F767" s="48">
        <v>12.8</v>
      </c>
      <c r="G767" s="48">
        <v>1630</v>
      </c>
      <c r="H767" s="48">
        <v>12</v>
      </c>
      <c r="I767" s="48"/>
      <c r="J767" s="110" t="s">
        <v>13</v>
      </c>
      <c r="K767" s="48">
        <f t="shared" si="24"/>
        <v>90.073619631901849</v>
      </c>
      <c r="L767" s="48"/>
      <c r="M767" s="48">
        <v>1468.2</v>
      </c>
      <c r="N767" s="48">
        <v>12.8</v>
      </c>
    </row>
    <row r="768" spans="1:14" s="39" customFormat="1" ht="14.1" customHeight="1" x14ac:dyDescent="0.25">
      <c r="A768" s="31"/>
      <c r="C768" s="48">
        <v>1564.2</v>
      </c>
      <c r="D768" s="48">
        <v>36.700000000000003</v>
      </c>
      <c r="E768" s="48">
        <v>1468.3</v>
      </c>
      <c r="F768" s="48">
        <v>14.4</v>
      </c>
      <c r="G768" s="48">
        <v>1696</v>
      </c>
      <c r="H768" s="48">
        <v>5</v>
      </c>
      <c r="I768" s="48"/>
      <c r="J768" s="110" t="s">
        <v>13</v>
      </c>
      <c r="K768" s="48">
        <f t="shared" si="24"/>
        <v>86.574292452830178</v>
      </c>
      <c r="L768" s="48"/>
      <c r="M768" s="48">
        <v>1468.3</v>
      </c>
      <c r="N768" s="48">
        <v>14.4</v>
      </c>
    </row>
    <row r="769" spans="1:14" s="39" customFormat="1" ht="14.1" customHeight="1" x14ac:dyDescent="0.25">
      <c r="A769" s="31"/>
      <c r="C769" s="48">
        <v>1547.1</v>
      </c>
      <c r="D769" s="48">
        <v>90.4</v>
      </c>
      <c r="E769" s="48">
        <v>1480.6</v>
      </c>
      <c r="F769" s="48">
        <v>7.6</v>
      </c>
      <c r="G769" s="48">
        <v>1639</v>
      </c>
      <c r="H769" s="48">
        <v>24</v>
      </c>
      <c r="I769" s="48"/>
      <c r="J769" s="110" t="s">
        <v>13</v>
      </c>
      <c r="K769" s="48">
        <f t="shared" si="24"/>
        <v>90.335570469798654</v>
      </c>
      <c r="L769" s="48"/>
      <c r="M769" s="48">
        <v>1480.6</v>
      </c>
      <c r="N769" s="48">
        <v>7.6</v>
      </c>
    </row>
    <row r="770" spans="1:14" s="39" customFormat="1" ht="14.1" customHeight="1" x14ac:dyDescent="0.25">
      <c r="A770" s="31"/>
      <c r="C770" s="48">
        <v>1598.4</v>
      </c>
      <c r="D770" s="48">
        <v>287.10000000000002</v>
      </c>
      <c r="E770" s="48">
        <v>1555.2</v>
      </c>
      <c r="F770" s="48">
        <v>26.2</v>
      </c>
      <c r="G770" s="48">
        <v>1656</v>
      </c>
      <c r="H770" s="48">
        <v>78</v>
      </c>
      <c r="I770" s="48"/>
      <c r="J770" s="110" t="s">
        <v>13</v>
      </c>
      <c r="K770" s="48">
        <f t="shared" ref="K770:K786" si="25">(E770/G770)*100</f>
        <v>93.913043478260875</v>
      </c>
      <c r="L770" s="48"/>
      <c r="M770" s="48">
        <v>1656</v>
      </c>
      <c r="N770" s="48">
        <v>78</v>
      </c>
    </row>
    <row r="771" spans="1:14" s="39" customFormat="1" ht="14.1" customHeight="1" x14ac:dyDescent="0.25">
      <c r="A771" s="31"/>
      <c r="C771" s="48">
        <v>1651.3</v>
      </c>
      <c r="D771" s="48">
        <v>51.7</v>
      </c>
      <c r="E771" s="48">
        <v>1647.9</v>
      </c>
      <c r="F771" s="48">
        <v>18.600000000000001</v>
      </c>
      <c r="G771" s="48">
        <v>1656</v>
      </c>
      <c r="H771" s="48">
        <v>7</v>
      </c>
      <c r="I771" s="48"/>
      <c r="J771" s="110" t="s">
        <v>13</v>
      </c>
      <c r="K771" s="48">
        <f t="shared" si="25"/>
        <v>99.510869565217391</v>
      </c>
      <c r="L771" s="48"/>
      <c r="M771" s="48">
        <v>1656</v>
      </c>
      <c r="N771" s="48">
        <v>7</v>
      </c>
    </row>
    <row r="772" spans="1:14" s="39" customFormat="1" ht="14.1" customHeight="1" x14ac:dyDescent="0.25">
      <c r="A772" s="31"/>
      <c r="C772" s="48">
        <v>1576</v>
      </c>
      <c r="D772" s="48">
        <v>79.7</v>
      </c>
      <c r="E772" s="48">
        <v>1499.9</v>
      </c>
      <c r="F772" s="48">
        <v>27.8</v>
      </c>
      <c r="G772" s="48">
        <v>1680</v>
      </c>
      <c r="H772" s="48">
        <v>13</v>
      </c>
      <c r="I772" s="48"/>
      <c r="J772" s="110" t="s">
        <v>13</v>
      </c>
      <c r="K772" s="48">
        <f t="shared" si="25"/>
        <v>89.279761904761912</v>
      </c>
      <c r="L772" s="48"/>
      <c r="M772" s="48">
        <v>1680</v>
      </c>
      <c r="N772" s="48">
        <v>13</v>
      </c>
    </row>
    <row r="773" spans="1:14" s="39" customFormat="1" ht="14.1" customHeight="1" x14ac:dyDescent="0.25">
      <c r="A773" s="31"/>
      <c r="C773" s="48">
        <v>1723</v>
      </c>
      <c r="D773" s="48">
        <v>130.1</v>
      </c>
      <c r="E773" s="48">
        <v>1679</v>
      </c>
      <c r="F773" s="48">
        <v>18.5</v>
      </c>
      <c r="G773" s="48">
        <v>1777</v>
      </c>
      <c r="H773" s="48">
        <v>27</v>
      </c>
      <c r="I773" s="48"/>
      <c r="J773" s="110" t="s">
        <v>13</v>
      </c>
      <c r="K773" s="48">
        <f t="shared" si="25"/>
        <v>94.485087225661218</v>
      </c>
      <c r="L773" s="48"/>
      <c r="M773" s="48">
        <v>1777</v>
      </c>
      <c r="N773" s="48">
        <v>27</v>
      </c>
    </row>
    <row r="774" spans="1:14" s="39" customFormat="1" ht="14.1" customHeight="1" x14ac:dyDescent="0.25">
      <c r="A774" s="31"/>
      <c r="C774" s="48">
        <v>1757.2</v>
      </c>
      <c r="D774" s="48">
        <v>230.3</v>
      </c>
      <c r="E774" s="48">
        <v>1709.6</v>
      </c>
      <c r="F774" s="48">
        <v>24.4</v>
      </c>
      <c r="G774" s="48">
        <v>1814</v>
      </c>
      <c r="H774" s="48">
        <v>48</v>
      </c>
      <c r="I774" s="48"/>
      <c r="J774" s="110" t="s">
        <v>13</v>
      </c>
      <c r="K774" s="48">
        <f t="shared" si="25"/>
        <v>94.24476295479603</v>
      </c>
      <c r="L774" s="48"/>
      <c r="M774" s="48">
        <v>1814</v>
      </c>
      <c r="N774" s="48">
        <v>48</v>
      </c>
    </row>
    <row r="775" spans="1:14" s="39" customFormat="1" ht="14.1" customHeight="1" x14ac:dyDescent="0.25">
      <c r="A775" s="31"/>
      <c r="C775" s="48">
        <v>1796.7</v>
      </c>
      <c r="D775" s="48">
        <v>92.2</v>
      </c>
      <c r="E775" s="48">
        <v>1765.5</v>
      </c>
      <c r="F775" s="48">
        <v>12.7</v>
      </c>
      <c r="G775" s="48">
        <v>1833</v>
      </c>
      <c r="H775" s="48">
        <v>17</v>
      </c>
      <c r="I775" s="48"/>
      <c r="J775" s="110" t="s">
        <v>13</v>
      </c>
      <c r="K775" s="48">
        <f t="shared" si="25"/>
        <v>96.317512274959086</v>
      </c>
      <c r="L775" s="48"/>
      <c r="M775" s="48">
        <v>1833</v>
      </c>
      <c r="N775" s="48">
        <v>17</v>
      </c>
    </row>
    <row r="776" spans="1:14" s="39" customFormat="1" ht="14.1" customHeight="1" x14ac:dyDescent="0.25">
      <c r="A776" s="31"/>
      <c r="C776" s="48">
        <v>1825.7</v>
      </c>
      <c r="D776" s="48">
        <v>99.2</v>
      </c>
      <c r="E776" s="48">
        <v>1812.1</v>
      </c>
      <c r="F776" s="48">
        <v>18.3</v>
      </c>
      <c r="G776" s="48">
        <v>1841</v>
      </c>
      <c r="H776" s="48">
        <v>17</v>
      </c>
      <c r="I776" s="48"/>
      <c r="J776" s="110" t="s">
        <v>13</v>
      </c>
      <c r="K776" s="48">
        <f t="shared" si="25"/>
        <v>98.430200977729484</v>
      </c>
      <c r="L776" s="48"/>
      <c r="M776" s="48">
        <v>1841</v>
      </c>
      <c r="N776" s="48">
        <v>17</v>
      </c>
    </row>
    <row r="777" spans="1:14" s="39" customFormat="1" ht="14.1" customHeight="1" x14ac:dyDescent="0.25">
      <c r="A777" s="31"/>
      <c r="C777" s="48">
        <v>1831</v>
      </c>
      <c r="D777" s="48">
        <v>128</v>
      </c>
      <c r="E777" s="48">
        <v>1819.9</v>
      </c>
      <c r="F777" s="48">
        <v>18.7</v>
      </c>
      <c r="G777" s="48">
        <v>1844</v>
      </c>
      <c r="H777" s="48">
        <v>23</v>
      </c>
      <c r="I777" s="48"/>
      <c r="J777" s="110" t="s">
        <v>13</v>
      </c>
      <c r="K777" s="48">
        <f t="shared" si="25"/>
        <v>98.693058568329732</v>
      </c>
      <c r="L777" s="48"/>
      <c r="M777" s="48">
        <v>1844</v>
      </c>
      <c r="N777" s="48">
        <v>23</v>
      </c>
    </row>
    <row r="778" spans="1:14" s="39" customFormat="1" ht="14.1" customHeight="1" x14ac:dyDescent="0.25">
      <c r="A778" s="31"/>
      <c r="C778" s="48">
        <v>1807.8</v>
      </c>
      <c r="D778" s="48">
        <v>116.8</v>
      </c>
      <c r="E778" s="48">
        <v>1756.9</v>
      </c>
      <c r="F778" s="48">
        <v>36.5</v>
      </c>
      <c r="G778" s="48">
        <v>1867</v>
      </c>
      <c r="H778" s="48">
        <v>15</v>
      </c>
      <c r="I778" s="48"/>
      <c r="J778" s="110" t="s">
        <v>13</v>
      </c>
      <c r="K778" s="48">
        <f t="shared" si="25"/>
        <v>94.102838778789504</v>
      </c>
      <c r="L778" s="48"/>
      <c r="M778" s="48">
        <v>1867</v>
      </c>
      <c r="N778" s="48">
        <v>15</v>
      </c>
    </row>
    <row r="779" spans="1:14" s="39" customFormat="1" ht="14.1" customHeight="1" x14ac:dyDescent="0.25">
      <c r="A779" s="31"/>
      <c r="C779" s="48">
        <v>1856.7</v>
      </c>
      <c r="D779" s="48">
        <v>85.9</v>
      </c>
      <c r="E779" s="48">
        <v>1827.5</v>
      </c>
      <c r="F779" s="48">
        <v>19.100000000000001</v>
      </c>
      <c r="G779" s="48">
        <v>1890</v>
      </c>
      <c r="H779" s="48">
        <v>13</v>
      </c>
      <c r="I779" s="48"/>
      <c r="J779" s="110" t="s">
        <v>13</v>
      </c>
      <c r="K779" s="48">
        <f t="shared" si="25"/>
        <v>96.693121693121697</v>
      </c>
      <c r="L779" s="48"/>
      <c r="M779" s="48">
        <v>1890</v>
      </c>
      <c r="N779" s="48">
        <v>13</v>
      </c>
    </row>
    <row r="780" spans="1:14" s="39" customFormat="1" ht="14.1" customHeight="1" x14ac:dyDescent="0.25">
      <c r="A780" s="31"/>
      <c r="C780" s="48">
        <v>1842.9</v>
      </c>
      <c r="D780" s="48">
        <v>169.8</v>
      </c>
      <c r="E780" s="48">
        <v>1793.7</v>
      </c>
      <c r="F780" s="48">
        <v>24.5</v>
      </c>
      <c r="G780" s="48">
        <v>1899</v>
      </c>
      <c r="H780" s="48">
        <v>30</v>
      </c>
      <c r="I780" s="48"/>
      <c r="J780" s="110" t="s">
        <v>13</v>
      </c>
      <c r="K780" s="48">
        <f t="shared" si="25"/>
        <v>94.454976303317537</v>
      </c>
      <c r="L780" s="48"/>
      <c r="M780" s="48">
        <v>1899</v>
      </c>
      <c r="N780" s="48">
        <v>30</v>
      </c>
    </row>
    <row r="781" spans="1:14" s="39" customFormat="1" ht="14.1" customHeight="1" x14ac:dyDescent="0.25">
      <c r="A781" s="31"/>
      <c r="C781" s="48">
        <v>1844.7</v>
      </c>
      <c r="D781" s="48">
        <v>176.9</v>
      </c>
      <c r="E781" s="48">
        <v>1795.4</v>
      </c>
      <c r="F781" s="48">
        <v>25.6</v>
      </c>
      <c r="G781" s="48">
        <v>1901</v>
      </c>
      <c r="H781" s="48">
        <v>31</v>
      </c>
      <c r="I781" s="48"/>
      <c r="J781" s="110" t="s">
        <v>13</v>
      </c>
      <c r="K781" s="48">
        <f t="shared" si="25"/>
        <v>94.445028932140985</v>
      </c>
      <c r="L781" s="48"/>
      <c r="M781" s="48">
        <v>1901</v>
      </c>
      <c r="N781" s="48">
        <v>31</v>
      </c>
    </row>
    <row r="782" spans="1:14" s="39" customFormat="1" ht="14.1" customHeight="1" x14ac:dyDescent="0.25">
      <c r="A782" s="31"/>
      <c r="C782" s="48">
        <v>1878.1</v>
      </c>
      <c r="D782" s="48">
        <v>84.7</v>
      </c>
      <c r="E782" s="48">
        <v>1851.5</v>
      </c>
      <c r="F782" s="48">
        <v>32.799999999999997</v>
      </c>
      <c r="G782" s="48">
        <v>1908</v>
      </c>
      <c r="H782" s="48">
        <v>5</v>
      </c>
      <c r="I782" s="48"/>
      <c r="J782" s="110" t="s">
        <v>13</v>
      </c>
      <c r="K782" s="48">
        <f t="shared" si="25"/>
        <v>97.038784067085956</v>
      </c>
      <c r="L782" s="48"/>
      <c r="M782" s="48">
        <v>1908</v>
      </c>
      <c r="N782" s="48">
        <v>5</v>
      </c>
    </row>
    <row r="783" spans="1:14" s="39" customFormat="1" ht="14.1" customHeight="1" x14ac:dyDescent="0.25">
      <c r="A783" s="31"/>
      <c r="C783" s="48">
        <v>1888.7</v>
      </c>
      <c r="D783" s="48">
        <v>61.9</v>
      </c>
      <c r="E783" s="48">
        <v>1868.9</v>
      </c>
      <c r="F783" s="48">
        <v>11.7</v>
      </c>
      <c r="G783" s="48">
        <v>1911</v>
      </c>
      <c r="H783" s="48">
        <v>9</v>
      </c>
      <c r="I783" s="48"/>
      <c r="J783" s="110" t="s">
        <v>13</v>
      </c>
      <c r="K783" s="48">
        <f t="shared" si="25"/>
        <v>97.796964939822089</v>
      </c>
      <c r="L783" s="48"/>
      <c r="M783" s="48">
        <v>1911</v>
      </c>
      <c r="N783" s="48">
        <v>9</v>
      </c>
    </row>
    <row r="784" spans="1:14" s="39" customFormat="1" ht="14.1" customHeight="1" x14ac:dyDescent="0.25">
      <c r="A784" s="31"/>
      <c r="C784" s="48">
        <v>1897</v>
      </c>
      <c r="D784" s="48">
        <v>68.099999999999994</v>
      </c>
      <c r="E784" s="48">
        <v>1874</v>
      </c>
      <c r="F784" s="48">
        <v>9.5</v>
      </c>
      <c r="G784" s="48">
        <v>1922</v>
      </c>
      <c r="H784" s="48">
        <v>11</v>
      </c>
      <c r="I784" s="48"/>
      <c r="J784" s="110" t="s">
        <v>13</v>
      </c>
      <c r="K784" s="48">
        <f t="shared" si="25"/>
        <v>97.502601456815825</v>
      </c>
      <c r="L784" s="48"/>
      <c r="M784" s="48">
        <v>1922</v>
      </c>
      <c r="N784" s="48">
        <v>11</v>
      </c>
    </row>
    <row r="785" spans="1:14" s="39" customFormat="1" ht="14.1" customHeight="1" x14ac:dyDescent="0.25">
      <c r="A785" s="31"/>
      <c r="C785" s="48">
        <v>1877.8</v>
      </c>
      <c r="D785" s="48">
        <v>78.3</v>
      </c>
      <c r="E785" s="48">
        <v>1830.3</v>
      </c>
      <c r="F785" s="48">
        <v>30.6</v>
      </c>
      <c r="G785" s="48">
        <v>1931</v>
      </c>
      <c r="H785" s="48">
        <v>3</v>
      </c>
      <c r="I785" s="48"/>
      <c r="J785" s="110" t="s">
        <v>13</v>
      </c>
      <c r="K785" s="48">
        <f t="shared" si="25"/>
        <v>94.785085447954415</v>
      </c>
      <c r="L785" s="48"/>
      <c r="M785" s="48">
        <v>1931</v>
      </c>
      <c r="N785" s="48">
        <v>3</v>
      </c>
    </row>
    <row r="786" spans="1:14" s="39" customFormat="1" ht="14.1" customHeight="1" x14ac:dyDescent="0.25">
      <c r="A786" s="31"/>
      <c r="C786" s="48">
        <v>2657</v>
      </c>
      <c r="D786" s="48">
        <v>158</v>
      </c>
      <c r="E786" s="48">
        <v>2613.4</v>
      </c>
      <c r="F786" s="48">
        <v>39.9</v>
      </c>
      <c r="G786" s="48">
        <v>2690</v>
      </c>
      <c r="H786" s="48">
        <v>4</v>
      </c>
      <c r="I786" s="48"/>
      <c r="J786" s="110" t="s">
        <v>13</v>
      </c>
      <c r="K786" s="48">
        <f t="shared" si="25"/>
        <v>97.152416356877325</v>
      </c>
      <c r="L786" s="48"/>
      <c r="M786" s="48">
        <v>2690</v>
      </c>
      <c r="N786" s="48">
        <v>4</v>
      </c>
    </row>
    <row r="787" spans="1:14" s="39" customFormat="1" ht="14.1" customHeight="1" x14ac:dyDescent="0.25">
      <c r="A787" s="31"/>
      <c r="C787" s="48"/>
      <c r="D787" s="48"/>
      <c r="E787" s="48"/>
      <c r="F787" s="48"/>
      <c r="G787" s="48"/>
      <c r="H787" s="48"/>
      <c r="I787" s="48"/>
      <c r="J787" s="76"/>
      <c r="K787" s="48"/>
      <c r="L787" s="48"/>
      <c r="M787" s="48"/>
    </row>
    <row r="788" spans="1:14" s="40" customFormat="1" ht="14.1" customHeight="1" x14ac:dyDescent="0.25">
      <c r="A788" s="41"/>
      <c r="C788" s="48">
        <v>1610.2</v>
      </c>
      <c r="D788" s="48">
        <v>82.6</v>
      </c>
      <c r="E788" s="48">
        <v>1528.3</v>
      </c>
      <c r="F788" s="48">
        <v>7.3</v>
      </c>
      <c r="G788" s="48">
        <v>1719</v>
      </c>
      <c r="H788" s="48">
        <v>20</v>
      </c>
      <c r="I788" s="48"/>
      <c r="J788" s="110" t="s">
        <v>78</v>
      </c>
      <c r="K788" s="48">
        <f t="shared" ref="K788:K801" si="26">(E788/G788)*100</f>
        <v>88.90634089586969</v>
      </c>
      <c r="L788" s="48"/>
      <c r="M788" s="48"/>
    </row>
    <row r="789" spans="1:14" s="40" customFormat="1" ht="14.1" customHeight="1" x14ac:dyDescent="0.25">
      <c r="A789" s="41"/>
      <c r="C789" s="48">
        <v>1641.4</v>
      </c>
      <c r="D789" s="48">
        <v>92.6</v>
      </c>
      <c r="E789" s="48">
        <v>1551.3</v>
      </c>
      <c r="F789" s="48">
        <v>10.7</v>
      </c>
      <c r="G789" s="48">
        <v>1759</v>
      </c>
      <c r="H789" s="48">
        <v>21</v>
      </c>
      <c r="I789" s="48"/>
      <c r="J789" s="110" t="s">
        <v>78</v>
      </c>
      <c r="K789" s="48">
        <f t="shared" si="26"/>
        <v>88.192154633314374</v>
      </c>
      <c r="L789" s="48"/>
      <c r="M789" s="48"/>
    </row>
    <row r="790" spans="1:14" s="40" customFormat="1" ht="14.1" customHeight="1" x14ac:dyDescent="0.25">
      <c r="A790" s="41"/>
      <c r="C790" s="48">
        <v>1649.3</v>
      </c>
      <c r="D790" s="48">
        <v>244.9</v>
      </c>
      <c r="E790" s="48">
        <v>1556.8</v>
      </c>
      <c r="F790" s="48">
        <v>13.5</v>
      </c>
      <c r="G790" s="48">
        <v>1769</v>
      </c>
      <c r="H790" s="48">
        <v>61</v>
      </c>
      <c r="I790" s="48"/>
      <c r="J790" s="110" t="s">
        <v>78</v>
      </c>
      <c r="K790" s="48">
        <f t="shared" si="26"/>
        <v>88.004522328999428</v>
      </c>
      <c r="L790" s="48"/>
      <c r="M790" s="48"/>
    </row>
    <row r="791" spans="1:14" s="40" customFormat="1" ht="14.1" customHeight="1" x14ac:dyDescent="0.25">
      <c r="A791" s="41"/>
      <c r="C791" s="48">
        <v>1639.5</v>
      </c>
      <c r="D791" s="48">
        <v>48.7</v>
      </c>
      <c r="E791" s="48">
        <v>1586.9</v>
      </c>
      <c r="F791" s="48">
        <v>8</v>
      </c>
      <c r="G791" s="48">
        <v>1708</v>
      </c>
      <c r="H791" s="48">
        <v>10</v>
      </c>
      <c r="I791" s="48"/>
      <c r="J791" s="110" t="s">
        <v>78</v>
      </c>
      <c r="K791" s="48">
        <f t="shared" si="26"/>
        <v>92.909836065573785</v>
      </c>
      <c r="L791" s="48"/>
      <c r="M791" s="48"/>
    </row>
    <row r="792" spans="1:14" s="40" customFormat="1" ht="14.1" customHeight="1" x14ac:dyDescent="0.25">
      <c r="A792" s="41"/>
      <c r="C792" s="48">
        <v>1708.3</v>
      </c>
      <c r="D792" s="48">
        <v>69.900000000000006</v>
      </c>
      <c r="E792" s="48">
        <v>1605</v>
      </c>
      <c r="F792" s="48">
        <v>27.4</v>
      </c>
      <c r="G792" s="48">
        <v>1838</v>
      </c>
      <c r="H792" s="48">
        <v>6</v>
      </c>
      <c r="I792" s="48"/>
      <c r="J792" s="110" t="s">
        <v>78</v>
      </c>
      <c r="K792" s="48">
        <f t="shared" si="26"/>
        <v>87.323177366702936</v>
      </c>
      <c r="L792" s="48"/>
      <c r="M792" s="48"/>
    </row>
    <row r="793" spans="1:14" s="40" customFormat="1" ht="14.1" customHeight="1" x14ac:dyDescent="0.25">
      <c r="A793" s="41"/>
      <c r="C793" s="48">
        <v>1659.8</v>
      </c>
      <c r="D793" s="48">
        <v>48.3</v>
      </c>
      <c r="E793" s="48">
        <v>1605.9</v>
      </c>
      <c r="F793" s="48">
        <v>12.6</v>
      </c>
      <c r="G793" s="48">
        <v>1729</v>
      </c>
      <c r="H793" s="48">
        <v>9</v>
      </c>
      <c r="I793" s="48"/>
      <c r="J793" s="110" t="s">
        <v>78</v>
      </c>
      <c r="K793" s="48">
        <f t="shared" si="26"/>
        <v>92.880277617119731</v>
      </c>
      <c r="L793" s="48"/>
      <c r="M793" s="48"/>
    </row>
    <row r="794" spans="1:14" s="40" customFormat="1" ht="14.1" customHeight="1" x14ac:dyDescent="0.25">
      <c r="A794" s="41"/>
      <c r="C794" s="48">
        <v>1674.6</v>
      </c>
      <c r="D794" s="48">
        <v>91</v>
      </c>
      <c r="E794" s="48">
        <v>1616.3</v>
      </c>
      <c r="F794" s="48">
        <v>14.2</v>
      </c>
      <c r="G794" s="48">
        <v>1748</v>
      </c>
      <c r="H794" s="48">
        <v>19</v>
      </c>
      <c r="I794" s="48"/>
      <c r="J794" s="110" t="s">
        <v>78</v>
      </c>
      <c r="K794" s="48">
        <f t="shared" si="26"/>
        <v>92.465675057208244</v>
      </c>
      <c r="L794" s="48"/>
      <c r="M794" s="48"/>
    </row>
    <row r="795" spans="1:14" s="40" customFormat="1" ht="14.1" customHeight="1" x14ac:dyDescent="0.25">
      <c r="A795" s="41"/>
      <c r="C795" s="48">
        <v>1738.3</v>
      </c>
      <c r="D795" s="48">
        <v>89.3</v>
      </c>
      <c r="E795" s="48">
        <v>1677.9</v>
      </c>
      <c r="F795" s="48">
        <v>32.6</v>
      </c>
      <c r="G795" s="48">
        <v>1812</v>
      </c>
      <c r="H795" s="48">
        <v>10</v>
      </c>
      <c r="I795" s="48"/>
      <c r="J795" s="110" t="s">
        <v>78</v>
      </c>
      <c r="K795" s="48">
        <f t="shared" si="26"/>
        <v>92.599337748344382</v>
      </c>
      <c r="L795" s="48"/>
      <c r="M795" s="48"/>
    </row>
    <row r="796" spans="1:14" s="40" customFormat="1" ht="14.1" customHeight="1" x14ac:dyDescent="0.25">
      <c r="A796" s="41"/>
      <c r="C796" s="48">
        <v>1869</v>
      </c>
      <c r="D796" s="48">
        <v>75.599999999999994</v>
      </c>
      <c r="E796" s="48">
        <v>1789.2</v>
      </c>
      <c r="F796" s="48">
        <v>19.5</v>
      </c>
      <c r="G796" s="48">
        <v>1959</v>
      </c>
      <c r="H796" s="48">
        <v>10</v>
      </c>
      <c r="I796" s="48"/>
      <c r="J796" s="110" t="s">
        <v>78</v>
      </c>
      <c r="K796" s="48">
        <f t="shared" si="26"/>
        <v>91.332312404287904</v>
      </c>
      <c r="L796" s="48"/>
      <c r="M796" s="48"/>
    </row>
    <row r="797" spans="1:14" s="40" customFormat="1" ht="14.1" customHeight="1" x14ac:dyDescent="0.25">
      <c r="A797" s="41"/>
      <c r="C797" s="48">
        <v>1847.6</v>
      </c>
      <c r="D797" s="48">
        <v>56.5</v>
      </c>
      <c r="E797" s="48">
        <v>1789.8</v>
      </c>
      <c r="F797" s="48">
        <v>13.5</v>
      </c>
      <c r="G797" s="48">
        <v>1913</v>
      </c>
      <c r="H797" s="48">
        <v>8</v>
      </c>
      <c r="I797" s="48"/>
      <c r="J797" s="110" t="s">
        <v>78</v>
      </c>
      <c r="K797" s="48">
        <f t="shared" si="26"/>
        <v>93.559853633037122</v>
      </c>
      <c r="L797" s="48"/>
      <c r="M797" s="48"/>
    </row>
    <row r="798" spans="1:14" s="40" customFormat="1" ht="14.1" customHeight="1" x14ac:dyDescent="0.25">
      <c r="A798" s="41"/>
      <c r="C798" s="48">
        <v>1864.9</v>
      </c>
      <c r="D798" s="48">
        <v>49.8</v>
      </c>
      <c r="E798" s="48">
        <v>1808.4</v>
      </c>
      <c r="F798" s="48">
        <v>15.2</v>
      </c>
      <c r="G798" s="48">
        <v>1929</v>
      </c>
      <c r="H798" s="48">
        <v>5</v>
      </c>
      <c r="I798" s="48"/>
      <c r="J798" s="110" t="s">
        <v>78</v>
      </c>
      <c r="K798" s="48">
        <f t="shared" si="26"/>
        <v>93.748055987558317</v>
      </c>
      <c r="L798" s="48"/>
      <c r="M798" s="48"/>
    </row>
    <row r="799" spans="1:14" s="40" customFormat="1" ht="14.1" customHeight="1" x14ac:dyDescent="0.25">
      <c r="A799" s="41"/>
      <c r="C799" s="48">
        <v>1857.1</v>
      </c>
      <c r="D799" s="48">
        <v>93.7</v>
      </c>
      <c r="E799" s="48">
        <v>1808.8</v>
      </c>
      <c r="F799" s="48">
        <v>6.4</v>
      </c>
      <c r="G799" s="48">
        <v>1912</v>
      </c>
      <c r="H799" s="48">
        <v>16</v>
      </c>
      <c r="I799" s="48"/>
      <c r="J799" s="110" t="s">
        <v>78</v>
      </c>
      <c r="K799" s="48">
        <f t="shared" si="26"/>
        <v>94.60251046025104</v>
      </c>
      <c r="L799" s="48"/>
      <c r="M799" s="48"/>
    </row>
    <row r="800" spans="1:14" s="40" customFormat="1" ht="14.1" customHeight="1" x14ac:dyDescent="0.25">
      <c r="A800" s="41"/>
      <c r="C800" s="48">
        <v>1867.9</v>
      </c>
      <c r="D800" s="48">
        <v>52.1</v>
      </c>
      <c r="E800" s="48">
        <v>1822.6</v>
      </c>
      <c r="F800" s="48">
        <v>16.899999999999999</v>
      </c>
      <c r="G800" s="48">
        <v>1919</v>
      </c>
      <c r="H800" s="48">
        <v>5</v>
      </c>
      <c r="I800" s="48"/>
      <c r="J800" s="110" t="s">
        <v>78</v>
      </c>
      <c r="K800" s="48">
        <f t="shared" si="26"/>
        <v>94.976550286607605</v>
      </c>
      <c r="L800" s="48"/>
      <c r="M800" s="48"/>
    </row>
    <row r="801" spans="1:14" s="40" customFormat="1" ht="14.1" customHeight="1" x14ac:dyDescent="0.25">
      <c r="A801" s="41"/>
      <c r="C801" s="48">
        <v>2454.4</v>
      </c>
      <c r="D801" s="48">
        <v>108</v>
      </c>
      <c r="E801" s="48">
        <v>2319.4</v>
      </c>
      <c r="F801" s="48">
        <v>28.9</v>
      </c>
      <c r="G801" s="48">
        <v>2568</v>
      </c>
      <c r="H801" s="48">
        <v>3</v>
      </c>
      <c r="I801" s="48"/>
      <c r="J801" s="110" t="s">
        <v>78</v>
      </c>
      <c r="K801" s="48">
        <f t="shared" si="26"/>
        <v>90.319314641744555</v>
      </c>
      <c r="L801" s="48"/>
      <c r="M801" s="48"/>
    </row>
    <row r="802" spans="1:14" s="14" customFormat="1" ht="17.100000000000001" customHeight="1" x14ac:dyDescent="0.25">
      <c r="C802" s="38"/>
      <c r="D802" s="38"/>
      <c r="E802" s="38"/>
      <c r="F802" s="38"/>
      <c r="G802" s="38"/>
      <c r="H802" s="38"/>
      <c r="I802" s="38"/>
      <c r="J802" s="52"/>
      <c r="K802" s="38"/>
      <c r="L802" s="38"/>
      <c r="M802" s="38"/>
      <c r="N802" s="37"/>
    </row>
    <row r="803" spans="1:14" s="28" customFormat="1" ht="14.1" customHeight="1" x14ac:dyDescent="0.2">
      <c r="A803" s="43" t="s">
        <v>903</v>
      </c>
      <c r="C803" s="15"/>
      <c r="D803" s="15"/>
      <c r="E803" s="15"/>
      <c r="F803" s="15"/>
      <c r="G803" s="15"/>
      <c r="H803" s="15"/>
      <c r="I803" s="15"/>
      <c r="J803" s="15"/>
      <c r="K803" s="15"/>
      <c r="L803" s="15"/>
      <c r="M803" s="15"/>
      <c r="N803" s="15"/>
    </row>
    <row r="804" spans="1:14" s="7" customFormat="1" ht="14.1" customHeight="1" x14ac:dyDescent="0.2">
      <c r="C804" s="8"/>
      <c r="D804" s="8"/>
      <c r="E804" s="8"/>
      <c r="F804" s="9" t="s">
        <v>1</v>
      </c>
      <c r="G804" s="8"/>
      <c r="H804" s="8"/>
      <c r="I804" s="8"/>
      <c r="J804" s="8"/>
      <c r="K804" s="8"/>
      <c r="L804" s="8"/>
      <c r="M804" s="8"/>
      <c r="N804" s="8"/>
    </row>
    <row r="805" spans="1:14" s="7" customFormat="1" ht="14.1" customHeight="1" x14ac:dyDescent="0.25">
      <c r="A805" s="10" t="s">
        <v>2</v>
      </c>
      <c r="C805" s="9" t="s">
        <v>3</v>
      </c>
      <c r="D805" s="9" t="s">
        <v>4</v>
      </c>
      <c r="E805" s="9" t="s">
        <v>5</v>
      </c>
      <c r="F805" s="9" t="s">
        <v>4</v>
      </c>
      <c r="G805" s="9" t="s">
        <v>5</v>
      </c>
      <c r="H805" s="9" t="s">
        <v>4</v>
      </c>
      <c r="I805" s="8"/>
      <c r="J805" s="9" t="s">
        <v>6</v>
      </c>
      <c r="K805" s="9" t="s">
        <v>7</v>
      </c>
      <c r="L805" s="8"/>
      <c r="M805" s="9" t="s">
        <v>8</v>
      </c>
      <c r="N805" s="9" t="s">
        <v>4</v>
      </c>
    </row>
    <row r="806" spans="1:14" s="7" customFormat="1" ht="14.1" customHeight="1" x14ac:dyDescent="0.2">
      <c r="C806" s="9" t="s">
        <v>9</v>
      </c>
      <c r="D806" s="9" t="s">
        <v>10</v>
      </c>
      <c r="E806" s="9" t="s">
        <v>11</v>
      </c>
      <c r="F806" s="9" t="s">
        <v>10</v>
      </c>
      <c r="G806" s="9" t="s">
        <v>3</v>
      </c>
      <c r="H806" s="9" t="s">
        <v>10</v>
      </c>
      <c r="I806" s="8"/>
      <c r="J806" s="15"/>
      <c r="K806" s="15"/>
      <c r="L806" s="8"/>
      <c r="M806" s="9" t="s">
        <v>10</v>
      </c>
      <c r="N806" s="9" t="s">
        <v>10</v>
      </c>
    </row>
    <row r="807" spans="1:14" s="14" customFormat="1" ht="17.100000000000001" customHeight="1" x14ac:dyDescent="0.25">
      <c r="A807" s="36" t="s">
        <v>911</v>
      </c>
      <c r="C807" s="38"/>
      <c r="D807" s="38"/>
      <c r="E807" s="38"/>
      <c r="F807" s="38"/>
      <c r="G807" s="38"/>
      <c r="H807" s="38"/>
      <c r="I807" s="38"/>
      <c r="J807" s="52"/>
      <c r="K807" s="38"/>
      <c r="L807" s="38"/>
      <c r="M807" s="38"/>
      <c r="N807" s="37"/>
    </row>
    <row r="808" spans="1:14" s="39" customFormat="1" ht="14.1" customHeight="1" x14ac:dyDescent="0.25">
      <c r="A808" s="31"/>
      <c r="C808" s="48">
        <v>1019.2</v>
      </c>
      <c r="D808" s="48">
        <v>198.3</v>
      </c>
      <c r="E808" s="48">
        <v>974.2</v>
      </c>
      <c r="F808" s="48">
        <v>45.1</v>
      </c>
      <c r="G808" s="48">
        <v>1117</v>
      </c>
      <c r="H808" s="48">
        <v>117</v>
      </c>
      <c r="I808" s="48"/>
      <c r="J808" s="110" t="s">
        <v>13</v>
      </c>
      <c r="K808" s="48">
        <f t="shared" ref="K808:K839" si="27">(E808/G808)*100</f>
        <v>87.21575649059983</v>
      </c>
      <c r="L808" s="48"/>
      <c r="M808" s="48">
        <v>974.2</v>
      </c>
      <c r="N808" s="48">
        <v>45.1</v>
      </c>
    </row>
    <row r="809" spans="1:14" s="39" customFormat="1" ht="14.1" customHeight="1" x14ac:dyDescent="0.25">
      <c r="A809" s="31"/>
      <c r="C809" s="48">
        <v>1134.4000000000001</v>
      </c>
      <c r="D809" s="48">
        <v>49.3</v>
      </c>
      <c r="E809" s="48">
        <v>1116.5</v>
      </c>
      <c r="F809" s="48">
        <v>7.4</v>
      </c>
      <c r="G809" s="48">
        <v>1169</v>
      </c>
      <c r="H809" s="48">
        <v>23</v>
      </c>
      <c r="I809" s="48"/>
      <c r="J809" s="110" t="s">
        <v>13</v>
      </c>
      <c r="K809" s="48">
        <f t="shared" si="27"/>
        <v>95.508982035928142</v>
      </c>
      <c r="L809" s="48"/>
      <c r="M809" s="48">
        <v>1116.5</v>
      </c>
      <c r="N809" s="48">
        <v>7.4</v>
      </c>
    </row>
    <row r="810" spans="1:14" s="39" customFormat="1" ht="14.1" customHeight="1" x14ac:dyDescent="0.25">
      <c r="A810" s="31"/>
      <c r="C810" s="48">
        <v>1142.5</v>
      </c>
      <c r="D810" s="48">
        <v>53.3</v>
      </c>
      <c r="E810" s="48">
        <v>1141.5999999999999</v>
      </c>
      <c r="F810" s="48">
        <v>14.3</v>
      </c>
      <c r="G810" s="48">
        <v>1144</v>
      </c>
      <c r="H810" s="48">
        <v>23</v>
      </c>
      <c r="I810" s="48"/>
      <c r="J810" s="110" t="s">
        <v>13</v>
      </c>
      <c r="K810" s="48">
        <f t="shared" si="27"/>
        <v>99.790209790209786</v>
      </c>
      <c r="L810" s="48"/>
      <c r="M810" s="48">
        <v>1141.5999999999999</v>
      </c>
      <c r="N810" s="48">
        <v>14.3</v>
      </c>
    </row>
    <row r="811" spans="1:14" s="39" customFormat="1" ht="14.1" customHeight="1" x14ac:dyDescent="0.25">
      <c r="A811" s="31"/>
      <c r="C811" s="48">
        <v>1246.9000000000001</v>
      </c>
      <c r="D811" s="48">
        <v>56.2</v>
      </c>
      <c r="E811" s="48">
        <v>1162.8</v>
      </c>
      <c r="F811" s="48">
        <v>16.100000000000001</v>
      </c>
      <c r="G811" s="48">
        <v>1395</v>
      </c>
      <c r="H811" s="48">
        <v>19</v>
      </c>
      <c r="I811" s="48"/>
      <c r="J811" s="110" t="s">
        <v>13</v>
      </c>
      <c r="K811" s="48">
        <f t="shared" si="27"/>
        <v>83.354838709677409</v>
      </c>
      <c r="L811" s="48"/>
      <c r="M811" s="48">
        <v>1162.8</v>
      </c>
      <c r="N811" s="48">
        <v>16.100000000000001</v>
      </c>
    </row>
    <row r="812" spans="1:14" s="39" customFormat="1" ht="14.1" customHeight="1" x14ac:dyDescent="0.25">
      <c r="A812" s="31"/>
      <c r="C812" s="48">
        <v>1153.3</v>
      </c>
      <c r="D812" s="48">
        <v>38.1</v>
      </c>
      <c r="E812" s="48">
        <v>1165.3</v>
      </c>
      <c r="F812" s="48">
        <v>5.3</v>
      </c>
      <c r="G812" s="48">
        <v>1131</v>
      </c>
      <c r="H812" s="48">
        <v>18</v>
      </c>
      <c r="I812" s="48"/>
      <c r="J812" s="110" t="s">
        <v>13</v>
      </c>
      <c r="K812" s="48">
        <f t="shared" si="27"/>
        <v>103.03271441202475</v>
      </c>
      <c r="L812" s="48"/>
      <c r="M812" s="48">
        <v>1165.3</v>
      </c>
      <c r="N812" s="48">
        <v>5.3</v>
      </c>
    </row>
    <row r="813" spans="1:14" s="39" customFormat="1" ht="14.1" customHeight="1" x14ac:dyDescent="0.25">
      <c r="A813" s="31"/>
      <c r="C813" s="48">
        <v>1235.4000000000001</v>
      </c>
      <c r="D813" s="48">
        <v>152.5</v>
      </c>
      <c r="E813" s="48">
        <v>1189.0999999999999</v>
      </c>
      <c r="F813" s="48">
        <v>24.5</v>
      </c>
      <c r="G813" s="48">
        <v>1317</v>
      </c>
      <c r="H813" s="48">
        <v>64</v>
      </c>
      <c r="I813" s="48"/>
      <c r="J813" s="110" t="s">
        <v>13</v>
      </c>
      <c r="K813" s="48">
        <f t="shared" si="27"/>
        <v>90.288534548215637</v>
      </c>
      <c r="L813" s="48"/>
      <c r="M813" s="48">
        <v>1189.0999999999999</v>
      </c>
      <c r="N813" s="48">
        <v>24.5</v>
      </c>
    </row>
    <row r="814" spans="1:14" s="39" customFormat="1" ht="14.1" customHeight="1" x14ac:dyDescent="0.25">
      <c r="A814" s="31"/>
      <c r="C814" s="48">
        <v>1233.9000000000001</v>
      </c>
      <c r="D814" s="48">
        <v>58.6</v>
      </c>
      <c r="E814" s="48">
        <v>1190</v>
      </c>
      <c r="F814" s="48">
        <v>21.1</v>
      </c>
      <c r="G814" s="48">
        <v>1311</v>
      </c>
      <c r="H814" s="48">
        <v>19</v>
      </c>
      <c r="I814" s="48"/>
      <c r="J814" s="110" t="s">
        <v>13</v>
      </c>
      <c r="K814" s="48">
        <f t="shared" si="27"/>
        <v>90.770404271548429</v>
      </c>
      <c r="L814" s="48"/>
      <c r="M814" s="48">
        <v>1190</v>
      </c>
      <c r="N814" s="48">
        <v>21.1</v>
      </c>
    </row>
    <row r="815" spans="1:14" s="39" customFormat="1" ht="14.1" customHeight="1" x14ac:dyDescent="0.25">
      <c r="A815" s="31"/>
      <c r="C815" s="48">
        <v>1244</v>
      </c>
      <c r="D815" s="48">
        <v>49</v>
      </c>
      <c r="E815" s="48">
        <v>1223</v>
      </c>
      <c r="F815" s="48">
        <v>19.8</v>
      </c>
      <c r="G815" s="48">
        <v>1280</v>
      </c>
      <c r="H815" s="48">
        <v>14</v>
      </c>
      <c r="I815" s="48"/>
      <c r="J815" s="110" t="s">
        <v>13</v>
      </c>
      <c r="K815" s="48">
        <f t="shared" si="27"/>
        <v>95.546875</v>
      </c>
      <c r="L815" s="48"/>
      <c r="M815" s="48">
        <v>1223</v>
      </c>
      <c r="N815" s="48">
        <v>19.8</v>
      </c>
    </row>
    <row r="816" spans="1:14" s="39" customFormat="1" ht="14.1" customHeight="1" x14ac:dyDescent="0.25">
      <c r="A816" s="31"/>
      <c r="C816" s="48">
        <v>1301.0999999999999</v>
      </c>
      <c r="D816" s="48">
        <v>33.9</v>
      </c>
      <c r="E816" s="48">
        <v>1224.0999999999999</v>
      </c>
      <c r="F816" s="48">
        <v>6</v>
      </c>
      <c r="G816" s="48">
        <v>1430</v>
      </c>
      <c r="H816" s="48">
        <v>12</v>
      </c>
      <c r="I816" s="48"/>
      <c r="J816" s="110" t="s">
        <v>13</v>
      </c>
      <c r="K816" s="48">
        <f t="shared" si="27"/>
        <v>85.601398601398586</v>
      </c>
      <c r="L816" s="48"/>
      <c r="M816" s="48">
        <v>1224.0999999999999</v>
      </c>
      <c r="N816" s="48">
        <v>6</v>
      </c>
    </row>
    <row r="817" spans="1:14" s="39" customFormat="1" ht="14.1" customHeight="1" x14ac:dyDescent="0.25">
      <c r="A817" s="31"/>
      <c r="C817" s="48">
        <v>1312.8</v>
      </c>
      <c r="D817" s="48">
        <v>87</v>
      </c>
      <c r="E817" s="48">
        <v>1239.0999999999999</v>
      </c>
      <c r="F817" s="48">
        <v>17.899999999999999</v>
      </c>
      <c r="G817" s="48">
        <v>1435</v>
      </c>
      <c r="H817" s="48">
        <v>30</v>
      </c>
      <c r="I817" s="48"/>
      <c r="J817" s="110" t="s">
        <v>13</v>
      </c>
      <c r="K817" s="48">
        <f t="shared" si="27"/>
        <v>86.348432055749129</v>
      </c>
      <c r="L817" s="48"/>
      <c r="M817" s="48">
        <v>1239.0999999999999</v>
      </c>
      <c r="N817" s="48">
        <v>17.899999999999999</v>
      </c>
    </row>
    <row r="818" spans="1:14" s="39" customFormat="1" ht="14.1" customHeight="1" x14ac:dyDescent="0.25">
      <c r="A818" s="31"/>
      <c r="C818" s="48">
        <v>1257.2</v>
      </c>
      <c r="D818" s="48">
        <v>24.1</v>
      </c>
      <c r="E818" s="48">
        <v>1248.2</v>
      </c>
      <c r="F818" s="48">
        <v>6.2</v>
      </c>
      <c r="G818" s="48">
        <v>1273</v>
      </c>
      <c r="H818" s="48">
        <v>8</v>
      </c>
      <c r="I818" s="48"/>
      <c r="J818" s="110" t="s">
        <v>13</v>
      </c>
      <c r="K818" s="48">
        <f t="shared" si="27"/>
        <v>98.051846032992927</v>
      </c>
      <c r="L818" s="48"/>
      <c r="M818" s="48">
        <v>1248.2</v>
      </c>
      <c r="N818" s="48">
        <v>6.2</v>
      </c>
    </row>
    <row r="819" spans="1:14" s="39" customFormat="1" ht="14.1" customHeight="1" x14ac:dyDescent="0.25">
      <c r="A819" s="31"/>
      <c r="C819" s="48">
        <v>1346</v>
      </c>
      <c r="D819" s="48">
        <v>81.099999999999994</v>
      </c>
      <c r="E819" s="48">
        <v>1249.5999999999999</v>
      </c>
      <c r="F819" s="48">
        <v>20.2</v>
      </c>
      <c r="G819" s="48">
        <v>1503</v>
      </c>
      <c r="H819" s="48">
        <v>25</v>
      </c>
      <c r="I819" s="48"/>
      <c r="J819" s="110" t="s">
        <v>13</v>
      </c>
      <c r="K819" s="48">
        <f t="shared" si="27"/>
        <v>83.140385894876914</v>
      </c>
      <c r="L819" s="48"/>
      <c r="M819" s="48">
        <v>1249.5999999999999</v>
      </c>
      <c r="N819" s="48">
        <v>20.2</v>
      </c>
    </row>
    <row r="820" spans="1:14" s="39" customFormat="1" ht="14.1" customHeight="1" x14ac:dyDescent="0.25">
      <c r="A820" s="31"/>
      <c r="C820" s="48">
        <v>1269.8</v>
      </c>
      <c r="D820" s="48">
        <v>42.1</v>
      </c>
      <c r="E820" s="48">
        <v>1249.9000000000001</v>
      </c>
      <c r="F820" s="48">
        <v>18.600000000000001</v>
      </c>
      <c r="G820" s="48">
        <v>1304</v>
      </c>
      <c r="H820" s="48">
        <v>10</v>
      </c>
      <c r="I820" s="48"/>
      <c r="J820" s="110" t="s">
        <v>13</v>
      </c>
      <c r="K820" s="48">
        <f t="shared" si="27"/>
        <v>95.851226993865041</v>
      </c>
      <c r="L820" s="48"/>
      <c r="M820" s="48">
        <v>1249.9000000000001</v>
      </c>
      <c r="N820" s="48">
        <v>18.600000000000001</v>
      </c>
    </row>
    <row r="821" spans="1:14" s="39" customFormat="1" ht="14.1" customHeight="1" x14ac:dyDescent="0.25">
      <c r="A821" s="31"/>
      <c r="C821" s="48">
        <v>1266.2</v>
      </c>
      <c r="D821" s="48">
        <v>105</v>
      </c>
      <c r="E821" s="48">
        <v>1257.4000000000001</v>
      </c>
      <c r="F821" s="48">
        <v>46.7</v>
      </c>
      <c r="G821" s="48">
        <v>1281</v>
      </c>
      <c r="H821" s="48">
        <v>27</v>
      </c>
      <c r="I821" s="48"/>
      <c r="J821" s="110" t="s">
        <v>13</v>
      </c>
      <c r="K821" s="48">
        <f t="shared" si="27"/>
        <v>98.157689305230306</v>
      </c>
      <c r="L821" s="48"/>
      <c r="M821" s="48">
        <v>1257.4000000000001</v>
      </c>
      <c r="N821" s="48">
        <v>46.7</v>
      </c>
    </row>
    <row r="822" spans="1:14" s="39" customFormat="1" ht="14.1" customHeight="1" x14ac:dyDescent="0.25">
      <c r="A822" s="31"/>
      <c r="C822" s="48">
        <v>1333.6</v>
      </c>
      <c r="D822" s="48">
        <v>85.3</v>
      </c>
      <c r="E822" s="48">
        <v>1257.4000000000001</v>
      </c>
      <c r="F822" s="48">
        <v>42.1</v>
      </c>
      <c r="G822" s="48">
        <v>1458</v>
      </c>
      <c r="H822" s="48">
        <v>10</v>
      </c>
      <c r="I822" s="48"/>
      <c r="J822" s="110" t="s">
        <v>13</v>
      </c>
      <c r="K822" s="48">
        <f t="shared" si="27"/>
        <v>86.241426611796996</v>
      </c>
      <c r="L822" s="48"/>
      <c r="M822" s="48">
        <v>1257.4000000000001</v>
      </c>
      <c r="N822" s="48">
        <v>42.1</v>
      </c>
    </row>
    <row r="823" spans="1:14" s="39" customFormat="1" ht="14.1" customHeight="1" x14ac:dyDescent="0.25">
      <c r="A823" s="31"/>
      <c r="C823" s="48">
        <v>1227.4000000000001</v>
      </c>
      <c r="D823" s="48">
        <v>81.7</v>
      </c>
      <c r="E823" s="48">
        <v>1260.8</v>
      </c>
      <c r="F823" s="48">
        <v>21.5</v>
      </c>
      <c r="G823" s="48">
        <v>1169</v>
      </c>
      <c r="H823" s="48">
        <v>32</v>
      </c>
      <c r="I823" s="48"/>
      <c r="J823" s="110" t="s">
        <v>13</v>
      </c>
      <c r="K823" s="48">
        <f t="shared" si="27"/>
        <v>107.85286569717707</v>
      </c>
      <c r="L823" s="48"/>
      <c r="M823" s="48">
        <v>1260.8</v>
      </c>
      <c r="N823" s="48">
        <v>21.5</v>
      </c>
    </row>
    <row r="824" spans="1:14" s="39" customFormat="1" ht="14.1" customHeight="1" x14ac:dyDescent="0.25">
      <c r="A824" s="31"/>
      <c r="C824" s="48">
        <v>1257.2</v>
      </c>
      <c r="D824" s="48">
        <v>161.1</v>
      </c>
      <c r="E824" s="48">
        <v>1262.4000000000001</v>
      </c>
      <c r="F824" s="48">
        <v>14.9</v>
      </c>
      <c r="G824" s="48">
        <v>1248</v>
      </c>
      <c r="H824" s="48">
        <v>68</v>
      </c>
      <c r="I824" s="48"/>
      <c r="J824" s="110" t="s">
        <v>13</v>
      </c>
      <c r="K824" s="48">
        <f t="shared" si="27"/>
        <v>101.15384615384617</v>
      </c>
      <c r="L824" s="48"/>
      <c r="M824" s="48">
        <v>1262.4000000000001</v>
      </c>
      <c r="N824" s="48">
        <v>14.9</v>
      </c>
    </row>
    <row r="825" spans="1:14" s="39" customFormat="1" ht="14.1" customHeight="1" x14ac:dyDescent="0.25">
      <c r="A825" s="31"/>
      <c r="C825" s="48">
        <v>1287.9000000000001</v>
      </c>
      <c r="D825" s="48">
        <v>39.299999999999997</v>
      </c>
      <c r="E825" s="48">
        <v>1267.8</v>
      </c>
      <c r="F825" s="48">
        <v>16.2</v>
      </c>
      <c r="G825" s="48">
        <v>1322</v>
      </c>
      <c r="H825" s="48">
        <v>10</v>
      </c>
      <c r="I825" s="48"/>
      <c r="J825" s="110" t="s">
        <v>13</v>
      </c>
      <c r="K825" s="48">
        <f t="shared" si="27"/>
        <v>95.900151285930406</v>
      </c>
      <c r="L825" s="48"/>
      <c r="M825" s="48">
        <v>1267.8</v>
      </c>
      <c r="N825" s="48">
        <v>16.2</v>
      </c>
    </row>
    <row r="826" spans="1:14" s="39" customFormat="1" ht="14.1" customHeight="1" x14ac:dyDescent="0.25">
      <c r="A826" s="31"/>
      <c r="C826" s="48">
        <v>1266.9000000000001</v>
      </c>
      <c r="D826" s="48">
        <v>41.7</v>
      </c>
      <c r="E826" s="48">
        <v>1270.3</v>
      </c>
      <c r="F826" s="48">
        <v>11.9</v>
      </c>
      <c r="G826" s="48">
        <v>1261</v>
      </c>
      <c r="H826" s="48">
        <v>14</v>
      </c>
      <c r="I826" s="48"/>
      <c r="J826" s="110" t="s">
        <v>13</v>
      </c>
      <c r="K826" s="48">
        <f t="shared" si="27"/>
        <v>100.73750991276765</v>
      </c>
      <c r="L826" s="48"/>
      <c r="M826" s="48">
        <v>1270.3</v>
      </c>
      <c r="N826" s="48">
        <v>11.9</v>
      </c>
    </row>
    <row r="827" spans="1:14" s="39" customFormat="1" ht="14.1" customHeight="1" x14ac:dyDescent="0.25">
      <c r="A827" s="31"/>
      <c r="C827" s="48">
        <v>1292</v>
      </c>
      <c r="D827" s="48">
        <v>56.7</v>
      </c>
      <c r="E827" s="48">
        <v>1273.4000000000001</v>
      </c>
      <c r="F827" s="48">
        <v>23.4</v>
      </c>
      <c r="G827" s="48">
        <v>1323</v>
      </c>
      <c r="H827" s="48">
        <v>14</v>
      </c>
      <c r="I827" s="48"/>
      <c r="J827" s="110" t="s">
        <v>13</v>
      </c>
      <c r="K827" s="48">
        <f t="shared" si="27"/>
        <v>96.250944822373398</v>
      </c>
      <c r="L827" s="48"/>
      <c r="M827" s="48">
        <v>1273.4000000000001</v>
      </c>
      <c r="N827" s="48">
        <v>23.4</v>
      </c>
    </row>
    <row r="828" spans="1:14" s="39" customFormat="1" ht="14.1" customHeight="1" x14ac:dyDescent="0.25">
      <c r="A828" s="31"/>
      <c r="C828" s="48">
        <v>1258.7</v>
      </c>
      <c r="D828" s="48">
        <v>39</v>
      </c>
      <c r="E828" s="48">
        <v>1275.7</v>
      </c>
      <c r="F828" s="48">
        <v>14.4</v>
      </c>
      <c r="G828" s="48">
        <v>1230</v>
      </c>
      <c r="H828" s="48">
        <v>12</v>
      </c>
      <c r="I828" s="48"/>
      <c r="J828" s="110" t="s">
        <v>13</v>
      </c>
      <c r="K828" s="48">
        <f t="shared" si="27"/>
        <v>103.71544715447155</v>
      </c>
      <c r="L828" s="48"/>
      <c r="M828" s="48">
        <v>1275.7</v>
      </c>
      <c r="N828" s="48">
        <v>14.4</v>
      </c>
    </row>
    <row r="829" spans="1:14" s="39" customFormat="1" ht="14.1" customHeight="1" x14ac:dyDescent="0.25">
      <c r="A829" s="31"/>
      <c r="C829" s="48">
        <v>1312.9</v>
      </c>
      <c r="D829" s="48">
        <v>50.9</v>
      </c>
      <c r="E829" s="48">
        <v>1276</v>
      </c>
      <c r="F829" s="48">
        <v>12</v>
      </c>
      <c r="G829" s="48">
        <v>1374</v>
      </c>
      <c r="H829" s="48">
        <v>17</v>
      </c>
      <c r="I829" s="48"/>
      <c r="J829" s="110" t="s">
        <v>13</v>
      </c>
      <c r="K829" s="48">
        <f t="shared" si="27"/>
        <v>92.867540029112078</v>
      </c>
      <c r="L829" s="48"/>
      <c r="M829" s="48">
        <v>1276</v>
      </c>
      <c r="N829" s="48">
        <v>12</v>
      </c>
    </row>
    <row r="830" spans="1:14" s="39" customFormat="1" ht="14.1" customHeight="1" x14ac:dyDescent="0.25">
      <c r="A830" s="31"/>
      <c r="C830" s="48">
        <v>1266</v>
      </c>
      <c r="D830" s="48">
        <v>66.5</v>
      </c>
      <c r="E830" s="48">
        <v>1277.5</v>
      </c>
      <c r="F830" s="48">
        <v>13.3</v>
      </c>
      <c r="G830" s="48">
        <v>1247</v>
      </c>
      <c r="H830" s="48">
        <v>25</v>
      </c>
      <c r="I830" s="48"/>
      <c r="J830" s="110" t="s">
        <v>13</v>
      </c>
      <c r="K830" s="48">
        <f t="shared" si="27"/>
        <v>102.44587008821171</v>
      </c>
      <c r="L830" s="48"/>
      <c r="M830" s="48">
        <v>1277.5</v>
      </c>
      <c r="N830" s="48">
        <v>13.3</v>
      </c>
    </row>
    <row r="831" spans="1:14" s="39" customFormat="1" ht="14.1" customHeight="1" x14ac:dyDescent="0.25">
      <c r="A831" s="31"/>
      <c r="C831" s="48">
        <v>1283.3</v>
      </c>
      <c r="D831" s="48">
        <v>57.7</v>
      </c>
      <c r="E831" s="48">
        <v>1282.3</v>
      </c>
      <c r="F831" s="48">
        <v>11.5</v>
      </c>
      <c r="G831" s="48">
        <v>1285</v>
      </c>
      <c r="H831" s="48">
        <v>21</v>
      </c>
      <c r="I831" s="48"/>
      <c r="J831" s="110" t="s">
        <v>13</v>
      </c>
      <c r="K831" s="48">
        <f t="shared" si="27"/>
        <v>99.789883268482484</v>
      </c>
      <c r="L831" s="48"/>
      <c r="M831" s="48">
        <v>1282.3</v>
      </c>
      <c r="N831" s="48">
        <v>11.5</v>
      </c>
    </row>
    <row r="832" spans="1:14" s="39" customFormat="1" ht="14.1" customHeight="1" x14ac:dyDescent="0.25">
      <c r="A832" s="31"/>
      <c r="C832" s="48">
        <v>1287.5</v>
      </c>
      <c r="D832" s="48">
        <v>75.5</v>
      </c>
      <c r="E832" s="48">
        <v>1288.3</v>
      </c>
      <c r="F832" s="48">
        <v>13.5</v>
      </c>
      <c r="G832" s="48">
        <v>1286</v>
      </c>
      <c r="H832" s="48">
        <v>28</v>
      </c>
      <c r="I832" s="48"/>
      <c r="J832" s="110" t="s">
        <v>13</v>
      </c>
      <c r="K832" s="48">
        <f t="shared" si="27"/>
        <v>100.17884914463453</v>
      </c>
      <c r="L832" s="48"/>
      <c r="M832" s="48">
        <v>1288.3</v>
      </c>
      <c r="N832" s="48">
        <v>13.5</v>
      </c>
    </row>
    <row r="833" spans="1:14" s="39" customFormat="1" ht="14.1" customHeight="1" x14ac:dyDescent="0.25">
      <c r="A833" s="31"/>
      <c r="C833" s="48">
        <v>1272.7</v>
      </c>
      <c r="D833" s="48">
        <v>199.6</v>
      </c>
      <c r="E833" s="48">
        <v>1293.0999999999999</v>
      </c>
      <c r="F833" s="48">
        <v>21.9</v>
      </c>
      <c r="G833" s="48">
        <v>1238</v>
      </c>
      <c r="H833" s="48">
        <v>84</v>
      </c>
      <c r="I833" s="48"/>
      <c r="J833" s="110" t="s">
        <v>13</v>
      </c>
      <c r="K833" s="48">
        <f t="shared" si="27"/>
        <v>104.45072697899838</v>
      </c>
      <c r="L833" s="48"/>
      <c r="M833" s="48">
        <v>1293.0999999999999</v>
      </c>
      <c r="N833" s="48">
        <v>21.9</v>
      </c>
    </row>
    <row r="834" spans="1:14" s="39" customFormat="1" ht="14.1" customHeight="1" x14ac:dyDescent="0.25">
      <c r="A834" s="31"/>
      <c r="C834" s="48">
        <v>1345.9</v>
      </c>
      <c r="D834" s="48">
        <v>60.9</v>
      </c>
      <c r="E834" s="48">
        <v>1294.5999999999999</v>
      </c>
      <c r="F834" s="48">
        <v>13.3</v>
      </c>
      <c r="G834" s="48">
        <v>1428</v>
      </c>
      <c r="H834" s="48">
        <v>19</v>
      </c>
      <c r="I834" s="48"/>
      <c r="J834" s="110" t="s">
        <v>13</v>
      </c>
      <c r="K834" s="48">
        <f t="shared" si="27"/>
        <v>90.658263305322123</v>
      </c>
      <c r="L834" s="48"/>
      <c r="M834" s="48">
        <v>1294.5999999999999</v>
      </c>
      <c r="N834" s="48">
        <v>13.3</v>
      </c>
    </row>
    <row r="835" spans="1:14" s="39" customFormat="1" ht="14.1" customHeight="1" x14ac:dyDescent="0.25">
      <c r="A835" s="31"/>
      <c r="C835" s="48">
        <v>1294.4000000000001</v>
      </c>
      <c r="D835" s="48">
        <v>91.5</v>
      </c>
      <c r="E835" s="48">
        <v>1303.3</v>
      </c>
      <c r="F835" s="48">
        <v>18.600000000000001</v>
      </c>
      <c r="G835" s="48">
        <v>1280</v>
      </c>
      <c r="H835" s="48">
        <v>33</v>
      </c>
      <c r="I835" s="48"/>
      <c r="J835" s="110" t="s">
        <v>13</v>
      </c>
      <c r="K835" s="48">
        <f t="shared" si="27"/>
        <v>101.82031249999999</v>
      </c>
      <c r="L835" s="48"/>
      <c r="M835" s="48">
        <v>1303.3</v>
      </c>
      <c r="N835" s="48">
        <v>18.600000000000001</v>
      </c>
    </row>
    <row r="836" spans="1:14" s="39" customFormat="1" ht="14.1" customHeight="1" x14ac:dyDescent="0.25">
      <c r="A836" s="31"/>
      <c r="C836" s="48">
        <v>1353.6</v>
      </c>
      <c r="D836" s="48">
        <v>94</v>
      </c>
      <c r="E836" s="48">
        <v>1314</v>
      </c>
      <c r="F836" s="48">
        <v>16.5</v>
      </c>
      <c r="G836" s="48">
        <v>1417</v>
      </c>
      <c r="H836" s="48">
        <v>31</v>
      </c>
      <c r="I836" s="48"/>
      <c r="J836" s="110" t="s">
        <v>13</v>
      </c>
      <c r="K836" s="48">
        <f t="shared" si="27"/>
        <v>92.731122088920259</v>
      </c>
      <c r="L836" s="48"/>
      <c r="M836" s="48">
        <v>1314</v>
      </c>
      <c r="N836" s="48">
        <v>16.5</v>
      </c>
    </row>
    <row r="837" spans="1:14" s="39" customFormat="1" ht="14.1" customHeight="1" x14ac:dyDescent="0.25">
      <c r="A837" s="31"/>
      <c r="C837" s="48">
        <v>1318.4</v>
      </c>
      <c r="D837" s="48">
        <v>100.3</v>
      </c>
      <c r="E837" s="48">
        <v>1315.9</v>
      </c>
      <c r="F837" s="48">
        <v>26.9</v>
      </c>
      <c r="G837" s="48">
        <v>1322</v>
      </c>
      <c r="H837" s="48">
        <v>33</v>
      </c>
      <c r="I837" s="48"/>
      <c r="J837" s="110" t="s">
        <v>13</v>
      </c>
      <c r="K837" s="48">
        <f t="shared" si="27"/>
        <v>99.538577912254169</v>
      </c>
      <c r="L837" s="48"/>
      <c r="M837" s="48">
        <v>1315.9</v>
      </c>
      <c r="N837" s="48">
        <v>26.9</v>
      </c>
    </row>
    <row r="838" spans="1:14" s="39" customFormat="1" ht="14.1" customHeight="1" x14ac:dyDescent="0.25">
      <c r="A838" s="31"/>
      <c r="C838" s="48">
        <v>1301.8</v>
      </c>
      <c r="D838" s="48">
        <v>33</v>
      </c>
      <c r="E838" s="48">
        <v>1318</v>
      </c>
      <c r="F838" s="48">
        <v>14.5</v>
      </c>
      <c r="G838" s="48">
        <v>1275</v>
      </c>
      <c r="H838" s="48">
        <v>8</v>
      </c>
      <c r="I838" s="48"/>
      <c r="J838" s="110" t="s">
        <v>13</v>
      </c>
      <c r="K838" s="48">
        <f t="shared" si="27"/>
        <v>103.37254901960785</v>
      </c>
      <c r="L838" s="48"/>
      <c r="M838" s="48">
        <v>1318</v>
      </c>
      <c r="N838" s="48">
        <v>14.5</v>
      </c>
    </row>
    <row r="839" spans="1:14" s="39" customFormat="1" ht="14.1" customHeight="1" x14ac:dyDescent="0.25">
      <c r="A839" s="31"/>
      <c r="C839" s="48">
        <v>1316</v>
      </c>
      <c r="D839" s="48">
        <v>186.1</v>
      </c>
      <c r="E839" s="48">
        <v>1318.7</v>
      </c>
      <c r="F839" s="48">
        <v>18.2</v>
      </c>
      <c r="G839" s="48">
        <v>1312</v>
      </c>
      <c r="H839" s="48">
        <v>73</v>
      </c>
      <c r="I839" s="48"/>
      <c r="J839" s="110" t="s">
        <v>13</v>
      </c>
      <c r="K839" s="48">
        <f t="shared" si="27"/>
        <v>100.51067073170732</v>
      </c>
      <c r="L839" s="48"/>
      <c r="M839" s="48">
        <v>1318.7</v>
      </c>
      <c r="N839" s="48">
        <v>18.2</v>
      </c>
    </row>
    <row r="840" spans="1:14" s="39" customFormat="1" ht="14.1" customHeight="1" x14ac:dyDescent="0.25">
      <c r="A840" s="31"/>
      <c r="C840" s="48">
        <v>1324.7</v>
      </c>
      <c r="D840" s="48">
        <v>53.5</v>
      </c>
      <c r="E840" s="48">
        <v>1327.5</v>
      </c>
      <c r="F840" s="48">
        <v>16.8</v>
      </c>
      <c r="G840" s="48">
        <v>1320</v>
      </c>
      <c r="H840" s="48">
        <v>16</v>
      </c>
      <c r="I840" s="48"/>
      <c r="J840" s="110" t="s">
        <v>13</v>
      </c>
      <c r="K840" s="48">
        <f t="shared" ref="K840:K871" si="28">(E840/G840)*100</f>
        <v>100.56818181818181</v>
      </c>
      <c r="L840" s="48"/>
      <c r="M840" s="48">
        <v>1327.5</v>
      </c>
      <c r="N840" s="48">
        <v>16.8</v>
      </c>
    </row>
    <row r="841" spans="1:14" s="39" customFormat="1" ht="14.1" customHeight="1" x14ac:dyDescent="0.25">
      <c r="A841" s="31"/>
      <c r="C841" s="48">
        <v>1365</v>
      </c>
      <c r="D841" s="48">
        <v>40.5</v>
      </c>
      <c r="E841" s="48">
        <v>1332.9</v>
      </c>
      <c r="F841" s="48">
        <v>10.6</v>
      </c>
      <c r="G841" s="48">
        <v>1416</v>
      </c>
      <c r="H841" s="48">
        <v>12</v>
      </c>
      <c r="I841" s="48"/>
      <c r="J841" s="110" t="s">
        <v>13</v>
      </c>
      <c r="K841" s="48">
        <f t="shared" si="28"/>
        <v>94.131355932203391</v>
      </c>
      <c r="L841" s="48"/>
      <c r="M841" s="48">
        <v>1332.9</v>
      </c>
      <c r="N841" s="48">
        <v>10.6</v>
      </c>
    </row>
    <row r="842" spans="1:14" s="39" customFormat="1" ht="14.1" customHeight="1" x14ac:dyDescent="0.25">
      <c r="A842" s="31"/>
      <c r="C842" s="48">
        <v>1379.8</v>
      </c>
      <c r="D842" s="48">
        <v>51.2</v>
      </c>
      <c r="E842" s="48">
        <v>1333.4</v>
      </c>
      <c r="F842" s="48">
        <v>7.5</v>
      </c>
      <c r="G842" s="48">
        <v>1452</v>
      </c>
      <c r="H842" s="48">
        <v>16</v>
      </c>
      <c r="I842" s="48"/>
      <c r="J842" s="110" t="s">
        <v>13</v>
      </c>
      <c r="K842" s="48">
        <f t="shared" si="28"/>
        <v>91.831955922865021</v>
      </c>
      <c r="L842" s="48"/>
      <c r="M842" s="48">
        <v>1333.4</v>
      </c>
      <c r="N842" s="48">
        <v>7.5</v>
      </c>
    </row>
    <row r="843" spans="1:14" s="39" customFormat="1" ht="14.1" customHeight="1" x14ac:dyDescent="0.25">
      <c r="A843" s="31"/>
      <c r="C843" s="48">
        <v>1367.9</v>
      </c>
      <c r="D843" s="48">
        <v>68.7</v>
      </c>
      <c r="E843" s="48">
        <v>1338.4</v>
      </c>
      <c r="F843" s="48">
        <v>13.9</v>
      </c>
      <c r="G843" s="48">
        <v>1414</v>
      </c>
      <c r="H843" s="48">
        <v>22</v>
      </c>
      <c r="I843" s="48"/>
      <c r="J843" s="110" t="s">
        <v>13</v>
      </c>
      <c r="K843" s="48">
        <f t="shared" si="28"/>
        <v>94.653465346534659</v>
      </c>
      <c r="L843" s="48"/>
      <c r="M843" s="48">
        <v>1338.4</v>
      </c>
      <c r="N843" s="48">
        <v>13.9</v>
      </c>
    </row>
    <row r="844" spans="1:14" s="39" customFormat="1" ht="14.1" customHeight="1" x14ac:dyDescent="0.25">
      <c r="A844" s="31"/>
      <c r="C844" s="48">
        <v>1378</v>
      </c>
      <c r="D844" s="48">
        <v>154.69999999999999</v>
      </c>
      <c r="E844" s="48">
        <v>1338.9</v>
      </c>
      <c r="F844" s="48">
        <v>11.8</v>
      </c>
      <c r="G844" s="48">
        <v>1439</v>
      </c>
      <c r="H844" s="48">
        <v>54</v>
      </c>
      <c r="I844" s="48"/>
      <c r="J844" s="110" t="s">
        <v>13</v>
      </c>
      <c r="K844" s="48">
        <f t="shared" si="28"/>
        <v>93.043780403057681</v>
      </c>
      <c r="L844" s="48"/>
      <c r="M844" s="48">
        <v>1338.9</v>
      </c>
      <c r="N844" s="48">
        <v>11.8</v>
      </c>
    </row>
    <row r="845" spans="1:14" s="39" customFormat="1" ht="14.1" customHeight="1" x14ac:dyDescent="0.25">
      <c r="A845" s="31"/>
      <c r="C845" s="48">
        <v>1393.4</v>
      </c>
      <c r="D845" s="48">
        <v>77.2</v>
      </c>
      <c r="E845" s="48">
        <v>1347.7</v>
      </c>
      <c r="F845" s="48">
        <v>10.199999999999999</v>
      </c>
      <c r="G845" s="48">
        <v>1464</v>
      </c>
      <c r="H845" s="48">
        <v>25</v>
      </c>
      <c r="I845" s="48"/>
      <c r="J845" s="110" t="s">
        <v>13</v>
      </c>
      <c r="K845" s="48">
        <f t="shared" si="28"/>
        <v>92.056010928961754</v>
      </c>
      <c r="L845" s="48"/>
      <c r="M845" s="48">
        <v>1347.7</v>
      </c>
      <c r="N845" s="48">
        <v>10.199999999999999</v>
      </c>
    </row>
    <row r="846" spans="1:14" s="39" customFormat="1" ht="14.1" customHeight="1" x14ac:dyDescent="0.25">
      <c r="A846" s="31"/>
      <c r="C846" s="48">
        <v>1388.9</v>
      </c>
      <c r="D846" s="48">
        <v>63.6</v>
      </c>
      <c r="E846" s="48">
        <v>1357.4</v>
      </c>
      <c r="F846" s="48">
        <v>16.2</v>
      </c>
      <c r="G846" s="48">
        <v>1438</v>
      </c>
      <c r="H846" s="48">
        <v>18</v>
      </c>
      <c r="I846" s="48"/>
      <c r="J846" s="110" t="s">
        <v>13</v>
      </c>
      <c r="K846" s="48">
        <f t="shared" si="28"/>
        <v>94.394993045897095</v>
      </c>
      <c r="L846" s="48"/>
      <c r="M846" s="48">
        <v>1357.4</v>
      </c>
      <c r="N846" s="48">
        <v>16.2</v>
      </c>
    </row>
    <row r="847" spans="1:14" s="39" customFormat="1" ht="14.1" customHeight="1" x14ac:dyDescent="0.25">
      <c r="A847" s="31"/>
      <c r="C847" s="48">
        <v>1386</v>
      </c>
      <c r="D847" s="48">
        <v>102.8</v>
      </c>
      <c r="E847" s="48">
        <v>1362.6</v>
      </c>
      <c r="F847" s="48">
        <v>37.1</v>
      </c>
      <c r="G847" s="48">
        <v>1422</v>
      </c>
      <c r="H847" s="48">
        <v>26</v>
      </c>
      <c r="I847" s="48"/>
      <c r="J847" s="110" t="s">
        <v>13</v>
      </c>
      <c r="K847" s="48">
        <f t="shared" si="28"/>
        <v>95.822784810126578</v>
      </c>
      <c r="L847" s="48"/>
      <c r="M847" s="48">
        <v>1362.6</v>
      </c>
      <c r="N847" s="48">
        <v>37.1</v>
      </c>
    </row>
    <row r="848" spans="1:14" s="39" customFormat="1" ht="14.1" customHeight="1" x14ac:dyDescent="0.25">
      <c r="A848" s="31"/>
      <c r="C848" s="48">
        <v>1412.3</v>
      </c>
      <c r="D848" s="48">
        <v>86.8</v>
      </c>
      <c r="E848" s="48">
        <v>1364.1</v>
      </c>
      <c r="F848" s="48">
        <v>15.8</v>
      </c>
      <c r="G848" s="48">
        <v>1486</v>
      </c>
      <c r="H848" s="48">
        <v>26</v>
      </c>
      <c r="I848" s="48"/>
      <c r="J848" s="110" t="s">
        <v>13</v>
      </c>
      <c r="K848" s="48">
        <f t="shared" si="28"/>
        <v>91.796769851951538</v>
      </c>
      <c r="L848" s="48"/>
      <c r="M848" s="48">
        <v>1364.1</v>
      </c>
      <c r="N848" s="48">
        <v>15.8</v>
      </c>
    </row>
    <row r="849" spans="1:14" s="39" customFormat="1" ht="14.1" customHeight="1" x14ac:dyDescent="0.25">
      <c r="A849" s="31"/>
      <c r="C849" s="48">
        <v>1408.8</v>
      </c>
      <c r="D849" s="48">
        <v>228.7</v>
      </c>
      <c r="E849" s="48">
        <v>1365.1</v>
      </c>
      <c r="F849" s="48">
        <v>18.7</v>
      </c>
      <c r="G849" s="48">
        <v>1476</v>
      </c>
      <c r="H849" s="48">
        <v>79</v>
      </c>
      <c r="I849" s="48"/>
      <c r="J849" s="110" t="s">
        <v>13</v>
      </c>
      <c r="K849" s="48">
        <f t="shared" si="28"/>
        <v>92.486449864498638</v>
      </c>
      <c r="L849" s="48"/>
      <c r="M849" s="48">
        <v>1365.1</v>
      </c>
      <c r="N849" s="48">
        <v>18.7</v>
      </c>
    </row>
    <row r="850" spans="1:14" s="39" customFormat="1" ht="14.1" customHeight="1" x14ac:dyDescent="0.25">
      <c r="A850" s="31"/>
      <c r="C850" s="48">
        <v>1392.7</v>
      </c>
      <c r="D850" s="48">
        <v>96.3</v>
      </c>
      <c r="E850" s="48">
        <v>1369.1</v>
      </c>
      <c r="F850" s="48">
        <v>12</v>
      </c>
      <c r="G850" s="48">
        <v>1429</v>
      </c>
      <c r="H850" s="48">
        <v>31</v>
      </c>
      <c r="I850" s="48"/>
      <c r="J850" s="110" t="s">
        <v>13</v>
      </c>
      <c r="K850" s="48">
        <f t="shared" si="28"/>
        <v>95.808257522743162</v>
      </c>
      <c r="L850" s="48"/>
      <c r="M850" s="48">
        <v>1369.1</v>
      </c>
      <c r="N850" s="48">
        <v>12</v>
      </c>
    </row>
    <row r="851" spans="1:14" s="39" customFormat="1" ht="14.1" customHeight="1" x14ac:dyDescent="0.25">
      <c r="A851" s="31"/>
      <c r="C851" s="48">
        <v>1397</v>
      </c>
      <c r="D851" s="48">
        <v>38</v>
      </c>
      <c r="E851" s="48">
        <v>1370.1</v>
      </c>
      <c r="F851" s="48">
        <v>13.6</v>
      </c>
      <c r="G851" s="48">
        <v>1438</v>
      </c>
      <c r="H851" s="48">
        <v>9</v>
      </c>
      <c r="I851" s="48"/>
      <c r="J851" s="110" t="s">
        <v>13</v>
      </c>
      <c r="K851" s="48">
        <f t="shared" si="28"/>
        <v>95.278164116828918</v>
      </c>
      <c r="L851" s="48"/>
      <c r="M851" s="48">
        <v>1370.1</v>
      </c>
      <c r="N851" s="48">
        <v>13.6</v>
      </c>
    </row>
    <row r="852" spans="1:14" s="39" customFormat="1" ht="14.1" customHeight="1" x14ac:dyDescent="0.25">
      <c r="A852" s="31"/>
      <c r="C852" s="48">
        <v>1427.1</v>
      </c>
      <c r="D852" s="48">
        <v>47.8</v>
      </c>
      <c r="E852" s="48">
        <v>1372.1</v>
      </c>
      <c r="F852" s="48">
        <v>14</v>
      </c>
      <c r="G852" s="48">
        <v>1510</v>
      </c>
      <c r="H852" s="48">
        <v>12</v>
      </c>
      <c r="I852" s="48"/>
      <c r="J852" s="110" t="s">
        <v>13</v>
      </c>
      <c r="K852" s="48">
        <f t="shared" si="28"/>
        <v>90.867549668874176</v>
      </c>
      <c r="L852" s="48"/>
      <c r="M852" s="48">
        <v>1372.1</v>
      </c>
      <c r="N852" s="48">
        <v>14</v>
      </c>
    </row>
    <row r="853" spans="1:14" s="39" customFormat="1" ht="14.1" customHeight="1" x14ac:dyDescent="0.25">
      <c r="A853" s="31"/>
      <c r="C853" s="48">
        <v>1390.8</v>
      </c>
      <c r="D853" s="48">
        <v>95</v>
      </c>
      <c r="E853" s="48">
        <v>1376.4</v>
      </c>
      <c r="F853" s="48">
        <v>15.3</v>
      </c>
      <c r="G853" s="48">
        <v>1413</v>
      </c>
      <c r="H853" s="48">
        <v>30</v>
      </c>
      <c r="I853" s="48"/>
      <c r="J853" s="110" t="s">
        <v>13</v>
      </c>
      <c r="K853" s="48">
        <f t="shared" si="28"/>
        <v>97.40976645435245</v>
      </c>
      <c r="L853" s="48"/>
      <c r="M853" s="48">
        <v>1376.4</v>
      </c>
      <c r="N853" s="48">
        <v>15.3</v>
      </c>
    </row>
    <row r="854" spans="1:14" s="39" customFormat="1" ht="14.1" customHeight="1" x14ac:dyDescent="0.25">
      <c r="A854" s="31"/>
      <c r="C854" s="48">
        <v>1405.3</v>
      </c>
      <c r="D854" s="48">
        <v>51.2</v>
      </c>
      <c r="E854" s="48">
        <v>1378.8</v>
      </c>
      <c r="F854" s="48">
        <v>10.9</v>
      </c>
      <c r="G854" s="48">
        <v>1446</v>
      </c>
      <c r="H854" s="48">
        <v>15</v>
      </c>
      <c r="I854" s="48"/>
      <c r="J854" s="110" t="s">
        <v>13</v>
      </c>
      <c r="K854" s="48">
        <f t="shared" si="28"/>
        <v>95.352697095435673</v>
      </c>
      <c r="L854" s="48"/>
      <c r="M854" s="48">
        <v>1378.8</v>
      </c>
      <c r="N854" s="48">
        <v>10.9</v>
      </c>
    </row>
    <row r="855" spans="1:14" s="39" customFormat="1" ht="14.1" customHeight="1" x14ac:dyDescent="0.25">
      <c r="A855" s="31"/>
      <c r="C855" s="48">
        <v>1405.6</v>
      </c>
      <c r="D855" s="48">
        <v>79.900000000000006</v>
      </c>
      <c r="E855" s="48">
        <v>1382.3</v>
      </c>
      <c r="F855" s="48">
        <v>13.6</v>
      </c>
      <c r="G855" s="48">
        <v>1441</v>
      </c>
      <c r="H855" s="48">
        <v>25</v>
      </c>
      <c r="I855" s="48"/>
      <c r="J855" s="110" t="s">
        <v>13</v>
      </c>
      <c r="K855" s="48">
        <f t="shared" si="28"/>
        <v>95.926439972241496</v>
      </c>
      <c r="L855" s="48"/>
      <c r="M855" s="48">
        <v>1382.3</v>
      </c>
      <c r="N855" s="48">
        <v>13.6</v>
      </c>
    </row>
    <row r="856" spans="1:14" s="39" customFormat="1" ht="14.1" customHeight="1" x14ac:dyDescent="0.25">
      <c r="A856" s="31"/>
      <c r="C856" s="48">
        <v>1399.6</v>
      </c>
      <c r="D856" s="48">
        <v>34.5</v>
      </c>
      <c r="E856" s="48">
        <v>1396.2</v>
      </c>
      <c r="F856" s="48">
        <v>6.9</v>
      </c>
      <c r="G856" s="48">
        <v>1405</v>
      </c>
      <c r="H856" s="48">
        <v>10</v>
      </c>
      <c r="I856" s="48"/>
      <c r="J856" s="110" t="s">
        <v>13</v>
      </c>
      <c r="K856" s="48">
        <f t="shared" si="28"/>
        <v>99.37366548042705</v>
      </c>
      <c r="L856" s="48"/>
      <c r="M856" s="48">
        <v>1396.2</v>
      </c>
      <c r="N856" s="48">
        <v>6.9</v>
      </c>
    </row>
    <row r="857" spans="1:14" s="39" customFormat="1" ht="14.1" customHeight="1" x14ac:dyDescent="0.25">
      <c r="A857" s="31"/>
      <c r="C857" s="48">
        <v>1407.9</v>
      </c>
      <c r="D857" s="48">
        <v>48</v>
      </c>
      <c r="E857" s="48">
        <v>1399</v>
      </c>
      <c r="F857" s="48">
        <v>9.6</v>
      </c>
      <c r="G857" s="48">
        <v>1421</v>
      </c>
      <c r="H857" s="48">
        <v>14</v>
      </c>
      <c r="I857" s="48"/>
      <c r="J857" s="110" t="s">
        <v>13</v>
      </c>
      <c r="K857" s="48">
        <f t="shared" si="28"/>
        <v>98.451794510907803</v>
      </c>
      <c r="L857" s="48"/>
      <c r="M857" s="48">
        <v>1399</v>
      </c>
      <c r="N857" s="48">
        <v>9.6</v>
      </c>
    </row>
    <row r="858" spans="1:14" s="39" customFormat="1" ht="14.1" customHeight="1" x14ac:dyDescent="0.25">
      <c r="A858" s="31"/>
      <c r="C858" s="48">
        <v>1415.9</v>
      </c>
      <c r="D858" s="48">
        <v>94</v>
      </c>
      <c r="E858" s="48">
        <v>1413.2</v>
      </c>
      <c r="F858" s="48">
        <v>8.5</v>
      </c>
      <c r="G858" s="48">
        <v>1420</v>
      </c>
      <c r="H858" s="48">
        <v>30</v>
      </c>
      <c r="I858" s="48"/>
      <c r="J858" s="110" t="s">
        <v>13</v>
      </c>
      <c r="K858" s="48">
        <f t="shared" si="28"/>
        <v>99.521126760563376</v>
      </c>
      <c r="L858" s="48"/>
      <c r="M858" s="48">
        <v>1413.2</v>
      </c>
      <c r="N858" s="48">
        <v>8.5</v>
      </c>
    </row>
    <row r="859" spans="1:14" s="39" customFormat="1" ht="14.1" customHeight="1" x14ac:dyDescent="0.25">
      <c r="A859" s="31"/>
      <c r="C859" s="48">
        <v>1417.6</v>
      </c>
      <c r="D859" s="48">
        <v>45.4</v>
      </c>
      <c r="E859" s="48">
        <v>1418.2</v>
      </c>
      <c r="F859" s="48">
        <v>11.2</v>
      </c>
      <c r="G859" s="48">
        <v>1417</v>
      </c>
      <c r="H859" s="48">
        <v>13</v>
      </c>
      <c r="I859" s="48"/>
      <c r="J859" s="110" t="s">
        <v>13</v>
      </c>
      <c r="K859" s="48">
        <f t="shared" si="28"/>
        <v>100.08468595624561</v>
      </c>
      <c r="L859" s="48"/>
      <c r="M859" s="48">
        <v>1418.2</v>
      </c>
      <c r="N859" s="48">
        <v>11.2</v>
      </c>
    </row>
    <row r="860" spans="1:14" s="39" customFormat="1" ht="14.1" customHeight="1" x14ac:dyDescent="0.25">
      <c r="A860" s="31"/>
      <c r="C860" s="48">
        <v>1433</v>
      </c>
      <c r="D860" s="48">
        <v>35</v>
      </c>
      <c r="E860" s="48">
        <v>1422.7</v>
      </c>
      <c r="F860" s="48">
        <v>10</v>
      </c>
      <c r="G860" s="48">
        <v>1448</v>
      </c>
      <c r="H860" s="48">
        <v>9</v>
      </c>
      <c r="I860" s="48"/>
      <c r="J860" s="110" t="s">
        <v>13</v>
      </c>
      <c r="K860" s="48">
        <f t="shared" si="28"/>
        <v>98.252762430939228</v>
      </c>
      <c r="L860" s="48"/>
      <c r="M860" s="48">
        <v>1422.7</v>
      </c>
      <c r="N860" s="48">
        <v>10</v>
      </c>
    </row>
    <row r="861" spans="1:14" s="39" customFormat="1" ht="14.1" customHeight="1" x14ac:dyDescent="0.25">
      <c r="A861" s="31"/>
      <c r="C861" s="48">
        <v>1512.2</v>
      </c>
      <c r="D861" s="48">
        <v>136.4</v>
      </c>
      <c r="E861" s="48">
        <v>1429.2</v>
      </c>
      <c r="F861" s="48">
        <v>25.1</v>
      </c>
      <c r="G861" s="48">
        <v>1630</v>
      </c>
      <c r="H861" s="48">
        <v>36</v>
      </c>
      <c r="I861" s="48"/>
      <c r="J861" s="110" t="s">
        <v>13</v>
      </c>
      <c r="K861" s="48">
        <f t="shared" si="28"/>
        <v>87.680981595092021</v>
      </c>
      <c r="L861" s="48"/>
      <c r="M861" s="48">
        <v>1429.2</v>
      </c>
      <c r="N861" s="48">
        <v>25.1</v>
      </c>
    </row>
    <row r="862" spans="1:14" s="39" customFormat="1" ht="14.1" customHeight="1" x14ac:dyDescent="0.25">
      <c r="A862" s="31"/>
      <c r="C862" s="48">
        <v>1446.9</v>
      </c>
      <c r="D862" s="48">
        <v>184.5</v>
      </c>
      <c r="E862" s="48">
        <v>1437.7</v>
      </c>
      <c r="F862" s="48">
        <v>41</v>
      </c>
      <c r="G862" s="48">
        <v>1461</v>
      </c>
      <c r="H862" s="48">
        <v>55</v>
      </c>
      <c r="I862" s="48"/>
      <c r="J862" s="110" t="s">
        <v>13</v>
      </c>
      <c r="K862" s="48">
        <f t="shared" si="28"/>
        <v>98.405201916495557</v>
      </c>
      <c r="L862" s="48"/>
      <c r="M862" s="48">
        <v>1437.7</v>
      </c>
      <c r="N862" s="48">
        <v>41</v>
      </c>
    </row>
    <row r="863" spans="1:14" s="39" customFormat="1" ht="14.1" customHeight="1" x14ac:dyDescent="0.25">
      <c r="A863" s="31"/>
      <c r="C863" s="48">
        <v>1626</v>
      </c>
      <c r="D863" s="48">
        <v>83.1</v>
      </c>
      <c r="E863" s="48">
        <v>1474.7</v>
      </c>
      <c r="F863" s="48">
        <v>23.8</v>
      </c>
      <c r="G863" s="48">
        <v>1828</v>
      </c>
      <c r="H863" s="48">
        <v>15</v>
      </c>
      <c r="I863" s="48"/>
      <c r="J863" s="110" t="s">
        <v>13</v>
      </c>
      <c r="K863" s="48">
        <f t="shared" si="28"/>
        <v>80.67286652078775</v>
      </c>
      <c r="L863" s="48"/>
      <c r="M863" s="48">
        <v>1474.7</v>
      </c>
      <c r="N863" s="48">
        <v>23.8</v>
      </c>
    </row>
    <row r="864" spans="1:14" s="39" customFormat="1" ht="14.1" customHeight="1" x14ac:dyDescent="0.25">
      <c r="A864" s="31"/>
      <c r="C864" s="48">
        <v>1593.7</v>
      </c>
      <c r="D864" s="48">
        <v>53</v>
      </c>
      <c r="E864" s="48">
        <v>1489.3</v>
      </c>
      <c r="F864" s="48">
        <v>10.9</v>
      </c>
      <c r="G864" s="48">
        <v>1735</v>
      </c>
      <c r="H864" s="48">
        <v>11</v>
      </c>
      <c r="I864" s="48"/>
      <c r="J864" s="110" t="s">
        <v>13</v>
      </c>
      <c r="K864" s="48">
        <f t="shared" si="28"/>
        <v>85.838616714697409</v>
      </c>
      <c r="L864" s="48"/>
      <c r="M864" s="48">
        <v>1489.3</v>
      </c>
      <c r="N864" s="48">
        <v>10.9</v>
      </c>
    </row>
    <row r="865" spans="1:14" s="39" customFormat="1" ht="14.1" customHeight="1" x14ac:dyDescent="0.25">
      <c r="A865" s="31"/>
      <c r="C865" s="48">
        <v>1705.9</v>
      </c>
      <c r="D865" s="48">
        <v>49.6</v>
      </c>
      <c r="E865" s="48">
        <v>1694.5</v>
      </c>
      <c r="F865" s="48">
        <v>17.8</v>
      </c>
      <c r="G865" s="48">
        <v>1720</v>
      </c>
      <c r="H865" s="48">
        <v>6</v>
      </c>
      <c r="I865" s="48"/>
      <c r="J865" s="110" t="s">
        <v>13</v>
      </c>
      <c r="K865" s="48">
        <f t="shared" si="28"/>
        <v>98.517441860465112</v>
      </c>
      <c r="L865" s="48"/>
      <c r="M865" s="48">
        <v>1720</v>
      </c>
      <c r="N865" s="48">
        <v>6</v>
      </c>
    </row>
    <row r="866" spans="1:14" s="39" customFormat="1" ht="14.1" customHeight="1" x14ac:dyDescent="0.25">
      <c r="A866" s="31"/>
      <c r="C866" s="48">
        <v>1706.1</v>
      </c>
      <c r="D866" s="48">
        <v>45.7</v>
      </c>
      <c r="E866" s="48">
        <v>1680.4</v>
      </c>
      <c r="F866" s="48">
        <v>18.5</v>
      </c>
      <c r="G866" s="48">
        <v>1738</v>
      </c>
      <c r="H866" s="48">
        <v>4</v>
      </c>
      <c r="I866" s="48"/>
      <c r="J866" s="110" t="s">
        <v>13</v>
      </c>
      <c r="K866" s="48">
        <f t="shared" si="28"/>
        <v>96.685845799769851</v>
      </c>
      <c r="L866" s="48"/>
      <c r="M866" s="48">
        <v>1738</v>
      </c>
      <c r="N866" s="48">
        <v>4</v>
      </c>
    </row>
    <row r="867" spans="1:14" s="39" customFormat="1" ht="14.1" customHeight="1" x14ac:dyDescent="0.25">
      <c r="A867" s="31"/>
      <c r="C867" s="48">
        <v>1697.3</v>
      </c>
      <c r="D867" s="48">
        <v>181.3</v>
      </c>
      <c r="E867" s="48">
        <v>1659.5</v>
      </c>
      <c r="F867" s="48">
        <v>19.5</v>
      </c>
      <c r="G867" s="48">
        <v>1744</v>
      </c>
      <c r="H867" s="48">
        <v>40</v>
      </c>
      <c r="I867" s="48"/>
      <c r="J867" s="110" t="s">
        <v>13</v>
      </c>
      <c r="K867" s="48">
        <f t="shared" si="28"/>
        <v>95.15481651376146</v>
      </c>
      <c r="L867" s="48"/>
      <c r="M867" s="48">
        <v>1744</v>
      </c>
      <c r="N867" s="48">
        <v>40</v>
      </c>
    </row>
    <row r="868" spans="1:14" s="39" customFormat="1" ht="14.1" customHeight="1" x14ac:dyDescent="0.25">
      <c r="A868" s="31"/>
      <c r="C868" s="48">
        <v>1756.6</v>
      </c>
      <c r="D868" s="48">
        <v>98.7</v>
      </c>
      <c r="E868" s="48">
        <v>1760.7</v>
      </c>
      <c r="F868" s="48">
        <v>11.6</v>
      </c>
      <c r="G868" s="48">
        <v>1752</v>
      </c>
      <c r="H868" s="48">
        <v>19</v>
      </c>
      <c r="I868" s="48"/>
      <c r="J868" s="110" t="s">
        <v>13</v>
      </c>
      <c r="K868" s="48">
        <f t="shared" si="28"/>
        <v>100.49657534246576</v>
      </c>
      <c r="L868" s="48"/>
      <c r="M868" s="48">
        <v>1752</v>
      </c>
      <c r="N868" s="48">
        <v>19</v>
      </c>
    </row>
    <row r="869" spans="1:14" s="39" customFormat="1" ht="14.1" customHeight="1" x14ac:dyDescent="0.25">
      <c r="A869" s="31"/>
      <c r="C869" s="48">
        <v>1731.4</v>
      </c>
      <c r="D869" s="48">
        <v>71.7</v>
      </c>
      <c r="E869" s="48">
        <v>1711.2</v>
      </c>
      <c r="F869" s="48">
        <v>13.9</v>
      </c>
      <c r="G869" s="48">
        <v>1756</v>
      </c>
      <c r="H869" s="48">
        <v>13</v>
      </c>
      <c r="I869" s="48"/>
      <c r="J869" s="110" t="s">
        <v>13</v>
      </c>
      <c r="K869" s="48">
        <f t="shared" si="28"/>
        <v>97.448747152619603</v>
      </c>
      <c r="L869" s="48"/>
      <c r="M869" s="48">
        <v>1756</v>
      </c>
      <c r="N869" s="48">
        <v>13</v>
      </c>
    </row>
    <row r="870" spans="1:14" s="39" customFormat="1" ht="14.1" customHeight="1" x14ac:dyDescent="0.25">
      <c r="A870" s="31"/>
      <c r="C870" s="48">
        <v>1719.8</v>
      </c>
      <c r="D870" s="48">
        <v>74.599999999999994</v>
      </c>
      <c r="E870" s="48">
        <v>1684</v>
      </c>
      <c r="F870" s="48">
        <v>15.4</v>
      </c>
      <c r="G870" s="48">
        <v>1764</v>
      </c>
      <c r="H870" s="48">
        <v>14</v>
      </c>
      <c r="I870" s="48"/>
      <c r="J870" s="110" t="s">
        <v>13</v>
      </c>
      <c r="K870" s="48">
        <f t="shared" si="28"/>
        <v>95.464852607709744</v>
      </c>
      <c r="L870" s="48"/>
      <c r="M870" s="48">
        <v>1764</v>
      </c>
      <c r="N870" s="48">
        <v>14</v>
      </c>
    </row>
    <row r="871" spans="1:14" s="39" customFormat="1" ht="14.1" customHeight="1" x14ac:dyDescent="0.25">
      <c r="A871" s="31"/>
      <c r="C871" s="48">
        <v>1718.3</v>
      </c>
      <c r="D871" s="48">
        <v>70.8</v>
      </c>
      <c r="E871" s="48">
        <v>1680.5</v>
      </c>
      <c r="F871" s="48">
        <v>17.100000000000001</v>
      </c>
      <c r="G871" s="48">
        <v>1765</v>
      </c>
      <c r="H871" s="48">
        <v>12</v>
      </c>
      <c r="I871" s="48"/>
      <c r="J871" s="110" t="s">
        <v>13</v>
      </c>
      <c r="K871" s="48">
        <f t="shared" si="28"/>
        <v>95.212464589235125</v>
      </c>
      <c r="L871" s="48"/>
      <c r="M871" s="48">
        <v>1765</v>
      </c>
      <c r="N871" s="48">
        <v>12</v>
      </c>
    </row>
    <row r="872" spans="1:14" s="39" customFormat="1" ht="14.1" customHeight="1" x14ac:dyDescent="0.25">
      <c r="A872" s="31"/>
      <c r="C872" s="48">
        <v>1752.3</v>
      </c>
      <c r="D872" s="48">
        <v>83.5</v>
      </c>
      <c r="E872" s="48">
        <v>1741.5</v>
      </c>
      <c r="F872" s="48">
        <v>15.1</v>
      </c>
      <c r="G872" s="48">
        <v>1765</v>
      </c>
      <c r="H872" s="48">
        <v>15</v>
      </c>
      <c r="I872" s="48"/>
      <c r="J872" s="110" t="s">
        <v>13</v>
      </c>
      <c r="K872" s="48">
        <f t="shared" ref="K872:K884" si="29">(E872/G872)*100</f>
        <v>98.668555240793197</v>
      </c>
      <c r="L872" s="48"/>
      <c r="M872" s="48">
        <v>1765</v>
      </c>
      <c r="N872" s="48">
        <v>15</v>
      </c>
    </row>
    <row r="873" spans="1:14" s="39" customFormat="1" ht="14.1" customHeight="1" x14ac:dyDescent="0.25">
      <c r="A873" s="31"/>
      <c r="C873" s="48">
        <v>1733.6</v>
      </c>
      <c r="D873" s="48">
        <v>88.9</v>
      </c>
      <c r="E873" s="48">
        <v>1704.1</v>
      </c>
      <c r="F873" s="48">
        <v>10.8</v>
      </c>
      <c r="G873" s="48">
        <v>1769</v>
      </c>
      <c r="H873" s="48">
        <v>18</v>
      </c>
      <c r="I873" s="48"/>
      <c r="J873" s="110" t="s">
        <v>13</v>
      </c>
      <c r="K873" s="48">
        <f t="shared" si="29"/>
        <v>96.331260599208591</v>
      </c>
      <c r="L873" s="48"/>
      <c r="M873" s="48">
        <v>1769</v>
      </c>
      <c r="N873" s="48">
        <v>18</v>
      </c>
    </row>
    <row r="874" spans="1:14" s="39" customFormat="1" ht="14.1" customHeight="1" x14ac:dyDescent="0.25">
      <c r="A874" s="31"/>
      <c r="C874" s="48">
        <v>1762.7</v>
      </c>
      <c r="D874" s="48">
        <v>57.8</v>
      </c>
      <c r="E874" s="48">
        <v>1750.9</v>
      </c>
      <c r="F874" s="48">
        <v>12.9</v>
      </c>
      <c r="G874" s="48">
        <v>1777</v>
      </c>
      <c r="H874" s="48">
        <v>10</v>
      </c>
      <c r="I874" s="48"/>
      <c r="J874" s="110" t="s">
        <v>13</v>
      </c>
      <c r="K874" s="48">
        <f t="shared" si="29"/>
        <v>98.531232414181218</v>
      </c>
      <c r="L874" s="48"/>
      <c r="M874" s="48">
        <v>1777</v>
      </c>
      <c r="N874" s="48">
        <v>10</v>
      </c>
    </row>
    <row r="875" spans="1:14" s="39" customFormat="1" ht="14.1" customHeight="1" x14ac:dyDescent="0.25">
      <c r="A875" s="31"/>
      <c r="C875" s="48">
        <v>1769.4</v>
      </c>
      <c r="D875" s="48">
        <v>84.7</v>
      </c>
      <c r="E875" s="48">
        <v>1762.2</v>
      </c>
      <c r="F875" s="48">
        <v>15.6</v>
      </c>
      <c r="G875" s="48">
        <v>1778</v>
      </c>
      <c r="H875" s="48">
        <v>15</v>
      </c>
      <c r="I875" s="48"/>
      <c r="J875" s="110" t="s">
        <v>13</v>
      </c>
      <c r="K875" s="48">
        <f t="shared" si="29"/>
        <v>99.11136107986502</v>
      </c>
      <c r="L875" s="48"/>
      <c r="M875" s="48">
        <v>1778</v>
      </c>
      <c r="N875" s="48">
        <v>15</v>
      </c>
    </row>
    <row r="876" spans="1:14" s="39" customFormat="1" ht="14.1" customHeight="1" x14ac:dyDescent="0.25">
      <c r="A876" s="31"/>
      <c r="C876" s="48">
        <v>1758.1</v>
      </c>
      <c r="D876" s="48">
        <v>64.5</v>
      </c>
      <c r="E876" s="48">
        <v>1740</v>
      </c>
      <c r="F876" s="48">
        <v>16.3</v>
      </c>
      <c r="G876" s="48">
        <v>1780</v>
      </c>
      <c r="H876" s="48">
        <v>10</v>
      </c>
      <c r="I876" s="48"/>
      <c r="J876" s="110" t="s">
        <v>13</v>
      </c>
      <c r="K876" s="48">
        <f t="shared" si="29"/>
        <v>97.752808988764045</v>
      </c>
      <c r="L876" s="48"/>
      <c r="M876" s="48">
        <v>1780</v>
      </c>
      <c r="N876" s="48">
        <v>10</v>
      </c>
    </row>
    <row r="877" spans="1:14" s="39" customFormat="1" ht="14.1" customHeight="1" x14ac:dyDescent="0.25">
      <c r="A877" s="31"/>
      <c r="C877" s="48">
        <v>1784.3</v>
      </c>
      <c r="D877" s="48">
        <v>86.7</v>
      </c>
      <c r="E877" s="48">
        <v>1788.4</v>
      </c>
      <c r="F877" s="48">
        <v>32.1</v>
      </c>
      <c r="G877" s="48">
        <v>1780</v>
      </c>
      <c r="H877" s="48">
        <v>9</v>
      </c>
      <c r="I877" s="48"/>
      <c r="J877" s="110" t="s">
        <v>13</v>
      </c>
      <c r="K877" s="48">
        <f t="shared" si="29"/>
        <v>100.47191011235957</v>
      </c>
      <c r="L877" s="48"/>
      <c r="M877" s="48">
        <v>1780</v>
      </c>
      <c r="N877" s="48">
        <v>9</v>
      </c>
    </row>
    <row r="878" spans="1:14" s="39" customFormat="1" ht="14.1" customHeight="1" x14ac:dyDescent="0.25">
      <c r="A878" s="31"/>
      <c r="C878" s="48">
        <v>1786.8</v>
      </c>
      <c r="D878" s="48">
        <v>268.5</v>
      </c>
      <c r="E878" s="48">
        <v>1788.5</v>
      </c>
      <c r="F878" s="48">
        <v>12.7</v>
      </c>
      <c r="G878" s="48">
        <v>1785</v>
      </c>
      <c r="H878" s="48">
        <v>57</v>
      </c>
      <c r="I878" s="48"/>
      <c r="J878" s="110" t="s">
        <v>13</v>
      </c>
      <c r="K878" s="48">
        <f t="shared" si="29"/>
        <v>100.19607843137254</v>
      </c>
      <c r="L878" s="48"/>
      <c r="M878" s="48">
        <v>1785</v>
      </c>
      <c r="N878" s="48">
        <v>57</v>
      </c>
    </row>
    <row r="879" spans="1:14" s="39" customFormat="1" ht="14.1" customHeight="1" x14ac:dyDescent="0.25">
      <c r="A879" s="31"/>
      <c r="C879" s="48">
        <v>1746.2</v>
      </c>
      <c r="D879" s="48">
        <v>85.7</v>
      </c>
      <c r="E879" s="48">
        <v>1708.6</v>
      </c>
      <c r="F879" s="48">
        <v>14.1</v>
      </c>
      <c r="G879" s="48">
        <v>1792</v>
      </c>
      <c r="H879" s="48">
        <v>16</v>
      </c>
      <c r="I879" s="48"/>
      <c r="J879" s="110" t="s">
        <v>13</v>
      </c>
      <c r="K879" s="48">
        <f t="shared" si="29"/>
        <v>95.345982142857139</v>
      </c>
      <c r="L879" s="48"/>
      <c r="M879" s="48">
        <v>1792</v>
      </c>
      <c r="N879" s="48">
        <v>16</v>
      </c>
    </row>
    <row r="880" spans="1:14" s="39" customFormat="1" ht="14.1" customHeight="1" x14ac:dyDescent="0.25">
      <c r="A880" s="31"/>
      <c r="C880" s="48">
        <v>1775.4</v>
      </c>
      <c r="D880" s="48">
        <v>54.4</v>
      </c>
      <c r="E880" s="48">
        <v>1761.7</v>
      </c>
      <c r="F880" s="48">
        <v>16.600000000000001</v>
      </c>
      <c r="G880" s="48">
        <v>1792</v>
      </c>
      <c r="H880" s="48">
        <v>7</v>
      </c>
      <c r="I880" s="48"/>
      <c r="J880" s="110" t="s">
        <v>13</v>
      </c>
      <c r="K880" s="48">
        <f t="shared" si="29"/>
        <v>98.309151785714292</v>
      </c>
      <c r="L880" s="48"/>
      <c r="M880" s="48">
        <v>1792</v>
      </c>
      <c r="N880" s="48">
        <v>7</v>
      </c>
    </row>
    <row r="881" spans="1:14" s="39" customFormat="1" ht="14.1" customHeight="1" x14ac:dyDescent="0.25">
      <c r="A881" s="31"/>
      <c r="C881" s="48">
        <v>1779.1</v>
      </c>
      <c r="D881" s="48">
        <v>64.8</v>
      </c>
      <c r="E881" s="48">
        <v>1762.5</v>
      </c>
      <c r="F881" s="48">
        <v>17.600000000000001</v>
      </c>
      <c r="G881" s="48">
        <v>1799</v>
      </c>
      <c r="H881" s="48">
        <v>10</v>
      </c>
      <c r="I881" s="48"/>
      <c r="J881" s="110" t="s">
        <v>13</v>
      </c>
      <c r="K881" s="48">
        <f t="shared" si="29"/>
        <v>97.971095052807115</v>
      </c>
      <c r="L881" s="48"/>
      <c r="M881" s="48">
        <v>1799</v>
      </c>
      <c r="N881" s="48">
        <v>10</v>
      </c>
    </row>
    <row r="882" spans="1:14" s="39" customFormat="1" ht="14.1" customHeight="1" x14ac:dyDescent="0.25">
      <c r="A882" s="31"/>
      <c r="C882" s="48">
        <v>1815.3</v>
      </c>
      <c r="D882" s="48">
        <v>116.3</v>
      </c>
      <c r="E882" s="48">
        <v>1814.8</v>
      </c>
      <c r="F882" s="48">
        <v>9.9</v>
      </c>
      <c r="G882" s="48">
        <v>1816</v>
      </c>
      <c r="H882" s="48">
        <v>22</v>
      </c>
      <c r="I882" s="48"/>
      <c r="J882" s="110" t="s">
        <v>13</v>
      </c>
      <c r="K882" s="48">
        <f t="shared" si="29"/>
        <v>99.933920704845818</v>
      </c>
      <c r="L882" s="48"/>
      <c r="M882" s="48">
        <v>1816</v>
      </c>
      <c r="N882" s="48">
        <v>22</v>
      </c>
    </row>
    <row r="883" spans="1:14" s="39" customFormat="1" ht="14.1" customHeight="1" x14ac:dyDescent="0.25">
      <c r="A883" s="31"/>
      <c r="C883" s="48">
        <v>1807</v>
      </c>
      <c r="D883" s="48">
        <v>37.1</v>
      </c>
      <c r="E883" s="48">
        <v>1781</v>
      </c>
      <c r="F883" s="48">
        <v>12.2</v>
      </c>
      <c r="G883" s="48">
        <v>1837</v>
      </c>
      <c r="H883" s="48">
        <v>4</v>
      </c>
      <c r="I883" s="48"/>
      <c r="J883" s="110" t="s">
        <v>13</v>
      </c>
      <c r="K883" s="48">
        <f t="shared" si="29"/>
        <v>96.951551442569411</v>
      </c>
      <c r="L883" s="48"/>
      <c r="M883" s="48">
        <v>1837</v>
      </c>
      <c r="N883" s="48">
        <v>4</v>
      </c>
    </row>
    <row r="884" spans="1:14" s="39" customFormat="1" ht="14.1" customHeight="1" x14ac:dyDescent="0.25">
      <c r="A884" s="31"/>
      <c r="C884" s="48">
        <v>1875</v>
      </c>
      <c r="D884" s="48">
        <v>114.7</v>
      </c>
      <c r="E884" s="48">
        <v>1837</v>
      </c>
      <c r="F884" s="48">
        <v>20.3</v>
      </c>
      <c r="G884" s="48">
        <v>1918</v>
      </c>
      <c r="H884" s="48">
        <v>18</v>
      </c>
      <c r="I884" s="48"/>
      <c r="J884" s="110" t="s">
        <v>13</v>
      </c>
      <c r="K884" s="48">
        <f t="shared" si="29"/>
        <v>95.776850886339943</v>
      </c>
      <c r="L884" s="48"/>
      <c r="M884" s="48">
        <v>1918</v>
      </c>
      <c r="N884" s="48">
        <v>18</v>
      </c>
    </row>
    <row r="885" spans="1:14" s="39" customFormat="1" ht="14.1" customHeight="1" x14ac:dyDescent="0.25">
      <c r="A885" s="31"/>
      <c r="C885" s="48"/>
      <c r="D885" s="48"/>
      <c r="E885" s="48"/>
      <c r="F885" s="48"/>
      <c r="G885" s="48"/>
      <c r="H885" s="48"/>
      <c r="I885" s="48"/>
      <c r="J885" s="76"/>
      <c r="K885" s="48"/>
      <c r="L885" s="48"/>
      <c r="M885" s="48"/>
      <c r="N885" s="48"/>
    </row>
    <row r="886" spans="1:14" s="40" customFormat="1" ht="14.1" customHeight="1" x14ac:dyDescent="0.25">
      <c r="A886" s="41"/>
      <c r="C886" s="48">
        <v>1478.4</v>
      </c>
      <c r="D886" s="48">
        <v>41.4</v>
      </c>
      <c r="E886" s="48">
        <v>1341.9</v>
      </c>
      <c r="F886" s="48">
        <v>8.3000000000000007</v>
      </c>
      <c r="G886" s="48">
        <v>1680</v>
      </c>
      <c r="H886" s="48">
        <v>11</v>
      </c>
      <c r="I886" s="48"/>
      <c r="J886" s="110" t="s">
        <v>78</v>
      </c>
      <c r="K886" s="48">
        <f t="shared" ref="K886:K897" si="30">(E886/G886)*100</f>
        <v>79.875</v>
      </c>
      <c r="L886" s="48"/>
      <c r="M886" s="48"/>
      <c r="N886" s="48"/>
    </row>
    <row r="887" spans="1:14" s="40" customFormat="1" ht="14.1" customHeight="1" x14ac:dyDescent="0.25">
      <c r="A887" s="41"/>
      <c r="C887" s="48">
        <v>1597.2</v>
      </c>
      <c r="D887" s="48">
        <v>45.1</v>
      </c>
      <c r="E887" s="48">
        <v>1546.5</v>
      </c>
      <c r="F887" s="48">
        <v>13.4</v>
      </c>
      <c r="G887" s="48">
        <v>1665</v>
      </c>
      <c r="H887" s="48">
        <v>8</v>
      </c>
      <c r="I887" s="48"/>
      <c r="J887" s="110" t="s">
        <v>78</v>
      </c>
      <c r="K887" s="48">
        <f t="shared" si="30"/>
        <v>92.882882882882882</v>
      </c>
      <c r="L887" s="48"/>
      <c r="M887" s="48"/>
      <c r="N887" s="48"/>
    </row>
    <row r="888" spans="1:14" s="40" customFormat="1" ht="14.1" customHeight="1" x14ac:dyDescent="0.25">
      <c r="A888" s="41"/>
      <c r="C888" s="48">
        <v>1651.5</v>
      </c>
      <c r="D888" s="48">
        <v>53.8</v>
      </c>
      <c r="E888" s="48">
        <v>1576.9</v>
      </c>
      <c r="F888" s="48">
        <v>19</v>
      </c>
      <c r="G888" s="48">
        <v>1748</v>
      </c>
      <c r="H888" s="48">
        <v>7</v>
      </c>
      <c r="I888" s="48"/>
      <c r="J888" s="110" t="s">
        <v>78</v>
      </c>
      <c r="K888" s="48">
        <f t="shared" si="30"/>
        <v>90.211670480549202</v>
      </c>
      <c r="L888" s="48"/>
      <c r="M888" s="48"/>
      <c r="N888" s="48"/>
    </row>
    <row r="889" spans="1:14" s="40" customFormat="1" ht="14.1" customHeight="1" x14ac:dyDescent="0.25">
      <c r="A889" s="41"/>
      <c r="C889" s="48">
        <v>1674.6</v>
      </c>
      <c r="D889" s="48">
        <v>59.6</v>
      </c>
      <c r="E889" s="48">
        <v>1595.9</v>
      </c>
      <c r="F889" s="48">
        <v>12</v>
      </c>
      <c r="G889" s="48">
        <v>1775</v>
      </c>
      <c r="H889" s="48">
        <v>12</v>
      </c>
      <c r="I889" s="48"/>
      <c r="J889" s="110" t="s">
        <v>78</v>
      </c>
      <c r="K889" s="48">
        <f t="shared" si="30"/>
        <v>89.909859154929578</v>
      </c>
      <c r="L889" s="48"/>
      <c r="M889" s="48"/>
      <c r="N889" s="48"/>
    </row>
    <row r="890" spans="1:14" s="40" customFormat="1" ht="14.1" customHeight="1" x14ac:dyDescent="0.25">
      <c r="A890" s="41"/>
      <c r="C890" s="48">
        <v>1648.8</v>
      </c>
      <c r="D890" s="48">
        <v>61.5</v>
      </c>
      <c r="E890" s="48">
        <v>1599.3</v>
      </c>
      <c r="F890" s="48">
        <v>13.5</v>
      </c>
      <c r="G890" s="48">
        <v>1713</v>
      </c>
      <c r="H890" s="48">
        <v>12</v>
      </c>
      <c r="I890" s="48"/>
      <c r="J890" s="110" t="s">
        <v>78</v>
      </c>
      <c r="K890" s="48">
        <f t="shared" si="30"/>
        <v>93.362521891418567</v>
      </c>
      <c r="L890" s="48"/>
      <c r="M890" s="48"/>
      <c r="N890" s="48"/>
    </row>
    <row r="891" spans="1:14" s="40" customFormat="1" ht="14.1" customHeight="1" x14ac:dyDescent="0.25">
      <c r="A891" s="41"/>
      <c r="C891" s="48">
        <v>1669.5</v>
      </c>
      <c r="D891" s="48">
        <v>28.4</v>
      </c>
      <c r="E891" s="48">
        <v>1624</v>
      </c>
      <c r="F891" s="48">
        <v>9</v>
      </c>
      <c r="G891" s="48">
        <v>1727</v>
      </c>
      <c r="H891" s="48">
        <v>4</v>
      </c>
      <c r="I891" s="48"/>
      <c r="J891" s="110" t="s">
        <v>78</v>
      </c>
      <c r="K891" s="48">
        <f t="shared" si="30"/>
        <v>94.035900405327155</v>
      </c>
      <c r="L891" s="48"/>
      <c r="M891" s="48"/>
      <c r="N891" s="48"/>
    </row>
    <row r="892" spans="1:14" s="40" customFormat="1" ht="14.1" customHeight="1" x14ac:dyDescent="0.25">
      <c r="A892" s="41"/>
      <c r="C892" s="48">
        <v>1732.5</v>
      </c>
      <c r="D892" s="48">
        <v>41.8</v>
      </c>
      <c r="E892" s="48">
        <v>1654.6</v>
      </c>
      <c r="F892" s="48">
        <v>12.8</v>
      </c>
      <c r="G892" s="48">
        <v>1828</v>
      </c>
      <c r="H892" s="48">
        <v>6</v>
      </c>
      <c r="I892" s="48"/>
      <c r="J892" s="110" t="s">
        <v>78</v>
      </c>
      <c r="K892" s="48">
        <f t="shared" si="30"/>
        <v>90.514223194748354</v>
      </c>
      <c r="L892" s="48"/>
      <c r="M892" s="48"/>
      <c r="N892" s="48"/>
    </row>
    <row r="893" spans="1:14" s="40" customFormat="1" ht="14.1" customHeight="1" x14ac:dyDescent="0.25">
      <c r="A893" s="41"/>
      <c r="C893" s="48">
        <v>1700.1</v>
      </c>
      <c r="D893" s="48">
        <v>70.8</v>
      </c>
      <c r="E893" s="48">
        <v>1657.4</v>
      </c>
      <c r="F893" s="48">
        <v>11.7</v>
      </c>
      <c r="G893" s="48">
        <v>1753</v>
      </c>
      <c r="H893" s="48">
        <v>14</v>
      </c>
      <c r="I893" s="48"/>
      <c r="J893" s="110" t="s">
        <v>78</v>
      </c>
      <c r="K893" s="48">
        <f t="shared" si="30"/>
        <v>94.546491728465497</v>
      </c>
      <c r="L893" s="48"/>
      <c r="M893" s="48"/>
      <c r="N893" s="48"/>
    </row>
    <row r="894" spans="1:14" s="40" customFormat="1" ht="14.1" customHeight="1" x14ac:dyDescent="0.25">
      <c r="A894" s="41"/>
      <c r="C894" s="48">
        <v>1780.4</v>
      </c>
      <c r="D894" s="48">
        <v>60.5</v>
      </c>
      <c r="E894" s="48">
        <v>1661.4</v>
      </c>
      <c r="F894" s="48">
        <v>21</v>
      </c>
      <c r="G894" s="48">
        <v>1923</v>
      </c>
      <c r="H894" s="48">
        <v>6</v>
      </c>
      <c r="I894" s="48"/>
      <c r="J894" s="110" t="s">
        <v>78</v>
      </c>
      <c r="K894" s="48">
        <f t="shared" si="30"/>
        <v>86.396255850234013</v>
      </c>
      <c r="L894" s="48"/>
      <c r="M894" s="48"/>
      <c r="N894" s="48"/>
    </row>
    <row r="895" spans="1:14" s="40" customFormat="1" ht="14.1" customHeight="1" x14ac:dyDescent="0.25">
      <c r="A895" s="41"/>
      <c r="C895" s="48">
        <v>1843.7</v>
      </c>
      <c r="D895" s="48">
        <v>50.6</v>
      </c>
      <c r="E895" s="48">
        <v>1805</v>
      </c>
      <c r="F895" s="48">
        <v>14.4</v>
      </c>
      <c r="G895" s="48">
        <v>1888</v>
      </c>
      <c r="H895" s="48">
        <v>6</v>
      </c>
      <c r="I895" s="48"/>
      <c r="J895" s="110" t="s">
        <v>78</v>
      </c>
      <c r="K895" s="48">
        <f t="shared" si="30"/>
        <v>95.603813559322035</v>
      </c>
      <c r="L895" s="48"/>
      <c r="M895" s="48"/>
      <c r="N895" s="48"/>
    </row>
    <row r="896" spans="1:14" s="40" customFormat="1" ht="14.1" customHeight="1" x14ac:dyDescent="0.25">
      <c r="A896" s="41"/>
      <c r="C896" s="48">
        <v>2393.4</v>
      </c>
      <c r="D896" s="48">
        <v>101.9</v>
      </c>
      <c r="E896" s="48">
        <v>2199.6</v>
      </c>
      <c r="F896" s="48">
        <v>28.3</v>
      </c>
      <c r="G896" s="48">
        <v>2563</v>
      </c>
      <c r="H896" s="48">
        <v>2</v>
      </c>
      <c r="I896" s="48"/>
      <c r="J896" s="110" t="s">
        <v>78</v>
      </c>
      <c r="K896" s="48">
        <f t="shared" si="30"/>
        <v>85.821303160358951</v>
      </c>
      <c r="L896" s="48"/>
      <c r="M896" s="48"/>
      <c r="N896" s="48"/>
    </row>
    <row r="897" spans="1:14" s="40" customFormat="1" ht="14.1" customHeight="1" x14ac:dyDescent="0.25">
      <c r="A897" s="41"/>
      <c r="C897" s="48">
        <v>2382.1999999999998</v>
      </c>
      <c r="D897" s="48">
        <v>131.19999999999999</v>
      </c>
      <c r="E897" s="48">
        <v>2218.6999999999998</v>
      </c>
      <c r="F897" s="48">
        <v>37.799999999999997</v>
      </c>
      <c r="G897" s="48">
        <v>2525</v>
      </c>
      <c r="H897" s="48">
        <v>2</v>
      </c>
      <c r="I897" s="48"/>
      <c r="J897" s="110" t="s">
        <v>78</v>
      </c>
      <c r="K897" s="48">
        <f t="shared" si="30"/>
        <v>87.869306930693057</v>
      </c>
      <c r="L897" s="48"/>
      <c r="M897" s="48"/>
      <c r="N897" s="48"/>
    </row>
    <row r="898" spans="1:14" s="14" customFormat="1" ht="17.100000000000001" customHeight="1" x14ac:dyDescent="0.25">
      <c r="C898" s="38"/>
      <c r="D898" s="38"/>
      <c r="E898" s="38"/>
      <c r="F898" s="38"/>
      <c r="G898" s="38"/>
      <c r="H898" s="38"/>
      <c r="I898" s="38"/>
      <c r="J898" s="52"/>
      <c r="K898" s="38"/>
      <c r="L898" s="38"/>
      <c r="M898" s="38"/>
      <c r="N898" s="37"/>
    </row>
    <row r="899" spans="1:14" s="14" customFormat="1" ht="17.100000000000001" customHeight="1" x14ac:dyDescent="0.25">
      <c r="A899" s="36" t="s">
        <v>912</v>
      </c>
      <c r="C899" s="38"/>
      <c r="D899" s="38"/>
      <c r="E899" s="38"/>
      <c r="F899" s="38"/>
      <c r="G899" s="38"/>
      <c r="H899" s="38"/>
      <c r="I899" s="38"/>
      <c r="J899" s="52"/>
      <c r="K899" s="38"/>
      <c r="L899" s="38"/>
      <c r="M899" s="38"/>
      <c r="N899" s="37"/>
    </row>
    <row r="900" spans="1:14" s="39" customFormat="1" ht="14.1" customHeight="1" x14ac:dyDescent="0.25">
      <c r="A900" s="31"/>
      <c r="C900" s="48">
        <v>1036.7</v>
      </c>
      <c r="D900" s="48">
        <v>13.4</v>
      </c>
      <c r="E900" s="48">
        <v>1011.7</v>
      </c>
      <c r="F900" s="48">
        <v>5.4</v>
      </c>
      <c r="G900" s="48">
        <v>1090</v>
      </c>
      <c r="H900" s="48">
        <v>6</v>
      </c>
      <c r="I900" s="48"/>
      <c r="J900" s="110" t="s">
        <v>13</v>
      </c>
      <c r="K900" s="48">
        <f t="shared" ref="K900:K931" si="31">(E900/G900)*100</f>
        <v>92.816513761467888</v>
      </c>
      <c r="L900" s="48"/>
      <c r="M900" s="48">
        <v>1011.7</v>
      </c>
      <c r="N900" s="48">
        <v>5.4</v>
      </c>
    </row>
    <row r="901" spans="1:14" s="39" customFormat="1" ht="14.1" customHeight="1" x14ac:dyDescent="0.25">
      <c r="A901" s="31"/>
      <c r="C901" s="48">
        <v>1033.7</v>
      </c>
      <c r="D901" s="48">
        <v>15.2</v>
      </c>
      <c r="E901" s="48">
        <v>1015.5</v>
      </c>
      <c r="F901" s="48">
        <v>4.8</v>
      </c>
      <c r="G901" s="48">
        <v>1072</v>
      </c>
      <c r="H901" s="48">
        <v>7</v>
      </c>
      <c r="I901" s="48"/>
      <c r="J901" s="110" t="s">
        <v>13</v>
      </c>
      <c r="K901" s="48">
        <f t="shared" si="31"/>
        <v>94.729477611940297</v>
      </c>
      <c r="L901" s="48"/>
      <c r="M901" s="48">
        <v>1015.5</v>
      </c>
      <c r="N901" s="48">
        <v>4.8</v>
      </c>
    </row>
    <row r="902" spans="1:14" s="39" customFormat="1" ht="14.1" customHeight="1" x14ac:dyDescent="0.25">
      <c r="A902" s="31"/>
      <c r="C902" s="48">
        <v>1025.7</v>
      </c>
      <c r="D902" s="48">
        <v>34.700000000000003</v>
      </c>
      <c r="E902" s="48">
        <v>1023.2</v>
      </c>
      <c r="F902" s="48">
        <v>4.7</v>
      </c>
      <c r="G902" s="48">
        <v>1031</v>
      </c>
      <c r="H902" s="48">
        <v>20</v>
      </c>
      <c r="I902" s="48"/>
      <c r="J902" s="110" t="s">
        <v>13</v>
      </c>
      <c r="K902" s="48">
        <f t="shared" si="31"/>
        <v>99.24345295829292</v>
      </c>
      <c r="L902" s="48"/>
      <c r="M902" s="48">
        <v>1023.2</v>
      </c>
      <c r="N902" s="48">
        <v>4.7</v>
      </c>
    </row>
    <row r="903" spans="1:14" s="39" customFormat="1" ht="14.1" customHeight="1" x14ac:dyDescent="0.25">
      <c r="A903" s="31"/>
      <c r="C903" s="48">
        <v>1011</v>
      </c>
      <c r="D903" s="48">
        <v>76.5</v>
      </c>
      <c r="E903" s="48">
        <v>1036.7</v>
      </c>
      <c r="F903" s="48">
        <v>6.8</v>
      </c>
      <c r="G903" s="48">
        <v>955</v>
      </c>
      <c r="H903" s="48">
        <v>46</v>
      </c>
      <c r="I903" s="48"/>
      <c r="J903" s="110" t="s">
        <v>13</v>
      </c>
      <c r="K903" s="48">
        <f t="shared" si="31"/>
        <v>108.55497382198953</v>
      </c>
      <c r="L903" s="48"/>
      <c r="M903" s="48">
        <v>1036.7</v>
      </c>
      <c r="N903" s="48">
        <v>6.8</v>
      </c>
    </row>
    <row r="904" spans="1:14" s="39" customFormat="1" ht="14.1" customHeight="1" x14ac:dyDescent="0.25">
      <c r="A904" s="31"/>
      <c r="C904" s="48">
        <v>1045.2</v>
      </c>
      <c r="D904" s="48">
        <v>16.3</v>
      </c>
      <c r="E904" s="48">
        <v>1043.7</v>
      </c>
      <c r="F904" s="48">
        <v>7.4</v>
      </c>
      <c r="G904" s="48">
        <v>1048</v>
      </c>
      <c r="H904" s="48">
        <v>6</v>
      </c>
      <c r="I904" s="48"/>
      <c r="J904" s="110" t="s">
        <v>13</v>
      </c>
      <c r="K904" s="48">
        <f t="shared" si="31"/>
        <v>99.589694656488561</v>
      </c>
      <c r="L904" s="48"/>
      <c r="M904" s="48">
        <v>1043.7</v>
      </c>
      <c r="N904" s="48">
        <v>7.4</v>
      </c>
    </row>
    <row r="905" spans="1:14" s="39" customFormat="1" ht="14.1" customHeight="1" x14ac:dyDescent="0.25">
      <c r="A905" s="31"/>
      <c r="C905" s="48">
        <v>1055.0999999999999</v>
      </c>
      <c r="D905" s="48">
        <v>63.9</v>
      </c>
      <c r="E905" s="48">
        <v>1053.5</v>
      </c>
      <c r="F905" s="48">
        <v>10.199999999999999</v>
      </c>
      <c r="G905" s="48">
        <v>1059</v>
      </c>
      <c r="H905" s="48">
        <v>35</v>
      </c>
      <c r="I905" s="48"/>
      <c r="J905" s="110" t="s">
        <v>13</v>
      </c>
      <c r="K905" s="48">
        <f t="shared" si="31"/>
        <v>99.480642115203025</v>
      </c>
      <c r="L905" s="48"/>
      <c r="M905" s="48">
        <v>1053.5</v>
      </c>
      <c r="N905" s="48">
        <v>10.199999999999999</v>
      </c>
    </row>
    <row r="906" spans="1:14" s="39" customFormat="1" ht="14.1" customHeight="1" x14ac:dyDescent="0.25">
      <c r="A906" s="31"/>
      <c r="C906" s="48">
        <v>1092.0999999999999</v>
      </c>
      <c r="D906" s="48">
        <v>32.799999999999997</v>
      </c>
      <c r="E906" s="48">
        <v>1086.2</v>
      </c>
      <c r="F906" s="48">
        <v>16.8</v>
      </c>
      <c r="G906" s="48">
        <v>1104</v>
      </c>
      <c r="H906" s="48">
        <v>9</v>
      </c>
      <c r="I906" s="48"/>
      <c r="J906" s="110" t="s">
        <v>13</v>
      </c>
      <c r="K906" s="48">
        <f t="shared" si="31"/>
        <v>98.387681159420296</v>
      </c>
      <c r="L906" s="48"/>
      <c r="M906" s="48">
        <v>1086.2</v>
      </c>
      <c r="N906" s="48">
        <v>16.8</v>
      </c>
    </row>
    <row r="907" spans="1:14" s="39" customFormat="1" ht="14.1" customHeight="1" x14ac:dyDescent="0.25">
      <c r="A907" s="31"/>
      <c r="C907" s="48">
        <v>1070</v>
      </c>
      <c r="D907" s="48">
        <v>94.3</v>
      </c>
      <c r="E907" s="48">
        <v>1102.3</v>
      </c>
      <c r="F907" s="48">
        <v>16.7</v>
      </c>
      <c r="G907" s="48">
        <v>1005</v>
      </c>
      <c r="H907" s="48">
        <v>51</v>
      </c>
      <c r="I907" s="48"/>
      <c r="J907" s="110" t="s">
        <v>13</v>
      </c>
      <c r="K907" s="48">
        <f t="shared" si="31"/>
        <v>109.68159203980099</v>
      </c>
      <c r="L907" s="48"/>
      <c r="M907" s="48">
        <v>1102.3</v>
      </c>
      <c r="N907" s="48">
        <v>16.7</v>
      </c>
    </row>
    <row r="908" spans="1:14" s="39" customFormat="1" ht="14.1" customHeight="1" x14ac:dyDescent="0.25">
      <c r="A908" s="31"/>
      <c r="C908" s="48">
        <v>1132.7</v>
      </c>
      <c r="D908" s="48">
        <v>27.2</v>
      </c>
      <c r="E908" s="48">
        <v>1104.8</v>
      </c>
      <c r="F908" s="48">
        <v>12.5</v>
      </c>
      <c r="G908" s="48">
        <v>1186</v>
      </c>
      <c r="H908" s="48">
        <v>8</v>
      </c>
      <c r="I908" s="48"/>
      <c r="J908" s="110" t="s">
        <v>13</v>
      </c>
      <c r="K908" s="48">
        <f t="shared" si="31"/>
        <v>93.153456998313658</v>
      </c>
      <c r="L908" s="48"/>
      <c r="M908" s="48">
        <v>1104.8</v>
      </c>
      <c r="N908" s="48">
        <v>12.5</v>
      </c>
    </row>
    <row r="909" spans="1:14" s="39" customFormat="1" ht="14.1" customHeight="1" x14ac:dyDescent="0.25">
      <c r="A909" s="31"/>
      <c r="C909" s="48">
        <v>1139.8</v>
      </c>
      <c r="D909" s="48">
        <v>34</v>
      </c>
      <c r="E909" s="48">
        <v>1120.0999999999999</v>
      </c>
      <c r="F909" s="48">
        <v>7.5</v>
      </c>
      <c r="G909" s="48">
        <v>1178</v>
      </c>
      <c r="H909" s="48">
        <v>15</v>
      </c>
      <c r="I909" s="48"/>
      <c r="J909" s="110" t="s">
        <v>13</v>
      </c>
      <c r="K909" s="48">
        <f t="shared" si="31"/>
        <v>95.084889643463484</v>
      </c>
      <c r="L909" s="48"/>
      <c r="M909" s="48">
        <v>1120.0999999999999</v>
      </c>
      <c r="N909" s="48">
        <v>7.5</v>
      </c>
    </row>
    <row r="910" spans="1:14" s="39" customFormat="1" ht="14.1" customHeight="1" x14ac:dyDescent="0.25">
      <c r="A910" s="31"/>
      <c r="C910" s="48">
        <v>1142.9000000000001</v>
      </c>
      <c r="D910" s="48">
        <v>60.6</v>
      </c>
      <c r="E910" s="48">
        <v>1124.9000000000001</v>
      </c>
      <c r="F910" s="48">
        <v>11.5</v>
      </c>
      <c r="G910" s="48">
        <v>1177</v>
      </c>
      <c r="H910" s="48">
        <v>28</v>
      </c>
      <c r="I910" s="48"/>
      <c r="J910" s="110" t="s">
        <v>13</v>
      </c>
      <c r="K910" s="48">
        <f t="shared" si="31"/>
        <v>95.573491928632123</v>
      </c>
      <c r="L910" s="48"/>
      <c r="M910" s="48">
        <v>1124.9000000000001</v>
      </c>
      <c r="N910" s="48">
        <v>11.5</v>
      </c>
    </row>
    <row r="911" spans="1:14" s="39" customFormat="1" ht="14.1" customHeight="1" x14ac:dyDescent="0.25">
      <c r="A911" s="31"/>
      <c r="C911" s="48">
        <v>1149</v>
      </c>
      <c r="D911" s="48">
        <v>52.7</v>
      </c>
      <c r="E911" s="48">
        <v>1138.0999999999999</v>
      </c>
      <c r="F911" s="48">
        <v>9.1</v>
      </c>
      <c r="G911" s="48">
        <v>1170</v>
      </c>
      <c r="H911" s="48">
        <v>24</v>
      </c>
      <c r="I911" s="48"/>
      <c r="J911" s="110" t="s">
        <v>13</v>
      </c>
      <c r="K911" s="48">
        <f t="shared" si="31"/>
        <v>97.273504273504258</v>
      </c>
      <c r="L911" s="48"/>
      <c r="M911" s="48">
        <v>1138.0999999999999</v>
      </c>
      <c r="N911" s="48">
        <v>9.1</v>
      </c>
    </row>
    <row r="912" spans="1:14" s="39" customFormat="1" ht="14.1" customHeight="1" x14ac:dyDescent="0.25">
      <c r="A912" s="31"/>
      <c r="C912" s="48">
        <v>1129</v>
      </c>
      <c r="D912" s="48">
        <v>56.6</v>
      </c>
      <c r="E912" s="48">
        <v>1138.8</v>
      </c>
      <c r="F912" s="48">
        <v>13.7</v>
      </c>
      <c r="G912" s="48">
        <v>1110</v>
      </c>
      <c r="H912" s="48">
        <v>26</v>
      </c>
      <c r="I912" s="48"/>
      <c r="J912" s="110" t="s">
        <v>13</v>
      </c>
      <c r="K912" s="48">
        <f t="shared" si="31"/>
        <v>102.5945945945946</v>
      </c>
      <c r="L912" s="48"/>
      <c r="M912" s="48">
        <v>1138.8</v>
      </c>
      <c r="N912" s="48">
        <v>13.7</v>
      </c>
    </row>
    <row r="913" spans="1:14" s="39" customFormat="1" ht="14.1" customHeight="1" x14ac:dyDescent="0.25">
      <c r="A913" s="31"/>
      <c r="C913" s="48">
        <v>1162.2</v>
      </c>
      <c r="D913" s="48">
        <v>78.900000000000006</v>
      </c>
      <c r="E913" s="48">
        <v>1147.5999999999999</v>
      </c>
      <c r="F913" s="48">
        <v>13.4</v>
      </c>
      <c r="G913" s="48">
        <v>1189</v>
      </c>
      <c r="H913" s="48">
        <v>36</v>
      </c>
      <c r="I913" s="48"/>
      <c r="J913" s="110" t="s">
        <v>13</v>
      </c>
      <c r="K913" s="48">
        <f t="shared" si="31"/>
        <v>96.51808242220352</v>
      </c>
      <c r="L913" s="48"/>
      <c r="M913" s="48">
        <v>1147.5999999999999</v>
      </c>
      <c r="N913" s="48">
        <v>13.4</v>
      </c>
    </row>
    <row r="914" spans="1:14" s="39" customFormat="1" ht="14.1" customHeight="1" x14ac:dyDescent="0.25">
      <c r="A914" s="31"/>
      <c r="C914" s="48">
        <v>1150.4000000000001</v>
      </c>
      <c r="D914" s="48">
        <v>46</v>
      </c>
      <c r="E914" s="48">
        <v>1147.7</v>
      </c>
      <c r="F914" s="48">
        <v>8.3000000000000007</v>
      </c>
      <c r="G914" s="48">
        <v>1155</v>
      </c>
      <c r="H914" s="48">
        <v>21</v>
      </c>
      <c r="I914" s="48"/>
      <c r="J914" s="110" t="s">
        <v>13</v>
      </c>
      <c r="K914" s="48">
        <f t="shared" si="31"/>
        <v>99.367965367965368</v>
      </c>
      <c r="L914" s="48"/>
      <c r="M914" s="48">
        <v>1147.7</v>
      </c>
      <c r="N914" s="48">
        <v>8.3000000000000007</v>
      </c>
    </row>
    <row r="915" spans="1:14" s="39" customFormat="1" ht="14.1" customHeight="1" x14ac:dyDescent="0.25">
      <c r="A915" s="31"/>
      <c r="C915" s="48">
        <v>1171</v>
      </c>
      <c r="D915" s="48">
        <v>76</v>
      </c>
      <c r="E915" s="48">
        <v>1166</v>
      </c>
      <c r="F915" s="48">
        <v>42.2</v>
      </c>
      <c r="G915" s="48">
        <v>1180</v>
      </c>
      <c r="H915" s="48">
        <v>13</v>
      </c>
      <c r="I915" s="48"/>
      <c r="J915" s="110" t="s">
        <v>13</v>
      </c>
      <c r="K915" s="48">
        <f t="shared" si="31"/>
        <v>98.813559322033896</v>
      </c>
      <c r="L915" s="48"/>
      <c r="M915" s="48">
        <v>1166</v>
      </c>
      <c r="N915" s="48">
        <v>42.2</v>
      </c>
    </row>
    <row r="916" spans="1:14" s="39" customFormat="1" ht="14.1" customHeight="1" x14ac:dyDescent="0.25">
      <c r="A916" s="31"/>
      <c r="C916" s="48">
        <v>1184.9000000000001</v>
      </c>
      <c r="D916" s="48">
        <v>32.799999999999997</v>
      </c>
      <c r="E916" s="48">
        <v>1175.3</v>
      </c>
      <c r="F916" s="48">
        <v>6.1</v>
      </c>
      <c r="G916" s="48">
        <v>1202</v>
      </c>
      <c r="H916" s="48">
        <v>14</v>
      </c>
      <c r="I916" s="48"/>
      <c r="J916" s="110" t="s">
        <v>13</v>
      </c>
      <c r="K916" s="48">
        <f t="shared" si="31"/>
        <v>97.778702163061553</v>
      </c>
      <c r="L916" s="48"/>
      <c r="M916" s="48">
        <v>1175.3</v>
      </c>
      <c r="N916" s="48">
        <v>6.1</v>
      </c>
    </row>
    <row r="917" spans="1:14" s="39" customFormat="1" ht="14.1" customHeight="1" x14ac:dyDescent="0.25">
      <c r="A917" s="31"/>
      <c r="C917" s="48">
        <v>1209.9000000000001</v>
      </c>
      <c r="D917" s="48">
        <v>71.7</v>
      </c>
      <c r="E917" s="48">
        <v>1181.4000000000001</v>
      </c>
      <c r="F917" s="48">
        <v>17.2</v>
      </c>
      <c r="G917" s="48">
        <v>1261</v>
      </c>
      <c r="H917" s="48">
        <v>28</v>
      </c>
      <c r="I917" s="48"/>
      <c r="J917" s="110" t="s">
        <v>13</v>
      </c>
      <c r="K917" s="48">
        <f t="shared" si="31"/>
        <v>93.687549563838232</v>
      </c>
      <c r="L917" s="48"/>
      <c r="M917" s="48">
        <v>1181.4000000000001</v>
      </c>
      <c r="N917" s="48">
        <v>17.2</v>
      </c>
    </row>
    <row r="918" spans="1:14" s="39" customFormat="1" ht="14.1" customHeight="1" x14ac:dyDescent="0.25">
      <c r="A918" s="31"/>
      <c r="C918" s="48">
        <v>1173.4000000000001</v>
      </c>
      <c r="D918" s="48">
        <v>69.7</v>
      </c>
      <c r="E918" s="48">
        <v>1183.2</v>
      </c>
      <c r="F918" s="48">
        <v>9.6999999999999993</v>
      </c>
      <c r="G918" s="48">
        <v>1155</v>
      </c>
      <c r="H918" s="48">
        <v>32</v>
      </c>
      <c r="I918" s="48"/>
      <c r="J918" s="110" t="s">
        <v>13</v>
      </c>
      <c r="K918" s="48">
        <f t="shared" si="31"/>
        <v>102.44155844155844</v>
      </c>
      <c r="L918" s="48"/>
      <c r="M918" s="48">
        <v>1183.2</v>
      </c>
      <c r="N918" s="48">
        <v>9.6999999999999993</v>
      </c>
    </row>
    <row r="919" spans="1:14" s="39" customFormat="1" ht="14.1" customHeight="1" x14ac:dyDescent="0.25">
      <c r="A919" s="31"/>
      <c r="C919" s="48">
        <v>1283.4000000000001</v>
      </c>
      <c r="D919" s="48">
        <v>55.2</v>
      </c>
      <c r="E919" s="48">
        <v>1241</v>
      </c>
      <c r="F919" s="48">
        <v>10.1</v>
      </c>
      <c r="G919" s="48">
        <v>1355</v>
      </c>
      <c r="H919" s="48">
        <v>20</v>
      </c>
      <c r="I919" s="48"/>
      <c r="J919" s="110" t="s">
        <v>13</v>
      </c>
      <c r="K919" s="48">
        <f t="shared" si="31"/>
        <v>91.586715867158674</v>
      </c>
      <c r="L919" s="48"/>
      <c r="M919" s="48">
        <v>1241</v>
      </c>
      <c r="N919" s="48">
        <v>10.1</v>
      </c>
    </row>
    <row r="920" spans="1:14" s="39" customFormat="1" ht="14.1" customHeight="1" x14ac:dyDescent="0.25">
      <c r="A920" s="31"/>
      <c r="C920" s="48">
        <v>1253.0999999999999</v>
      </c>
      <c r="D920" s="48">
        <v>21.1</v>
      </c>
      <c r="E920" s="48">
        <v>1242</v>
      </c>
      <c r="F920" s="48">
        <v>10.1</v>
      </c>
      <c r="G920" s="48">
        <v>1272</v>
      </c>
      <c r="H920" s="48">
        <v>4</v>
      </c>
      <c r="I920" s="48"/>
      <c r="J920" s="110" t="s">
        <v>13</v>
      </c>
      <c r="K920" s="48">
        <f t="shared" si="31"/>
        <v>97.641509433962256</v>
      </c>
      <c r="L920" s="48"/>
      <c r="M920" s="48">
        <v>1242</v>
      </c>
      <c r="N920" s="48">
        <v>10.1</v>
      </c>
    </row>
    <row r="921" spans="1:14" s="39" customFormat="1" ht="14.1" customHeight="1" x14ac:dyDescent="0.25">
      <c r="A921" s="31"/>
      <c r="C921" s="48">
        <v>1262.0999999999999</v>
      </c>
      <c r="D921" s="48">
        <v>34.700000000000003</v>
      </c>
      <c r="E921" s="48">
        <v>1243.0999999999999</v>
      </c>
      <c r="F921" s="48">
        <v>9</v>
      </c>
      <c r="G921" s="48">
        <v>1295</v>
      </c>
      <c r="H921" s="48">
        <v>12</v>
      </c>
      <c r="I921" s="48"/>
      <c r="J921" s="110" t="s">
        <v>13</v>
      </c>
      <c r="K921" s="48">
        <f t="shared" si="31"/>
        <v>95.992277992277991</v>
      </c>
      <c r="L921" s="48"/>
      <c r="M921" s="48">
        <v>1243.0999999999999</v>
      </c>
      <c r="N921" s="48">
        <v>9</v>
      </c>
    </row>
    <row r="922" spans="1:14" s="39" customFormat="1" ht="14.1" customHeight="1" x14ac:dyDescent="0.25">
      <c r="A922" s="31"/>
      <c r="C922" s="48">
        <v>1234.7</v>
      </c>
      <c r="D922" s="48">
        <v>157</v>
      </c>
      <c r="E922" s="48">
        <v>1245.5</v>
      </c>
      <c r="F922" s="48">
        <v>13.7</v>
      </c>
      <c r="G922" s="48">
        <v>1216</v>
      </c>
      <c r="H922" s="48">
        <v>69</v>
      </c>
      <c r="I922" s="48"/>
      <c r="J922" s="110" t="s">
        <v>13</v>
      </c>
      <c r="K922" s="48">
        <f t="shared" si="31"/>
        <v>102.42598684210526</v>
      </c>
      <c r="L922" s="48"/>
      <c r="M922" s="48">
        <v>1245.5</v>
      </c>
      <c r="N922" s="48">
        <v>13.7</v>
      </c>
    </row>
    <row r="923" spans="1:14" s="39" customFormat="1" ht="14.1" customHeight="1" x14ac:dyDescent="0.25">
      <c r="A923" s="31"/>
      <c r="C923" s="48">
        <v>1266.9000000000001</v>
      </c>
      <c r="D923" s="48">
        <v>52.3</v>
      </c>
      <c r="E923" s="48">
        <v>1252.5</v>
      </c>
      <c r="F923" s="48">
        <v>20.100000000000001</v>
      </c>
      <c r="G923" s="48">
        <v>1291</v>
      </c>
      <c r="H923" s="48">
        <v>15</v>
      </c>
      <c r="I923" s="48"/>
      <c r="J923" s="110" t="s">
        <v>13</v>
      </c>
      <c r="K923" s="48">
        <f t="shared" si="31"/>
        <v>97.017815646785436</v>
      </c>
      <c r="L923" s="48"/>
      <c r="M923" s="48">
        <v>1252.5</v>
      </c>
      <c r="N923" s="48">
        <v>20.100000000000001</v>
      </c>
    </row>
    <row r="924" spans="1:14" s="39" customFormat="1" ht="14.1" customHeight="1" x14ac:dyDescent="0.25">
      <c r="A924" s="31"/>
      <c r="C924" s="48">
        <v>1272.5999999999999</v>
      </c>
      <c r="D924" s="48">
        <v>202</v>
      </c>
      <c r="E924" s="48">
        <v>1259.7</v>
      </c>
      <c r="F924" s="48">
        <v>25.5</v>
      </c>
      <c r="G924" s="48">
        <v>1295</v>
      </c>
      <c r="H924" s="48">
        <v>84</v>
      </c>
      <c r="I924" s="48"/>
      <c r="J924" s="110" t="s">
        <v>13</v>
      </c>
      <c r="K924" s="48">
        <f t="shared" si="31"/>
        <v>97.274131274131278</v>
      </c>
      <c r="L924" s="48"/>
      <c r="M924" s="48">
        <v>1259.7</v>
      </c>
      <c r="N924" s="48">
        <v>25.5</v>
      </c>
    </row>
    <row r="925" spans="1:14" s="39" customFormat="1" ht="14.1" customHeight="1" x14ac:dyDescent="0.25">
      <c r="A925" s="31"/>
      <c r="C925" s="48">
        <v>1275.8</v>
      </c>
      <c r="D925" s="48">
        <v>28.3</v>
      </c>
      <c r="E925" s="48">
        <v>1262.9000000000001</v>
      </c>
      <c r="F925" s="48">
        <v>11.3</v>
      </c>
      <c r="G925" s="48">
        <v>1298</v>
      </c>
      <c r="H925" s="48">
        <v>8</v>
      </c>
      <c r="I925" s="48"/>
      <c r="J925" s="110" t="s">
        <v>13</v>
      </c>
      <c r="K925" s="48">
        <f t="shared" si="31"/>
        <v>97.295839753466879</v>
      </c>
      <c r="L925" s="48"/>
      <c r="M925" s="48">
        <v>1262.9000000000001</v>
      </c>
      <c r="N925" s="48">
        <v>11.3</v>
      </c>
    </row>
    <row r="926" spans="1:14" s="39" customFormat="1" ht="14.1" customHeight="1" x14ac:dyDescent="0.25">
      <c r="A926" s="31"/>
      <c r="C926" s="48">
        <v>1358.2</v>
      </c>
      <c r="D926" s="48">
        <v>26.7</v>
      </c>
      <c r="E926" s="48">
        <v>1303.5999999999999</v>
      </c>
      <c r="F926" s="48">
        <v>12.4</v>
      </c>
      <c r="G926" s="48">
        <v>1445</v>
      </c>
      <c r="H926" s="48">
        <v>4</v>
      </c>
      <c r="I926" s="48"/>
      <c r="J926" s="110" t="s">
        <v>13</v>
      </c>
      <c r="K926" s="48">
        <f t="shared" si="31"/>
        <v>90.21453287197231</v>
      </c>
      <c r="L926" s="48"/>
      <c r="M926" s="48">
        <v>1303.5999999999999</v>
      </c>
      <c r="N926" s="48">
        <v>12.4</v>
      </c>
    </row>
    <row r="927" spans="1:14" s="39" customFormat="1" ht="14.1" customHeight="1" x14ac:dyDescent="0.25">
      <c r="A927" s="31"/>
      <c r="C927" s="48">
        <v>1390.2</v>
      </c>
      <c r="D927" s="48">
        <v>87.4</v>
      </c>
      <c r="E927" s="48">
        <v>1358.2</v>
      </c>
      <c r="F927" s="48">
        <v>11.4</v>
      </c>
      <c r="G927" s="48">
        <v>1440</v>
      </c>
      <c r="H927" s="48">
        <v>28</v>
      </c>
      <c r="I927" s="48"/>
      <c r="J927" s="110" t="s">
        <v>13</v>
      </c>
      <c r="K927" s="48">
        <f t="shared" si="31"/>
        <v>94.319444444444443</v>
      </c>
      <c r="L927" s="48"/>
      <c r="M927" s="48">
        <v>1358.2</v>
      </c>
      <c r="N927" s="48">
        <v>11.4</v>
      </c>
    </row>
    <row r="928" spans="1:14" s="39" customFormat="1" ht="14.1" customHeight="1" x14ac:dyDescent="0.25">
      <c r="A928" s="31"/>
      <c r="C928" s="48">
        <v>1393.8</v>
      </c>
      <c r="D928" s="48">
        <v>35.9</v>
      </c>
      <c r="E928" s="48">
        <v>1386.7</v>
      </c>
      <c r="F928" s="48">
        <v>9</v>
      </c>
      <c r="G928" s="48">
        <v>1405</v>
      </c>
      <c r="H928" s="48">
        <v>10</v>
      </c>
      <c r="I928" s="48"/>
      <c r="J928" s="110" t="s">
        <v>13</v>
      </c>
      <c r="K928" s="48">
        <f t="shared" si="31"/>
        <v>98.69750889679716</v>
      </c>
      <c r="L928" s="48"/>
      <c r="M928" s="48">
        <v>1386.7</v>
      </c>
      <c r="N928" s="48">
        <v>9</v>
      </c>
    </row>
    <row r="929" spans="1:14" s="39" customFormat="1" ht="14.1" customHeight="1" x14ac:dyDescent="0.25">
      <c r="A929" s="31"/>
      <c r="C929" s="48">
        <v>1409.4</v>
      </c>
      <c r="D929" s="48">
        <v>62.2</v>
      </c>
      <c r="E929" s="48">
        <v>1387</v>
      </c>
      <c r="F929" s="48">
        <v>12.2</v>
      </c>
      <c r="G929" s="48">
        <v>1443</v>
      </c>
      <c r="H929" s="48">
        <v>19</v>
      </c>
      <c r="I929" s="48"/>
      <c r="J929" s="110" t="s">
        <v>13</v>
      </c>
      <c r="K929" s="48">
        <f t="shared" si="31"/>
        <v>96.119196119196118</v>
      </c>
      <c r="L929" s="48"/>
      <c r="M929" s="48">
        <v>1387</v>
      </c>
      <c r="N929" s="48">
        <v>12.2</v>
      </c>
    </row>
    <row r="930" spans="1:14" s="39" customFormat="1" ht="14.1" customHeight="1" x14ac:dyDescent="0.25">
      <c r="A930" s="31"/>
      <c r="C930" s="48">
        <v>1405.4</v>
      </c>
      <c r="D930" s="48">
        <v>108.9</v>
      </c>
      <c r="E930" s="48">
        <v>1396.8</v>
      </c>
      <c r="F930" s="48">
        <v>18.3</v>
      </c>
      <c r="G930" s="48">
        <v>1418</v>
      </c>
      <c r="H930" s="48">
        <v>34</v>
      </c>
      <c r="I930" s="48"/>
      <c r="J930" s="110" t="s">
        <v>13</v>
      </c>
      <c r="K930" s="48">
        <f t="shared" si="31"/>
        <v>98.5049365303244</v>
      </c>
      <c r="L930" s="48"/>
      <c r="M930" s="48">
        <v>1396.8</v>
      </c>
      <c r="N930" s="48">
        <v>18.3</v>
      </c>
    </row>
    <row r="931" spans="1:14" s="39" customFormat="1" ht="14.1" customHeight="1" x14ac:dyDescent="0.25">
      <c r="A931" s="31"/>
      <c r="C931" s="48">
        <v>1422.5</v>
      </c>
      <c r="D931" s="48">
        <v>66.099999999999994</v>
      </c>
      <c r="E931" s="48">
        <v>1406.5</v>
      </c>
      <c r="F931" s="48">
        <v>17.2</v>
      </c>
      <c r="G931" s="48">
        <v>1447</v>
      </c>
      <c r="H931" s="48">
        <v>18</v>
      </c>
      <c r="I931" s="48"/>
      <c r="J931" s="110" t="s">
        <v>13</v>
      </c>
      <c r="K931" s="48">
        <f t="shared" si="31"/>
        <v>97.20110573600553</v>
      </c>
      <c r="L931" s="48"/>
      <c r="M931" s="48">
        <v>1406.5</v>
      </c>
      <c r="N931" s="48">
        <v>17.2</v>
      </c>
    </row>
    <row r="932" spans="1:14" s="39" customFormat="1" ht="14.1" customHeight="1" x14ac:dyDescent="0.25">
      <c r="A932" s="31"/>
      <c r="C932" s="48">
        <v>1425.1</v>
      </c>
      <c r="D932" s="48">
        <v>88.4</v>
      </c>
      <c r="E932" s="48">
        <v>1422.4</v>
      </c>
      <c r="F932" s="48">
        <v>12.8</v>
      </c>
      <c r="G932" s="48">
        <v>1429</v>
      </c>
      <c r="H932" s="48">
        <v>27</v>
      </c>
      <c r="I932" s="48"/>
      <c r="J932" s="110" t="s">
        <v>13</v>
      </c>
      <c r="K932" s="48">
        <f t="shared" ref="K932:K959" si="32">(E932/G932)*100</f>
        <v>99.538138558432479</v>
      </c>
      <c r="L932" s="48"/>
      <c r="M932" s="48">
        <v>1422.4</v>
      </c>
      <c r="N932" s="48">
        <v>12.8</v>
      </c>
    </row>
    <row r="933" spans="1:14" s="39" customFormat="1" ht="14.1" customHeight="1" x14ac:dyDescent="0.25">
      <c r="A933" s="31"/>
      <c r="C933" s="48">
        <v>1524.6</v>
      </c>
      <c r="D933" s="48">
        <v>79.7</v>
      </c>
      <c r="E933" s="48">
        <v>1425.3</v>
      </c>
      <c r="F933" s="48">
        <v>15.3</v>
      </c>
      <c r="G933" s="48">
        <v>1665</v>
      </c>
      <c r="H933" s="48">
        <v>20</v>
      </c>
      <c r="I933" s="48"/>
      <c r="J933" s="110" t="s">
        <v>13</v>
      </c>
      <c r="K933" s="48">
        <f t="shared" si="32"/>
        <v>85.603603603603602</v>
      </c>
      <c r="L933" s="48"/>
      <c r="M933" s="48">
        <v>1425.3</v>
      </c>
      <c r="N933" s="48">
        <v>15.3</v>
      </c>
    </row>
    <row r="934" spans="1:14" s="39" customFormat="1" ht="14.1" customHeight="1" x14ac:dyDescent="0.25">
      <c r="A934" s="31"/>
      <c r="C934" s="48">
        <v>1436.4</v>
      </c>
      <c r="D934" s="48">
        <v>49.2</v>
      </c>
      <c r="E934" s="48">
        <v>1429.8</v>
      </c>
      <c r="F934" s="48">
        <v>13.6</v>
      </c>
      <c r="G934" s="48">
        <v>1446</v>
      </c>
      <c r="H934" s="48">
        <v>13</v>
      </c>
      <c r="I934" s="48"/>
      <c r="J934" s="110" t="s">
        <v>13</v>
      </c>
      <c r="K934" s="48">
        <f t="shared" si="32"/>
        <v>98.879668049792528</v>
      </c>
      <c r="L934" s="48"/>
      <c r="M934" s="48">
        <v>1429.8</v>
      </c>
      <c r="N934" s="48">
        <v>13.6</v>
      </c>
    </row>
    <row r="935" spans="1:14" s="39" customFormat="1" ht="14.1" customHeight="1" x14ac:dyDescent="0.25">
      <c r="A935" s="31"/>
      <c r="C935" s="48">
        <v>1432.3</v>
      </c>
      <c r="D935" s="48">
        <v>76.2</v>
      </c>
      <c r="E935" s="48">
        <v>1434.3</v>
      </c>
      <c r="F935" s="48">
        <v>30.3</v>
      </c>
      <c r="G935" s="48">
        <v>1429</v>
      </c>
      <c r="H935" s="48">
        <v>16</v>
      </c>
      <c r="I935" s="48"/>
      <c r="J935" s="110" t="s">
        <v>13</v>
      </c>
      <c r="K935" s="48">
        <f t="shared" si="32"/>
        <v>100.37088873337999</v>
      </c>
      <c r="L935" s="48"/>
      <c r="M935" s="48">
        <v>1434.3</v>
      </c>
      <c r="N935" s="48">
        <v>30.3</v>
      </c>
    </row>
    <row r="936" spans="1:14" s="39" customFormat="1" ht="14.1" customHeight="1" x14ac:dyDescent="0.25">
      <c r="A936" s="31"/>
      <c r="C936" s="48">
        <v>1534.6</v>
      </c>
      <c r="D936" s="48">
        <v>116.8</v>
      </c>
      <c r="E936" s="48">
        <v>1439.4</v>
      </c>
      <c r="F936" s="48">
        <v>27.3</v>
      </c>
      <c r="G936" s="48">
        <v>1668</v>
      </c>
      <c r="H936" s="48">
        <v>28</v>
      </c>
      <c r="I936" s="48"/>
      <c r="J936" s="110" t="s">
        <v>13</v>
      </c>
      <c r="K936" s="48">
        <f t="shared" si="32"/>
        <v>86.294964028776988</v>
      </c>
      <c r="L936" s="48"/>
      <c r="M936" s="48">
        <v>1439.4</v>
      </c>
      <c r="N936" s="48">
        <v>27.3</v>
      </c>
    </row>
    <row r="937" spans="1:14" s="39" customFormat="1" ht="14.1" customHeight="1" x14ac:dyDescent="0.25">
      <c r="A937" s="31"/>
      <c r="C937" s="48">
        <v>1455.7</v>
      </c>
      <c r="D937" s="48">
        <v>49.9</v>
      </c>
      <c r="E937" s="48">
        <v>1459.3</v>
      </c>
      <c r="F937" s="48">
        <v>10.5</v>
      </c>
      <c r="G937" s="48">
        <v>1450</v>
      </c>
      <c r="H937" s="48">
        <v>14</v>
      </c>
      <c r="I937" s="48"/>
      <c r="J937" s="110" t="s">
        <v>13</v>
      </c>
      <c r="K937" s="48">
        <f t="shared" si="32"/>
        <v>100.64137931034483</v>
      </c>
      <c r="L937" s="48"/>
      <c r="M937" s="48">
        <v>1459.3</v>
      </c>
      <c r="N937" s="48">
        <v>10.5</v>
      </c>
    </row>
    <row r="938" spans="1:14" s="39" customFormat="1" ht="14.1" customHeight="1" x14ac:dyDescent="0.25">
      <c r="A938" s="31"/>
      <c r="C938" s="48">
        <v>1457.3</v>
      </c>
      <c r="D938" s="48">
        <v>94.5</v>
      </c>
      <c r="E938" s="48">
        <v>1471</v>
      </c>
      <c r="F938" s="48">
        <v>35.200000000000003</v>
      </c>
      <c r="G938" s="48">
        <v>1437</v>
      </c>
      <c r="H938" s="48">
        <v>21</v>
      </c>
      <c r="I938" s="48"/>
      <c r="J938" s="110" t="s">
        <v>13</v>
      </c>
      <c r="K938" s="48">
        <f t="shared" si="32"/>
        <v>102.366040361865</v>
      </c>
      <c r="L938" s="48"/>
      <c r="M938" s="48">
        <v>1471</v>
      </c>
      <c r="N938" s="48">
        <v>35.200000000000003</v>
      </c>
    </row>
    <row r="939" spans="1:14" s="39" customFormat="1" ht="14.1" customHeight="1" x14ac:dyDescent="0.25">
      <c r="A939" s="31"/>
      <c r="C939" s="48">
        <v>1477.2</v>
      </c>
      <c r="D939" s="48">
        <v>65.5</v>
      </c>
      <c r="E939" s="48">
        <v>1483.3</v>
      </c>
      <c r="F939" s="48">
        <v>8.6999999999999993</v>
      </c>
      <c r="G939" s="48">
        <v>1468</v>
      </c>
      <c r="H939" s="48">
        <v>19</v>
      </c>
      <c r="I939" s="48"/>
      <c r="J939" s="110" t="s">
        <v>13</v>
      </c>
      <c r="K939" s="48">
        <f t="shared" si="32"/>
        <v>101.04223433242507</v>
      </c>
      <c r="L939" s="48"/>
      <c r="M939" s="48">
        <v>1483.3</v>
      </c>
      <c r="N939" s="48">
        <v>8.6999999999999993</v>
      </c>
    </row>
    <row r="940" spans="1:14" s="39" customFormat="1" ht="14.1" customHeight="1" x14ac:dyDescent="0.25">
      <c r="A940" s="31"/>
      <c r="C940" s="48">
        <v>1573.3</v>
      </c>
      <c r="D940" s="48">
        <v>88.4</v>
      </c>
      <c r="E940" s="48">
        <v>1488.8</v>
      </c>
      <c r="F940" s="48">
        <v>12.5</v>
      </c>
      <c r="G940" s="48">
        <v>1688</v>
      </c>
      <c r="H940" s="48">
        <v>22</v>
      </c>
      <c r="I940" s="48"/>
      <c r="J940" s="110" t="s">
        <v>13</v>
      </c>
      <c r="K940" s="48">
        <f t="shared" si="32"/>
        <v>88.199052132701411</v>
      </c>
      <c r="L940" s="48"/>
      <c r="M940" s="48">
        <v>1488.8</v>
      </c>
      <c r="N940" s="48">
        <v>12.5</v>
      </c>
    </row>
    <row r="941" spans="1:14" s="39" customFormat="1" ht="14.1" customHeight="1" x14ac:dyDescent="0.25">
      <c r="A941" s="31"/>
      <c r="C941" s="48">
        <v>1632.1</v>
      </c>
      <c r="D941" s="48">
        <v>78.3</v>
      </c>
      <c r="E941" s="48">
        <v>1629</v>
      </c>
      <c r="F941" s="48">
        <v>15.3</v>
      </c>
      <c r="G941" s="48">
        <v>1636</v>
      </c>
      <c r="H941" s="48">
        <v>17</v>
      </c>
      <c r="I941" s="48"/>
      <c r="J941" s="110" t="s">
        <v>13</v>
      </c>
      <c r="K941" s="48">
        <f t="shared" si="32"/>
        <v>99.572127139364312</v>
      </c>
      <c r="L941" s="48"/>
      <c r="M941" s="48">
        <v>1636</v>
      </c>
      <c r="N941" s="48">
        <v>17</v>
      </c>
    </row>
    <row r="942" spans="1:14" s="39" customFormat="1" ht="14.1" customHeight="1" x14ac:dyDescent="0.25">
      <c r="A942" s="31"/>
      <c r="C942" s="48">
        <v>1643.4</v>
      </c>
      <c r="D942" s="48">
        <v>61.2</v>
      </c>
      <c r="E942" s="48">
        <v>1637</v>
      </c>
      <c r="F942" s="48">
        <v>14.5</v>
      </c>
      <c r="G942" s="48">
        <v>1652</v>
      </c>
      <c r="H942" s="48">
        <v>12</v>
      </c>
      <c r="I942" s="48"/>
      <c r="J942" s="110" t="s">
        <v>13</v>
      </c>
      <c r="K942" s="48">
        <f t="shared" si="32"/>
        <v>99.092009685230025</v>
      </c>
      <c r="L942" s="48"/>
      <c r="M942" s="48">
        <v>1652</v>
      </c>
      <c r="N942" s="48">
        <v>12</v>
      </c>
    </row>
    <row r="943" spans="1:14" s="39" customFormat="1" ht="14.1" customHeight="1" x14ac:dyDescent="0.25">
      <c r="A943" s="31"/>
      <c r="C943" s="48">
        <v>1623</v>
      </c>
      <c r="D943" s="48">
        <v>131.69999999999999</v>
      </c>
      <c r="E943" s="48">
        <v>1594</v>
      </c>
      <c r="F943" s="48">
        <v>30.3</v>
      </c>
      <c r="G943" s="48">
        <v>1661</v>
      </c>
      <c r="H943" s="48">
        <v>29</v>
      </c>
      <c r="I943" s="48"/>
      <c r="J943" s="110" t="s">
        <v>13</v>
      </c>
      <c r="K943" s="48">
        <f t="shared" si="32"/>
        <v>95.966285370258873</v>
      </c>
      <c r="L943" s="48"/>
      <c r="M943" s="48">
        <v>1661</v>
      </c>
      <c r="N943" s="48">
        <v>29</v>
      </c>
    </row>
    <row r="944" spans="1:14" s="39" customFormat="1" ht="14.1" customHeight="1" x14ac:dyDescent="0.25">
      <c r="A944" s="31"/>
      <c r="C944" s="48">
        <v>1642.6</v>
      </c>
      <c r="D944" s="48">
        <v>69.900000000000006</v>
      </c>
      <c r="E944" s="48">
        <v>1621.1</v>
      </c>
      <c r="F944" s="48">
        <v>23.3</v>
      </c>
      <c r="G944" s="48">
        <v>1670</v>
      </c>
      <c r="H944" s="48">
        <v>11</v>
      </c>
      <c r="I944" s="48"/>
      <c r="J944" s="110" t="s">
        <v>13</v>
      </c>
      <c r="K944" s="48">
        <f t="shared" si="32"/>
        <v>97.071856287425135</v>
      </c>
      <c r="L944" s="48"/>
      <c r="M944" s="48">
        <v>1670</v>
      </c>
      <c r="N944" s="48">
        <v>11</v>
      </c>
    </row>
    <row r="945" spans="1:14" s="39" customFormat="1" ht="14.1" customHeight="1" x14ac:dyDescent="0.25">
      <c r="A945" s="31"/>
      <c r="C945" s="48">
        <v>1688.3</v>
      </c>
      <c r="D945" s="48">
        <v>54.5</v>
      </c>
      <c r="E945" s="48">
        <v>1675.5</v>
      </c>
      <c r="F945" s="48">
        <v>17.2</v>
      </c>
      <c r="G945" s="48">
        <v>1704</v>
      </c>
      <c r="H945" s="48">
        <v>9</v>
      </c>
      <c r="I945" s="48"/>
      <c r="J945" s="110" t="s">
        <v>13</v>
      </c>
      <c r="K945" s="48">
        <f t="shared" si="32"/>
        <v>98.327464788732399</v>
      </c>
      <c r="L945" s="48"/>
      <c r="M945" s="48">
        <v>1704</v>
      </c>
      <c r="N945" s="48">
        <v>9</v>
      </c>
    </row>
    <row r="946" spans="1:14" s="39" customFormat="1" ht="14.1" customHeight="1" x14ac:dyDescent="0.25">
      <c r="A946" s="31"/>
      <c r="C946" s="48">
        <v>1682.1</v>
      </c>
      <c r="D946" s="48">
        <v>28.3</v>
      </c>
      <c r="E946" s="48">
        <v>1657</v>
      </c>
      <c r="F946" s="48">
        <v>11.6</v>
      </c>
      <c r="G946" s="48">
        <v>1714</v>
      </c>
      <c r="H946" s="48">
        <v>2</v>
      </c>
      <c r="I946" s="48"/>
      <c r="J946" s="110" t="s">
        <v>13</v>
      </c>
      <c r="K946" s="48">
        <f t="shared" si="32"/>
        <v>96.674445740956827</v>
      </c>
      <c r="L946" s="48"/>
      <c r="M946" s="48">
        <v>1714</v>
      </c>
      <c r="N946" s="48">
        <v>2</v>
      </c>
    </row>
    <row r="947" spans="1:14" s="39" customFormat="1" ht="14.1" customHeight="1" x14ac:dyDescent="0.25">
      <c r="A947" s="31"/>
      <c r="C947" s="48">
        <v>1695</v>
      </c>
      <c r="D947" s="48">
        <v>128</v>
      </c>
      <c r="E947" s="48">
        <v>1677.5</v>
      </c>
      <c r="F947" s="48">
        <v>59.3</v>
      </c>
      <c r="G947" s="48">
        <v>1717</v>
      </c>
      <c r="H947" s="48">
        <v>2</v>
      </c>
      <c r="I947" s="48"/>
      <c r="J947" s="110" t="s">
        <v>13</v>
      </c>
      <c r="K947" s="48">
        <f t="shared" si="32"/>
        <v>97.699475829935935</v>
      </c>
      <c r="L947" s="48"/>
      <c r="M947" s="48">
        <v>1717</v>
      </c>
      <c r="N947" s="48">
        <v>2</v>
      </c>
    </row>
    <row r="948" spans="1:14" s="39" customFormat="1" ht="14.1" customHeight="1" x14ac:dyDescent="0.25">
      <c r="A948" s="31"/>
      <c r="C948" s="48">
        <v>1703.6</v>
      </c>
      <c r="D948" s="48">
        <v>27.6</v>
      </c>
      <c r="E948" s="48">
        <v>1692.6</v>
      </c>
      <c r="F948" s="48">
        <v>9.4</v>
      </c>
      <c r="G948" s="48">
        <v>1717</v>
      </c>
      <c r="H948" s="48">
        <v>4</v>
      </c>
      <c r="I948" s="48"/>
      <c r="J948" s="110" t="s">
        <v>13</v>
      </c>
      <c r="K948" s="48">
        <f t="shared" si="32"/>
        <v>98.578916715200933</v>
      </c>
      <c r="L948" s="48"/>
      <c r="M948" s="48">
        <v>1717</v>
      </c>
      <c r="N948" s="48">
        <v>4</v>
      </c>
    </row>
    <row r="949" spans="1:14" s="39" customFormat="1" ht="14.1" customHeight="1" x14ac:dyDescent="0.25">
      <c r="A949" s="31"/>
      <c r="C949" s="48">
        <v>1688.3</v>
      </c>
      <c r="D949" s="48">
        <v>52.6</v>
      </c>
      <c r="E949" s="48">
        <v>1654</v>
      </c>
      <c r="F949" s="48">
        <v>16</v>
      </c>
      <c r="G949" s="48">
        <v>1731</v>
      </c>
      <c r="H949" s="48">
        <v>8</v>
      </c>
      <c r="I949" s="48"/>
      <c r="J949" s="110" t="s">
        <v>13</v>
      </c>
      <c r="K949" s="48">
        <f t="shared" si="32"/>
        <v>95.551704217215487</v>
      </c>
      <c r="L949" s="48"/>
      <c r="M949" s="48">
        <v>1731</v>
      </c>
      <c r="N949" s="48">
        <v>8</v>
      </c>
    </row>
    <row r="950" spans="1:14" s="39" customFormat="1" ht="14.1" customHeight="1" x14ac:dyDescent="0.25">
      <c r="A950" s="31"/>
      <c r="C950" s="48">
        <v>1713.9</v>
      </c>
      <c r="D950" s="48">
        <v>101.7</v>
      </c>
      <c r="E950" s="48">
        <v>1698.6</v>
      </c>
      <c r="F950" s="48">
        <v>12.8</v>
      </c>
      <c r="G950" s="48">
        <v>1733</v>
      </c>
      <c r="H950" s="48">
        <v>21</v>
      </c>
      <c r="I950" s="48"/>
      <c r="J950" s="110" t="s">
        <v>13</v>
      </c>
      <c r="K950" s="48">
        <f t="shared" si="32"/>
        <v>98.015002885170219</v>
      </c>
      <c r="L950" s="48"/>
      <c r="M950" s="48">
        <v>1733</v>
      </c>
      <c r="N950" s="48">
        <v>21</v>
      </c>
    </row>
    <row r="951" spans="1:14" s="39" customFormat="1" ht="14.1" customHeight="1" x14ac:dyDescent="0.25">
      <c r="A951" s="31"/>
      <c r="C951" s="48">
        <v>1726.4</v>
      </c>
      <c r="D951" s="48">
        <v>43.3</v>
      </c>
      <c r="E951" s="48">
        <v>1710.4</v>
      </c>
      <c r="F951" s="48">
        <v>17.399999999999999</v>
      </c>
      <c r="G951" s="48">
        <v>1746</v>
      </c>
      <c r="H951" s="48">
        <v>4</v>
      </c>
      <c r="I951" s="48"/>
      <c r="J951" s="110" t="s">
        <v>13</v>
      </c>
      <c r="K951" s="48">
        <f t="shared" si="32"/>
        <v>97.961053837342504</v>
      </c>
      <c r="L951" s="48"/>
      <c r="M951" s="48">
        <v>1746</v>
      </c>
      <c r="N951" s="48">
        <v>4</v>
      </c>
    </row>
    <row r="952" spans="1:14" s="39" customFormat="1" ht="14.1" customHeight="1" x14ac:dyDescent="0.25">
      <c r="A952" s="31"/>
      <c r="C952" s="48">
        <v>1727.6</v>
      </c>
      <c r="D952" s="48">
        <v>49.5</v>
      </c>
      <c r="E952" s="48">
        <v>1712.1</v>
      </c>
      <c r="F952" s="48">
        <v>17.100000000000001</v>
      </c>
      <c r="G952" s="48">
        <v>1746</v>
      </c>
      <c r="H952" s="48">
        <v>6</v>
      </c>
      <c r="I952" s="48"/>
      <c r="J952" s="110" t="s">
        <v>13</v>
      </c>
      <c r="K952" s="48">
        <f t="shared" si="32"/>
        <v>98.058419243986251</v>
      </c>
      <c r="L952" s="48"/>
      <c r="M952" s="48">
        <v>1746</v>
      </c>
      <c r="N952" s="48">
        <v>6</v>
      </c>
    </row>
    <row r="953" spans="1:14" s="39" customFormat="1" ht="14.1" customHeight="1" x14ac:dyDescent="0.25">
      <c r="A953" s="31"/>
      <c r="C953" s="48">
        <v>1764.7</v>
      </c>
      <c r="D953" s="48">
        <v>60</v>
      </c>
      <c r="E953" s="48">
        <v>1753.2</v>
      </c>
      <c r="F953" s="48">
        <v>16.100000000000001</v>
      </c>
      <c r="G953" s="48">
        <v>1778</v>
      </c>
      <c r="H953" s="48">
        <v>9</v>
      </c>
      <c r="I953" s="48"/>
      <c r="J953" s="110" t="s">
        <v>13</v>
      </c>
      <c r="K953" s="48">
        <f t="shared" si="32"/>
        <v>98.605174353205854</v>
      </c>
      <c r="L953" s="48"/>
      <c r="M953" s="48">
        <v>1778</v>
      </c>
      <c r="N953" s="48">
        <v>9</v>
      </c>
    </row>
    <row r="954" spans="1:14" s="39" customFormat="1" ht="14.1" customHeight="1" x14ac:dyDescent="0.25">
      <c r="A954" s="31"/>
      <c r="C954" s="48">
        <v>1765.7</v>
      </c>
      <c r="D954" s="48">
        <v>58</v>
      </c>
      <c r="E954" s="48">
        <v>1750.7</v>
      </c>
      <c r="F954" s="48">
        <v>20.5</v>
      </c>
      <c r="G954" s="48">
        <v>1783</v>
      </c>
      <c r="H954" s="48">
        <v>7</v>
      </c>
      <c r="I954" s="48"/>
      <c r="J954" s="110" t="s">
        <v>13</v>
      </c>
      <c r="K954" s="48">
        <f t="shared" si="32"/>
        <v>98.188446438586652</v>
      </c>
      <c r="L954" s="48"/>
      <c r="M954" s="48">
        <v>1783</v>
      </c>
      <c r="N954" s="48">
        <v>7</v>
      </c>
    </row>
    <row r="955" spans="1:14" s="39" customFormat="1" ht="14.1" customHeight="1" x14ac:dyDescent="0.25">
      <c r="A955" s="31"/>
      <c r="C955" s="48">
        <v>1776.3</v>
      </c>
      <c r="D955" s="48">
        <v>69.5</v>
      </c>
      <c r="E955" s="48">
        <v>1737.5</v>
      </c>
      <c r="F955" s="48">
        <v>17.7</v>
      </c>
      <c r="G955" s="48">
        <v>1822</v>
      </c>
      <c r="H955" s="48">
        <v>11</v>
      </c>
      <c r="I955" s="48"/>
      <c r="J955" s="110" t="s">
        <v>13</v>
      </c>
      <c r="K955" s="48">
        <f t="shared" si="32"/>
        <v>95.362239297475298</v>
      </c>
      <c r="L955" s="48"/>
      <c r="M955" s="48">
        <v>1822</v>
      </c>
      <c r="N955" s="48">
        <v>11</v>
      </c>
    </row>
    <row r="956" spans="1:14" s="39" customFormat="1" ht="14.1" customHeight="1" x14ac:dyDescent="0.25">
      <c r="A956" s="31"/>
      <c r="C956" s="48">
        <v>1816.1</v>
      </c>
      <c r="D956" s="48">
        <v>59.3</v>
      </c>
      <c r="E956" s="48">
        <v>1777.9</v>
      </c>
      <c r="F956" s="48">
        <v>19.399999999999999</v>
      </c>
      <c r="G956" s="48">
        <v>1860</v>
      </c>
      <c r="H956" s="48">
        <v>7</v>
      </c>
      <c r="I956" s="48"/>
      <c r="J956" s="110" t="s">
        <v>13</v>
      </c>
      <c r="K956" s="48">
        <f t="shared" si="32"/>
        <v>95.586021505376351</v>
      </c>
      <c r="L956" s="48"/>
      <c r="M956" s="48">
        <v>1860</v>
      </c>
      <c r="N956" s="48">
        <v>7</v>
      </c>
    </row>
    <row r="957" spans="1:14" s="39" customFormat="1" ht="14.1" customHeight="1" x14ac:dyDescent="0.25">
      <c r="A957" s="31"/>
      <c r="C957" s="48">
        <v>1942</v>
      </c>
      <c r="D957" s="48">
        <v>104.2</v>
      </c>
      <c r="E957" s="48">
        <v>1921.4</v>
      </c>
      <c r="F957" s="48">
        <v>20.399999999999999</v>
      </c>
      <c r="G957" s="48">
        <v>1964</v>
      </c>
      <c r="H957" s="48">
        <v>15</v>
      </c>
      <c r="I957" s="48"/>
      <c r="J957" s="110" t="s">
        <v>13</v>
      </c>
      <c r="K957" s="48">
        <f t="shared" si="32"/>
        <v>97.830957230142573</v>
      </c>
      <c r="L957" s="48"/>
      <c r="M957" s="48">
        <v>1964</v>
      </c>
      <c r="N957" s="48">
        <v>15</v>
      </c>
    </row>
    <row r="958" spans="1:14" s="39" customFormat="1" ht="14.1" customHeight="1" x14ac:dyDescent="0.25">
      <c r="A958" s="31"/>
      <c r="C958" s="48">
        <v>2071.1</v>
      </c>
      <c r="D958" s="48">
        <v>129.30000000000001</v>
      </c>
      <c r="E958" s="48">
        <v>2087.1</v>
      </c>
      <c r="F958" s="48">
        <v>29.3</v>
      </c>
      <c r="G958" s="48">
        <v>2055</v>
      </c>
      <c r="H958" s="48">
        <v>15</v>
      </c>
      <c r="I958" s="48"/>
      <c r="J958" s="110" t="s">
        <v>13</v>
      </c>
      <c r="K958" s="48">
        <f t="shared" si="32"/>
        <v>101.56204379562044</v>
      </c>
      <c r="L958" s="48"/>
      <c r="M958" s="48">
        <v>2055</v>
      </c>
      <c r="N958" s="48">
        <v>15</v>
      </c>
    </row>
    <row r="959" spans="1:14" s="39" customFormat="1" ht="14.1" customHeight="1" x14ac:dyDescent="0.25">
      <c r="A959" s="31"/>
      <c r="C959" s="48">
        <v>3157.9</v>
      </c>
      <c r="D959" s="48">
        <v>136.1</v>
      </c>
      <c r="E959" s="48">
        <v>3154.4</v>
      </c>
      <c r="F959" s="48">
        <v>25.4</v>
      </c>
      <c r="G959" s="48">
        <v>3160</v>
      </c>
      <c r="H959" s="48">
        <v>2</v>
      </c>
      <c r="I959" s="48"/>
      <c r="J959" s="110" t="s">
        <v>13</v>
      </c>
      <c r="K959" s="48">
        <f t="shared" si="32"/>
        <v>99.822784810126592</v>
      </c>
      <c r="L959" s="48"/>
      <c r="M959" s="48">
        <v>3160</v>
      </c>
      <c r="N959" s="48">
        <v>2</v>
      </c>
    </row>
    <row r="960" spans="1:14" s="39" customFormat="1" ht="14.1" customHeight="1" x14ac:dyDescent="0.25">
      <c r="A960" s="31"/>
      <c r="C960" s="48"/>
      <c r="D960" s="48"/>
      <c r="E960" s="48"/>
      <c r="F960" s="48"/>
      <c r="G960" s="48"/>
      <c r="H960" s="48"/>
      <c r="I960" s="48"/>
      <c r="J960" s="76"/>
      <c r="K960" s="48"/>
      <c r="L960" s="48"/>
      <c r="M960" s="48"/>
    </row>
    <row r="961" spans="1:13" s="40" customFormat="1" ht="14.1" customHeight="1" x14ac:dyDescent="0.25">
      <c r="A961" s="41"/>
      <c r="C961" s="48">
        <v>1547.8</v>
      </c>
      <c r="D961" s="48">
        <v>41.1</v>
      </c>
      <c r="E961" s="48">
        <v>1401.3</v>
      </c>
      <c r="F961" s="48">
        <v>14.4</v>
      </c>
      <c r="G961" s="48">
        <v>1754</v>
      </c>
      <c r="H961" s="48">
        <v>6</v>
      </c>
      <c r="I961" s="48"/>
      <c r="J961" s="110" t="s">
        <v>78</v>
      </c>
      <c r="K961" s="48">
        <f t="shared" ref="K961:K976" si="33">(E961/G961)*100</f>
        <v>79.891676168757115</v>
      </c>
      <c r="L961" s="48"/>
      <c r="M961" s="48"/>
    </row>
    <row r="962" spans="1:13" s="40" customFormat="1" ht="14.1" customHeight="1" x14ac:dyDescent="0.25">
      <c r="A962" s="41"/>
      <c r="C962" s="48">
        <v>1592.1</v>
      </c>
      <c r="D962" s="48">
        <v>101.8</v>
      </c>
      <c r="E962" s="48">
        <v>1514.2</v>
      </c>
      <c r="F962" s="48">
        <v>33.5</v>
      </c>
      <c r="G962" s="48">
        <v>1697</v>
      </c>
      <c r="H962" s="48">
        <v>18</v>
      </c>
      <c r="I962" s="48"/>
      <c r="J962" s="110" t="s">
        <v>78</v>
      </c>
      <c r="K962" s="48">
        <f t="shared" si="33"/>
        <v>89.228049499116096</v>
      </c>
      <c r="L962" s="48"/>
      <c r="M962" s="48"/>
    </row>
    <row r="963" spans="1:13" s="40" customFormat="1" ht="14.1" customHeight="1" x14ac:dyDescent="0.25">
      <c r="A963" s="41"/>
      <c r="C963" s="48">
        <v>1645.2</v>
      </c>
      <c r="D963" s="48">
        <v>65.5</v>
      </c>
      <c r="E963" s="48">
        <v>1519.5</v>
      </c>
      <c r="F963" s="48">
        <v>18.2</v>
      </c>
      <c r="G963" s="48">
        <v>1810</v>
      </c>
      <c r="H963" s="48">
        <v>11</v>
      </c>
      <c r="I963" s="48"/>
      <c r="J963" s="110" t="s">
        <v>78</v>
      </c>
      <c r="K963" s="48">
        <f t="shared" si="33"/>
        <v>83.950276243093924</v>
      </c>
      <c r="L963" s="48"/>
      <c r="M963" s="48"/>
    </row>
    <row r="964" spans="1:13" s="40" customFormat="1" ht="14.1" customHeight="1" x14ac:dyDescent="0.25">
      <c r="A964" s="41"/>
      <c r="C964" s="48">
        <v>1620.2</v>
      </c>
      <c r="D964" s="48">
        <v>62.7</v>
      </c>
      <c r="E964" s="48">
        <v>1525.2</v>
      </c>
      <c r="F964" s="48">
        <v>18.399999999999999</v>
      </c>
      <c r="G964" s="48">
        <v>1746</v>
      </c>
      <c r="H964" s="48">
        <v>11</v>
      </c>
      <c r="I964" s="48"/>
      <c r="J964" s="110" t="s">
        <v>78</v>
      </c>
      <c r="K964" s="48">
        <f t="shared" si="33"/>
        <v>87.353951890034367</v>
      </c>
      <c r="L964" s="48"/>
      <c r="M964" s="48"/>
    </row>
    <row r="965" spans="1:13" s="40" customFormat="1" ht="14.1" customHeight="1" x14ac:dyDescent="0.25">
      <c r="A965" s="41"/>
      <c r="C965" s="48">
        <v>1628</v>
      </c>
      <c r="D965" s="48">
        <v>76.599999999999994</v>
      </c>
      <c r="E965" s="48">
        <v>1534.7</v>
      </c>
      <c r="F965" s="48">
        <v>12</v>
      </c>
      <c r="G965" s="48">
        <v>1751</v>
      </c>
      <c r="H965" s="48">
        <v>17</v>
      </c>
      <c r="I965" s="48"/>
      <c r="J965" s="110" t="s">
        <v>78</v>
      </c>
      <c r="K965" s="48">
        <f t="shared" si="33"/>
        <v>87.647058823529406</v>
      </c>
      <c r="L965" s="48"/>
      <c r="M965" s="48"/>
    </row>
    <row r="966" spans="1:13" s="40" customFormat="1" ht="14.1" customHeight="1" x14ac:dyDescent="0.25">
      <c r="A966" s="41"/>
      <c r="C966" s="48">
        <v>1645</v>
      </c>
      <c r="D966" s="48">
        <v>53.7</v>
      </c>
      <c r="E966" s="48">
        <v>1551.4</v>
      </c>
      <c r="F966" s="48">
        <v>13.3</v>
      </c>
      <c r="G966" s="48">
        <v>1767</v>
      </c>
      <c r="H966" s="48">
        <v>10</v>
      </c>
      <c r="I966" s="48"/>
      <c r="J966" s="110" t="s">
        <v>78</v>
      </c>
      <c r="K966" s="48">
        <f t="shared" si="33"/>
        <v>87.798528579513302</v>
      </c>
      <c r="L966" s="48"/>
      <c r="M966" s="48"/>
    </row>
    <row r="967" spans="1:13" s="40" customFormat="1" ht="14.1" customHeight="1" x14ac:dyDescent="0.25">
      <c r="A967" s="41"/>
      <c r="C967" s="48">
        <v>1637.3</v>
      </c>
      <c r="D967" s="48">
        <v>47.2</v>
      </c>
      <c r="E967" s="48">
        <v>1573.4</v>
      </c>
      <c r="F967" s="48">
        <v>10.199999999999999</v>
      </c>
      <c r="G967" s="48">
        <v>1720</v>
      </c>
      <c r="H967" s="48">
        <v>10</v>
      </c>
      <c r="I967" s="48"/>
      <c r="J967" s="110" t="s">
        <v>78</v>
      </c>
      <c r="K967" s="48">
        <f t="shared" si="33"/>
        <v>91.476744186046517</v>
      </c>
      <c r="L967" s="48"/>
      <c r="M967" s="48"/>
    </row>
    <row r="968" spans="1:13" s="40" customFormat="1" ht="14.1" customHeight="1" x14ac:dyDescent="0.25">
      <c r="A968" s="41"/>
      <c r="C968" s="48">
        <v>1669.7</v>
      </c>
      <c r="D968" s="48">
        <v>49.7</v>
      </c>
      <c r="E968" s="48">
        <v>1599.5</v>
      </c>
      <c r="F968" s="48">
        <v>19.3</v>
      </c>
      <c r="G968" s="48">
        <v>1759</v>
      </c>
      <c r="H968" s="48">
        <v>5</v>
      </c>
      <c r="I968" s="48"/>
      <c r="J968" s="110" t="s">
        <v>78</v>
      </c>
      <c r="K968" s="48">
        <f t="shared" si="33"/>
        <v>90.932347924957355</v>
      </c>
      <c r="L968" s="48"/>
      <c r="M968" s="48"/>
    </row>
    <row r="969" spans="1:13" s="40" customFormat="1" ht="14.1" customHeight="1" x14ac:dyDescent="0.25">
      <c r="A969" s="41"/>
      <c r="C969" s="48">
        <v>1648.3</v>
      </c>
      <c r="D969" s="48">
        <v>46.8</v>
      </c>
      <c r="E969" s="48">
        <v>1604.2</v>
      </c>
      <c r="F969" s="48">
        <v>13.8</v>
      </c>
      <c r="G969" s="48">
        <v>1705</v>
      </c>
      <c r="H969" s="48">
        <v>8</v>
      </c>
      <c r="I969" s="48"/>
      <c r="J969" s="110" t="s">
        <v>78</v>
      </c>
      <c r="K969" s="48">
        <f t="shared" si="33"/>
        <v>94.087976539589448</v>
      </c>
      <c r="L969" s="48"/>
      <c r="M969" s="48"/>
    </row>
    <row r="970" spans="1:13" s="40" customFormat="1" ht="14.1" customHeight="1" x14ac:dyDescent="0.25">
      <c r="A970" s="41"/>
      <c r="C970" s="48">
        <v>1702.4</v>
      </c>
      <c r="D970" s="48">
        <v>77.599999999999994</v>
      </c>
      <c r="E970" s="48">
        <v>1609.5</v>
      </c>
      <c r="F970" s="48">
        <v>32.1</v>
      </c>
      <c r="G970" s="48">
        <v>1819</v>
      </c>
      <c r="H970" s="48">
        <v>4</v>
      </c>
      <c r="I970" s="48"/>
      <c r="J970" s="110" t="s">
        <v>78</v>
      </c>
      <c r="K970" s="48">
        <f t="shared" si="33"/>
        <v>88.482682792743262</v>
      </c>
      <c r="L970" s="48"/>
      <c r="M970" s="48"/>
    </row>
    <row r="971" spans="1:13" s="40" customFormat="1" ht="14.1" customHeight="1" x14ac:dyDescent="0.25">
      <c r="A971" s="41"/>
      <c r="C971" s="48">
        <v>1663.1</v>
      </c>
      <c r="D971" s="48">
        <v>67.900000000000006</v>
      </c>
      <c r="E971" s="48">
        <v>1613</v>
      </c>
      <c r="F971" s="48">
        <v>20.3</v>
      </c>
      <c r="G971" s="48">
        <v>1727</v>
      </c>
      <c r="H971" s="48">
        <v>11</v>
      </c>
      <c r="I971" s="48"/>
      <c r="J971" s="110" t="s">
        <v>78</v>
      </c>
      <c r="K971" s="48">
        <f t="shared" si="33"/>
        <v>93.398957730167922</v>
      </c>
      <c r="L971" s="48"/>
      <c r="M971" s="48"/>
    </row>
    <row r="972" spans="1:13" s="40" customFormat="1" ht="14.1" customHeight="1" x14ac:dyDescent="0.25">
      <c r="A972" s="41"/>
      <c r="C972" s="48">
        <v>1677.5</v>
      </c>
      <c r="D972" s="48">
        <v>84.7</v>
      </c>
      <c r="E972" s="48">
        <v>1634.1</v>
      </c>
      <c r="F972" s="48">
        <v>10.199999999999999</v>
      </c>
      <c r="G972" s="48">
        <v>1732</v>
      </c>
      <c r="H972" s="48">
        <v>18</v>
      </c>
      <c r="I972" s="48"/>
      <c r="J972" s="110" t="s">
        <v>78</v>
      </c>
      <c r="K972" s="48">
        <f t="shared" si="33"/>
        <v>94.347575057736705</v>
      </c>
      <c r="L972" s="48"/>
      <c r="M972" s="48"/>
    </row>
    <row r="973" spans="1:13" s="40" customFormat="1" ht="14.1" customHeight="1" x14ac:dyDescent="0.25">
      <c r="A973" s="41"/>
      <c r="C973" s="48">
        <v>1712.1</v>
      </c>
      <c r="D973" s="48">
        <v>48.5</v>
      </c>
      <c r="E973" s="48">
        <v>1661.1</v>
      </c>
      <c r="F973" s="48">
        <v>10.8</v>
      </c>
      <c r="G973" s="48">
        <v>1775</v>
      </c>
      <c r="H973" s="48">
        <v>9</v>
      </c>
      <c r="I973" s="48"/>
      <c r="J973" s="110" t="s">
        <v>78</v>
      </c>
      <c r="K973" s="48">
        <f t="shared" si="33"/>
        <v>93.583098591549287</v>
      </c>
      <c r="L973" s="48"/>
      <c r="M973" s="48"/>
    </row>
    <row r="974" spans="1:13" s="40" customFormat="1" ht="14.1" customHeight="1" x14ac:dyDescent="0.25">
      <c r="A974" s="41"/>
      <c r="C974" s="48">
        <v>1724.6</v>
      </c>
      <c r="D974" s="48">
        <v>27.1</v>
      </c>
      <c r="E974" s="48">
        <v>1685</v>
      </c>
      <c r="F974" s="48">
        <v>8.8000000000000007</v>
      </c>
      <c r="G974" s="48">
        <v>1773</v>
      </c>
      <c r="H974" s="48">
        <v>4</v>
      </c>
      <c r="I974" s="48"/>
      <c r="J974" s="110" t="s">
        <v>78</v>
      </c>
      <c r="K974" s="48">
        <f t="shared" si="33"/>
        <v>95.036661026508739</v>
      </c>
      <c r="L974" s="48"/>
      <c r="M974" s="48"/>
    </row>
    <row r="975" spans="1:13" s="40" customFormat="1" ht="14.1" customHeight="1" x14ac:dyDescent="0.25">
      <c r="A975" s="41"/>
      <c r="C975" s="48">
        <v>2341.9</v>
      </c>
      <c r="D975" s="48">
        <v>279.10000000000002</v>
      </c>
      <c r="E975" s="48">
        <v>2118.5</v>
      </c>
      <c r="F975" s="48">
        <v>46.3</v>
      </c>
      <c r="G975" s="48">
        <v>2543</v>
      </c>
      <c r="H975" s="48">
        <v>25</v>
      </c>
      <c r="I975" s="48"/>
      <c r="J975" s="110" t="s">
        <v>78</v>
      </c>
      <c r="K975" s="48">
        <f t="shared" si="33"/>
        <v>83.307117577664187</v>
      </c>
      <c r="L975" s="48"/>
      <c r="M975" s="48"/>
    </row>
    <row r="976" spans="1:13" s="40" customFormat="1" ht="14.1" customHeight="1" x14ac:dyDescent="0.25">
      <c r="A976" s="41"/>
      <c r="C976" s="48">
        <v>2447.6999999999998</v>
      </c>
      <c r="D976" s="48">
        <v>193.1</v>
      </c>
      <c r="E976" s="48">
        <v>2316.9</v>
      </c>
      <c r="F976" s="48">
        <v>31.5</v>
      </c>
      <c r="G976" s="48">
        <v>2558</v>
      </c>
      <c r="H976" s="48">
        <v>14</v>
      </c>
      <c r="I976" s="48"/>
      <c r="J976" s="110" t="s">
        <v>78</v>
      </c>
      <c r="K976" s="48">
        <f t="shared" si="33"/>
        <v>90.574667709147775</v>
      </c>
      <c r="L976" s="48"/>
      <c r="M976" s="48"/>
    </row>
    <row r="977" spans="1:14" s="14" customFormat="1" ht="17.100000000000001" customHeight="1" x14ac:dyDescent="0.25">
      <c r="C977" s="38"/>
      <c r="D977" s="38"/>
      <c r="E977" s="38"/>
      <c r="F977" s="38"/>
      <c r="G977" s="38"/>
      <c r="H977" s="38"/>
      <c r="I977" s="38"/>
      <c r="J977" s="52"/>
      <c r="K977" s="38"/>
      <c r="L977" s="38"/>
      <c r="M977" s="38"/>
      <c r="N977" s="37"/>
    </row>
    <row r="978" spans="1:14" s="4" customFormat="1" ht="20.100000000000001" customHeight="1" x14ac:dyDescent="0.35">
      <c r="A978" s="10" t="s">
        <v>913</v>
      </c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</row>
    <row r="979" spans="1:14" s="28" customFormat="1" ht="14.1" customHeight="1" x14ac:dyDescent="0.2">
      <c r="A979" s="35" t="s">
        <v>898</v>
      </c>
      <c r="C979" s="15"/>
      <c r="D979" s="15"/>
      <c r="E979" s="15"/>
      <c r="F979" s="15"/>
      <c r="G979" s="15"/>
      <c r="H979" s="15"/>
      <c r="I979" s="15"/>
      <c r="J979" s="15"/>
      <c r="K979" s="15"/>
      <c r="L979" s="15"/>
      <c r="M979" s="15"/>
      <c r="N979" s="15"/>
    </row>
    <row r="980" spans="1:14" s="7" customFormat="1" ht="14.1" customHeight="1" x14ac:dyDescent="0.2">
      <c r="C980" s="8"/>
      <c r="D980" s="8"/>
      <c r="E980" s="8"/>
      <c r="F980" s="9" t="s">
        <v>1</v>
      </c>
      <c r="G980" s="8"/>
      <c r="H980" s="8"/>
      <c r="I980" s="8"/>
      <c r="J980" s="8"/>
      <c r="K980" s="8"/>
      <c r="L980" s="8"/>
      <c r="M980" s="8"/>
      <c r="N980" s="8"/>
    </row>
    <row r="981" spans="1:14" s="7" customFormat="1" ht="14.1" customHeight="1" x14ac:dyDescent="0.25">
      <c r="A981" s="10" t="s">
        <v>2</v>
      </c>
      <c r="C981" s="9" t="s">
        <v>3</v>
      </c>
      <c r="D981" s="9" t="s">
        <v>4</v>
      </c>
      <c r="E981" s="9" t="s">
        <v>5</v>
      </c>
      <c r="F981" s="9" t="s">
        <v>4</v>
      </c>
      <c r="G981" s="9" t="s">
        <v>5</v>
      </c>
      <c r="H981" s="9" t="s">
        <v>4</v>
      </c>
      <c r="I981" s="8"/>
      <c r="J981" s="9" t="s">
        <v>6</v>
      </c>
      <c r="K981" s="9" t="s">
        <v>7</v>
      </c>
      <c r="L981" s="8"/>
      <c r="M981" s="9" t="s">
        <v>8</v>
      </c>
      <c r="N981" s="9" t="s">
        <v>4</v>
      </c>
    </row>
    <row r="982" spans="1:14" s="7" customFormat="1" ht="14.1" customHeight="1" x14ac:dyDescent="0.2">
      <c r="C982" s="9" t="s">
        <v>9</v>
      </c>
      <c r="D982" s="9" t="s">
        <v>10</v>
      </c>
      <c r="E982" s="9" t="s">
        <v>11</v>
      </c>
      <c r="F982" s="9" t="s">
        <v>10</v>
      </c>
      <c r="G982" s="9" t="s">
        <v>3</v>
      </c>
      <c r="H982" s="9" t="s">
        <v>10</v>
      </c>
      <c r="I982" s="8"/>
      <c r="J982" s="15"/>
      <c r="K982" s="15"/>
      <c r="L982" s="8"/>
      <c r="M982" s="9" t="s">
        <v>10</v>
      </c>
      <c r="N982" s="9" t="s">
        <v>10</v>
      </c>
    </row>
    <row r="983" spans="1:14" s="14" customFormat="1" ht="17.100000000000001" customHeight="1" x14ac:dyDescent="0.25">
      <c r="A983" s="36" t="s">
        <v>914</v>
      </c>
      <c r="B983" s="56"/>
      <c r="C983" s="38"/>
      <c r="D983" s="38"/>
      <c r="E983" s="38"/>
      <c r="F983" s="38"/>
      <c r="G983" s="38"/>
      <c r="H983" s="38"/>
      <c r="I983" s="38"/>
      <c r="J983" s="52"/>
      <c r="K983" s="38"/>
      <c r="L983" s="38"/>
      <c r="M983" s="38"/>
      <c r="N983" s="37"/>
    </row>
    <row r="984" spans="1:14" s="42" customFormat="1" ht="17.100000000000001" customHeight="1" x14ac:dyDescent="0.25">
      <c r="A984" s="10" t="s">
        <v>915</v>
      </c>
      <c r="B984" s="57"/>
      <c r="C984" s="38">
        <v>1191.3602630743619</v>
      </c>
      <c r="D984" s="38">
        <v>25.690890614481869</v>
      </c>
      <c r="E984" s="38">
        <v>1169.09195827812</v>
      </c>
      <c r="F984" s="38">
        <v>24.057327677774651</v>
      </c>
      <c r="G984" s="38">
        <v>1231.979193914402</v>
      </c>
      <c r="H984" s="38">
        <v>56.721031733173959</v>
      </c>
      <c r="I984" s="38"/>
      <c r="J984" s="53" t="s">
        <v>13</v>
      </c>
      <c r="K984" s="38">
        <f t="shared" ref="K984:K1015" si="34">(E984/G984)*100</f>
        <v>94.895430381704045</v>
      </c>
      <c r="L984" s="38"/>
      <c r="M984" s="38">
        <v>1169.09195827812</v>
      </c>
      <c r="N984" s="38">
        <v>24.057327677774651</v>
      </c>
    </row>
    <row r="985" spans="1:14" s="42" customFormat="1" ht="17.100000000000001" customHeight="1" x14ac:dyDescent="0.25">
      <c r="A985" s="10" t="s">
        <v>916</v>
      </c>
      <c r="B985" s="57"/>
      <c r="C985" s="38">
        <v>1273.5617728787499</v>
      </c>
      <c r="D985" s="38">
        <v>48.024271078892298</v>
      </c>
      <c r="E985" s="38">
        <v>1170.1063887640189</v>
      </c>
      <c r="F985" s="38">
        <v>48.902521123192059</v>
      </c>
      <c r="G985" s="38">
        <v>1452.695616644839</v>
      </c>
      <c r="H985" s="38">
        <v>90.991389860821414</v>
      </c>
      <c r="I985" s="38"/>
      <c r="J985" s="53" t="s">
        <v>13</v>
      </c>
      <c r="K985" s="38">
        <f t="shared" si="34"/>
        <v>80.547251286302412</v>
      </c>
      <c r="L985" s="38"/>
      <c r="M985" s="38">
        <v>1170.1063887640189</v>
      </c>
      <c r="N985" s="38">
        <v>48.902521123192059</v>
      </c>
    </row>
    <row r="986" spans="1:14" s="42" customFormat="1" ht="17.100000000000001" customHeight="1" x14ac:dyDescent="0.25">
      <c r="A986" s="10" t="s">
        <v>917</v>
      </c>
      <c r="B986" s="57"/>
      <c r="C986" s="38">
        <v>1206.3806871877821</v>
      </c>
      <c r="D986" s="38">
        <v>18.771795649066799</v>
      </c>
      <c r="E986" s="38">
        <v>1178.799179129104</v>
      </c>
      <c r="F986" s="38">
        <v>10.77303100758866</v>
      </c>
      <c r="G986" s="38">
        <v>1256.079144574132</v>
      </c>
      <c r="H986" s="38">
        <v>48.186596146241413</v>
      </c>
      <c r="I986" s="38"/>
      <c r="J986" s="53" t="s">
        <v>13</v>
      </c>
      <c r="K986" s="38">
        <f t="shared" si="34"/>
        <v>93.847524196317309</v>
      </c>
      <c r="L986" s="38"/>
      <c r="M986" s="38">
        <v>1178.799179129104</v>
      </c>
      <c r="N986" s="38">
        <v>10.77303100758866</v>
      </c>
    </row>
    <row r="987" spans="1:14" s="42" customFormat="1" ht="17.100000000000001" customHeight="1" x14ac:dyDescent="0.25">
      <c r="A987" s="10" t="s">
        <v>918</v>
      </c>
      <c r="B987" s="57"/>
      <c r="C987" s="38">
        <v>1194.904446190038</v>
      </c>
      <c r="D987" s="38">
        <v>29.36675689117715</v>
      </c>
      <c r="E987" s="38">
        <v>1181.3188921110161</v>
      </c>
      <c r="F987" s="38">
        <v>31.410757148279</v>
      </c>
      <c r="G987" s="38">
        <v>1219.542312732139</v>
      </c>
      <c r="H987" s="38">
        <v>58.99890677214853</v>
      </c>
      <c r="I987" s="38"/>
      <c r="J987" s="53" t="s">
        <v>13</v>
      </c>
      <c r="K987" s="38">
        <f t="shared" si="34"/>
        <v>96.865756913715359</v>
      </c>
      <c r="L987" s="38"/>
      <c r="M987" s="38">
        <v>1181.3188921110161</v>
      </c>
      <c r="N987" s="38">
        <v>31.410757148279</v>
      </c>
    </row>
    <row r="988" spans="1:14" s="42" customFormat="1" ht="17.100000000000001" customHeight="1" x14ac:dyDescent="0.25">
      <c r="A988" s="10" t="s">
        <v>919</v>
      </c>
      <c r="B988" s="57"/>
      <c r="C988" s="38">
        <v>1212.603971179657</v>
      </c>
      <c r="D988" s="38">
        <v>39.809919778738497</v>
      </c>
      <c r="E988" s="38">
        <v>1191.594963470714</v>
      </c>
      <c r="F988" s="38">
        <v>57.118738774634487</v>
      </c>
      <c r="G988" s="38">
        <v>1250.1799816179921</v>
      </c>
      <c r="H988" s="38">
        <v>39.345117735652821</v>
      </c>
      <c r="I988" s="38"/>
      <c r="J988" s="53" t="s">
        <v>13</v>
      </c>
      <c r="K988" s="38">
        <f t="shared" si="34"/>
        <v>95.313873281552873</v>
      </c>
      <c r="L988" s="38"/>
      <c r="M988" s="38">
        <v>1191.594963470714</v>
      </c>
      <c r="N988" s="38">
        <v>57.118738774634487</v>
      </c>
    </row>
    <row r="989" spans="1:14" s="42" customFormat="1" ht="17.100000000000001" customHeight="1" x14ac:dyDescent="0.25">
      <c r="A989" s="10" t="s">
        <v>920</v>
      </c>
      <c r="B989" s="57"/>
      <c r="C989" s="38">
        <v>1219.0039871263909</v>
      </c>
      <c r="D989" s="38">
        <v>25.026799650681141</v>
      </c>
      <c r="E989" s="38">
        <v>1194.4433647302981</v>
      </c>
      <c r="F989" s="38">
        <v>32.164550104340492</v>
      </c>
      <c r="G989" s="38">
        <v>1262.7251297089849</v>
      </c>
      <c r="H989" s="38">
        <v>37.721557270725732</v>
      </c>
      <c r="I989" s="38"/>
      <c r="J989" s="53" t="s">
        <v>13</v>
      </c>
      <c r="K989" s="38">
        <f t="shared" si="34"/>
        <v>94.592507635100006</v>
      </c>
      <c r="L989" s="38"/>
      <c r="M989" s="38">
        <v>1194.4433647302981</v>
      </c>
      <c r="N989" s="38">
        <v>32.164550104340492</v>
      </c>
    </row>
    <row r="990" spans="1:14" s="42" customFormat="1" ht="17.100000000000001" customHeight="1" x14ac:dyDescent="0.25">
      <c r="A990" s="10" t="s">
        <v>921</v>
      </c>
      <c r="B990" s="57"/>
      <c r="C990" s="38">
        <v>1209.568440290132</v>
      </c>
      <c r="D990" s="38">
        <v>23.832016201312172</v>
      </c>
      <c r="E990" s="38">
        <v>1204.386211355948</v>
      </c>
      <c r="F990" s="38">
        <v>23.399637206808048</v>
      </c>
      <c r="G990" s="38">
        <v>1218.8113029818051</v>
      </c>
      <c r="H990" s="38">
        <v>51.373683085246967</v>
      </c>
      <c r="I990" s="38"/>
      <c r="J990" s="53" t="s">
        <v>13</v>
      </c>
      <c r="K990" s="38">
        <f t="shared" si="34"/>
        <v>98.816462270199963</v>
      </c>
      <c r="L990" s="38"/>
      <c r="M990" s="38">
        <v>1204.386211355948</v>
      </c>
      <c r="N990" s="38">
        <v>23.399637206808048</v>
      </c>
    </row>
    <row r="991" spans="1:14" s="42" customFormat="1" ht="17.100000000000001" customHeight="1" x14ac:dyDescent="0.25">
      <c r="A991" s="10" t="s">
        <v>922</v>
      </c>
      <c r="B991" s="57"/>
      <c r="C991" s="38">
        <v>1225.848448523129</v>
      </c>
      <c r="D991" s="38">
        <v>18.66065169166291</v>
      </c>
      <c r="E991" s="38">
        <v>1215.536504261737</v>
      </c>
      <c r="F991" s="38">
        <v>16.284865897657141</v>
      </c>
      <c r="G991" s="38">
        <v>1244.020527712755</v>
      </c>
      <c r="H991" s="38">
        <v>42.521077559165633</v>
      </c>
      <c r="I991" s="38"/>
      <c r="J991" s="53" t="s">
        <v>13</v>
      </c>
      <c r="K991" s="38">
        <f t="shared" si="34"/>
        <v>97.710325286722693</v>
      </c>
      <c r="L991" s="38"/>
      <c r="M991" s="38">
        <v>1215.536504261737</v>
      </c>
      <c r="N991" s="38">
        <v>16.284865897657141</v>
      </c>
    </row>
    <row r="992" spans="1:14" s="42" customFormat="1" ht="17.100000000000001" customHeight="1" x14ac:dyDescent="0.25">
      <c r="A992" s="10" t="s">
        <v>923</v>
      </c>
      <c r="B992" s="57"/>
      <c r="C992" s="38">
        <v>1246.4519476130099</v>
      </c>
      <c r="D992" s="38">
        <v>46.91324465406592</v>
      </c>
      <c r="E992" s="38">
        <v>1218.9587169018239</v>
      </c>
      <c r="F992" s="38">
        <v>47.647542312925573</v>
      </c>
      <c r="G992" s="38">
        <v>1294.255635760466</v>
      </c>
      <c r="H992" s="38">
        <v>95.817783253387802</v>
      </c>
      <c r="I992" s="38"/>
      <c r="J992" s="53" t="s">
        <v>13</v>
      </c>
      <c r="K992" s="38">
        <f t="shared" si="34"/>
        <v>94.182222060450997</v>
      </c>
      <c r="L992" s="38"/>
      <c r="M992" s="38">
        <v>1218.9587169018239</v>
      </c>
      <c r="N992" s="38">
        <v>47.647542312925573</v>
      </c>
    </row>
    <row r="993" spans="1:14" s="42" customFormat="1" ht="17.100000000000001" customHeight="1" x14ac:dyDescent="0.25">
      <c r="A993" s="10" t="s">
        <v>924</v>
      </c>
      <c r="B993" s="57"/>
      <c r="C993" s="38">
        <v>1221.6759817936911</v>
      </c>
      <c r="D993" s="38">
        <v>10.31020223731662</v>
      </c>
      <c r="E993" s="38">
        <v>1222.451866138749</v>
      </c>
      <c r="F993" s="38">
        <v>11.135368132132839</v>
      </c>
      <c r="G993" s="38">
        <v>1220.2870335218629</v>
      </c>
      <c r="H993" s="38">
        <v>20.66750278079542</v>
      </c>
      <c r="I993" s="38"/>
      <c r="J993" s="53" t="s">
        <v>13</v>
      </c>
      <c r="K993" s="38">
        <f t="shared" si="34"/>
        <v>100.17740355813159</v>
      </c>
      <c r="L993" s="38"/>
      <c r="M993" s="38">
        <v>1222.451866138749</v>
      </c>
      <c r="N993" s="38">
        <v>11.135368132132839</v>
      </c>
    </row>
    <row r="994" spans="1:14" s="42" customFormat="1" ht="17.100000000000001" customHeight="1" x14ac:dyDescent="0.25">
      <c r="A994" s="10" t="s">
        <v>925</v>
      </c>
      <c r="B994" s="57"/>
      <c r="C994" s="38">
        <v>1218.742992941749</v>
      </c>
      <c r="D994" s="38">
        <v>34.38485255086141</v>
      </c>
      <c r="E994" s="38">
        <v>1225.2259649543771</v>
      </c>
      <c r="F994" s="38">
        <v>34.033132710459647</v>
      </c>
      <c r="G994" s="38">
        <v>1207.266935893801</v>
      </c>
      <c r="H994" s="38">
        <v>74.123290202781391</v>
      </c>
      <c r="I994" s="38"/>
      <c r="J994" s="53" t="s">
        <v>13</v>
      </c>
      <c r="K994" s="38">
        <f t="shared" si="34"/>
        <v>101.48757731423169</v>
      </c>
      <c r="L994" s="38"/>
      <c r="M994" s="38">
        <v>1225.2259649543771</v>
      </c>
      <c r="N994" s="38">
        <v>34.033132710459647</v>
      </c>
    </row>
    <row r="995" spans="1:14" s="42" customFormat="1" ht="17.100000000000001" customHeight="1" x14ac:dyDescent="0.25">
      <c r="A995" s="10" t="s">
        <v>926</v>
      </c>
      <c r="B995" s="57"/>
      <c r="C995" s="38">
        <v>1235.7110262411229</v>
      </c>
      <c r="D995" s="38">
        <v>21.193747477133119</v>
      </c>
      <c r="E995" s="38">
        <v>1231.292384722467</v>
      </c>
      <c r="F995" s="38">
        <v>20.399428106693449</v>
      </c>
      <c r="G995" s="38">
        <v>1243.409902223804</v>
      </c>
      <c r="H995" s="38">
        <v>45.859782044585131</v>
      </c>
      <c r="I995" s="38"/>
      <c r="J995" s="53" t="s">
        <v>13</v>
      </c>
      <c r="K995" s="38">
        <f t="shared" si="34"/>
        <v>99.025460752752153</v>
      </c>
      <c r="L995" s="38"/>
      <c r="M995" s="38">
        <v>1231.292384722467</v>
      </c>
      <c r="N995" s="38">
        <v>20.399428106693449</v>
      </c>
    </row>
    <row r="996" spans="1:14" s="42" customFormat="1" ht="17.100000000000001" customHeight="1" x14ac:dyDescent="0.25">
      <c r="A996" s="10" t="s">
        <v>927</v>
      </c>
      <c r="B996" s="57"/>
      <c r="C996" s="38">
        <v>1216.098613892229</v>
      </c>
      <c r="D996" s="38">
        <v>24.659624095191131</v>
      </c>
      <c r="E996" s="38">
        <v>1232.32450131677</v>
      </c>
      <c r="F996" s="38">
        <v>11.21698317829612</v>
      </c>
      <c r="G996" s="38">
        <v>1187.3982198270751</v>
      </c>
      <c r="H996" s="38">
        <v>65.809896342630282</v>
      </c>
      <c r="I996" s="38"/>
      <c r="J996" s="53" t="s">
        <v>13</v>
      </c>
      <c r="K996" s="38">
        <f t="shared" si="34"/>
        <v>103.78359009972557</v>
      </c>
      <c r="L996" s="38"/>
      <c r="M996" s="38">
        <v>1232.32450131677</v>
      </c>
      <c r="N996" s="38">
        <v>11.21698317829612</v>
      </c>
    </row>
    <row r="997" spans="1:14" s="42" customFormat="1" ht="17.100000000000001" customHeight="1" x14ac:dyDescent="0.25">
      <c r="A997" s="10" t="s">
        <v>928</v>
      </c>
      <c r="B997" s="57"/>
      <c r="C997" s="38">
        <v>1223.7063822015029</v>
      </c>
      <c r="D997" s="38">
        <v>19.417963685354721</v>
      </c>
      <c r="E997" s="38">
        <v>1232.3436011078161</v>
      </c>
      <c r="F997" s="38">
        <v>11.21713602451177</v>
      </c>
      <c r="G997" s="38">
        <v>1208.497506234834</v>
      </c>
      <c r="H997" s="38">
        <v>50.028904532502111</v>
      </c>
      <c r="I997" s="38"/>
      <c r="J997" s="53" t="s">
        <v>13</v>
      </c>
      <c r="K997" s="38">
        <f t="shared" si="34"/>
        <v>101.97320182705849</v>
      </c>
      <c r="L997" s="38"/>
      <c r="M997" s="38">
        <v>1232.3436011078161</v>
      </c>
      <c r="N997" s="38">
        <v>11.21713602451177</v>
      </c>
    </row>
    <row r="998" spans="1:14" s="42" customFormat="1" ht="17.100000000000001" customHeight="1" x14ac:dyDescent="0.25">
      <c r="A998" s="10" t="s">
        <v>929</v>
      </c>
      <c r="B998" s="57"/>
      <c r="C998" s="38">
        <v>1242.6221684607469</v>
      </c>
      <c r="D998" s="38">
        <v>25.385427069311159</v>
      </c>
      <c r="E998" s="38">
        <v>1245.1375460690031</v>
      </c>
      <c r="F998" s="38">
        <v>13.926938995733391</v>
      </c>
      <c r="G998" s="38">
        <v>1238.2475710910071</v>
      </c>
      <c r="H998" s="38">
        <v>65.116851681296907</v>
      </c>
      <c r="I998" s="38"/>
      <c r="J998" s="53" t="s">
        <v>13</v>
      </c>
      <c r="K998" s="38">
        <f t="shared" si="34"/>
        <v>100.55642951691198</v>
      </c>
      <c r="L998" s="38"/>
      <c r="M998" s="38">
        <v>1245.1375460690031</v>
      </c>
      <c r="N998" s="38">
        <v>13.926938995733391</v>
      </c>
    </row>
    <row r="999" spans="1:14" s="42" customFormat="1" ht="17.100000000000001" customHeight="1" x14ac:dyDescent="0.25">
      <c r="A999" s="10" t="s">
        <v>930</v>
      </c>
      <c r="B999" s="57"/>
      <c r="C999" s="38">
        <v>1251.285007182111</v>
      </c>
      <c r="D999" s="38">
        <v>32.210548869275271</v>
      </c>
      <c r="E999" s="38">
        <v>1245.9461988912781</v>
      </c>
      <c r="F999" s="38">
        <v>26.964068995497879</v>
      </c>
      <c r="G999" s="38">
        <v>1260.464500749209</v>
      </c>
      <c r="H999" s="38">
        <v>74.125217757071255</v>
      </c>
      <c r="I999" s="38"/>
      <c r="J999" s="53" t="s">
        <v>13</v>
      </c>
      <c r="K999" s="38">
        <f t="shared" si="34"/>
        <v>98.84817844141574</v>
      </c>
      <c r="L999" s="38"/>
      <c r="M999" s="38">
        <v>1245.9461988912781</v>
      </c>
      <c r="N999" s="38">
        <v>26.964068995497879</v>
      </c>
    </row>
    <row r="1000" spans="1:14" s="42" customFormat="1" ht="17.100000000000001" customHeight="1" x14ac:dyDescent="0.25">
      <c r="A1000" s="10" t="s">
        <v>931</v>
      </c>
      <c r="B1000" s="57"/>
      <c r="C1000" s="38">
        <v>1235.1099112030499</v>
      </c>
      <c r="D1000" s="38">
        <v>13.95887519651092</v>
      </c>
      <c r="E1000" s="38">
        <v>1247.7135062287639</v>
      </c>
      <c r="F1000" s="38">
        <v>16.78905550779189</v>
      </c>
      <c r="G1000" s="38">
        <v>1213.1672187110439</v>
      </c>
      <c r="H1000" s="38">
        <v>25.088743739451051</v>
      </c>
      <c r="I1000" s="38"/>
      <c r="J1000" s="53" t="s">
        <v>13</v>
      </c>
      <c r="K1000" s="38">
        <f t="shared" si="34"/>
        <v>102.8476113585087</v>
      </c>
      <c r="L1000" s="38"/>
      <c r="M1000" s="38">
        <v>1247.7135062287639</v>
      </c>
      <c r="N1000" s="38">
        <v>16.78905550779189</v>
      </c>
    </row>
    <row r="1001" spans="1:14" s="42" customFormat="1" ht="17.100000000000001" customHeight="1" x14ac:dyDescent="0.25">
      <c r="A1001" s="10" t="s">
        <v>932</v>
      </c>
      <c r="B1001" s="57"/>
      <c r="C1001" s="38">
        <v>1243.8626498643971</v>
      </c>
      <c r="D1001" s="38">
        <v>24.87424134983689</v>
      </c>
      <c r="E1001" s="38">
        <v>1250.5354353662831</v>
      </c>
      <c r="F1001" s="38">
        <v>13.413290147684959</v>
      </c>
      <c r="G1001" s="38">
        <v>1232.3083847802991</v>
      </c>
      <c r="H1001" s="38">
        <v>64.004250867410519</v>
      </c>
      <c r="I1001" s="38"/>
      <c r="J1001" s="53" t="s">
        <v>13</v>
      </c>
      <c r="K1001" s="38">
        <f t="shared" si="34"/>
        <v>101.47909815522627</v>
      </c>
      <c r="L1001" s="38"/>
      <c r="M1001" s="38">
        <v>1250.5354353662831</v>
      </c>
      <c r="N1001" s="38">
        <v>13.413290147684959</v>
      </c>
    </row>
    <row r="1002" spans="1:14" s="42" customFormat="1" ht="17.100000000000001" customHeight="1" x14ac:dyDescent="0.25">
      <c r="A1002" s="10" t="s">
        <v>933</v>
      </c>
      <c r="B1002" s="57"/>
      <c r="C1002" s="38">
        <v>1244.63373065835</v>
      </c>
      <c r="D1002" s="38">
        <v>12.93276939214604</v>
      </c>
      <c r="E1002" s="38">
        <v>1251.385816842653</v>
      </c>
      <c r="F1002" s="38">
        <v>11.37418991548793</v>
      </c>
      <c r="G1002" s="38">
        <v>1232.9505020671249</v>
      </c>
      <c r="H1002" s="38">
        <v>29.431478059191249</v>
      </c>
      <c r="I1002" s="38"/>
      <c r="J1002" s="53" t="s">
        <v>13</v>
      </c>
      <c r="K1002" s="38">
        <f t="shared" si="34"/>
        <v>101.49521937373966</v>
      </c>
      <c r="L1002" s="38"/>
      <c r="M1002" s="38">
        <v>1251.385816842653</v>
      </c>
      <c r="N1002" s="38">
        <v>11.37418991548793</v>
      </c>
    </row>
    <row r="1003" spans="1:14" s="42" customFormat="1" ht="17.100000000000001" customHeight="1" x14ac:dyDescent="0.25">
      <c r="A1003" s="10" t="s">
        <v>934</v>
      </c>
      <c r="B1003" s="57"/>
      <c r="C1003" s="38">
        <v>1249.489879734947</v>
      </c>
      <c r="D1003" s="38">
        <v>13.936047580574041</v>
      </c>
      <c r="E1003" s="38">
        <v>1263.3115757590031</v>
      </c>
      <c r="F1003" s="38">
        <v>16.290704748495731</v>
      </c>
      <c r="G1003" s="38">
        <v>1225.7314899061439</v>
      </c>
      <c r="H1003" s="38">
        <v>25.925949552663159</v>
      </c>
      <c r="I1003" s="38"/>
      <c r="J1003" s="53" t="s">
        <v>13</v>
      </c>
      <c r="K1003" s="38">
        <f t="shared" si="34"/>
        <v>103.06593133670219</v>
      </c>
      <c r="L1003" s="38"/>
      <c r="M1003" s="38">
        <v>1263.3115757590031</v>
      </c>
      <c r="N1003" s="38">
        <v>16.290704748495731</v>
      </c>
    </row>
    <row r="1004" spans="1:14" s="42" customFormat="1" ht="17.100000000000001" customHeight="1" x14ac:dyDescent="0.25">
      <c r="A1004" s="10" t="s">
        <v>935</v>
      </c>
      <c r="B1004" s="57"/>
      <c r="C1004" s="38">
        <v>1265.840579589172</v>
      </c>
      <c r="D1004" s="38">
        <v>20.360164232934839</v>
      </c>
      <c r="E1004" s="38">
        <v>1268.5876960640451</v>
      </c>
      <c r="F1004" s="38">
        <v>11.51566921774679</v>
      </c>
      <c r="G1004" s="38">
        <v>1261.1580010343789</v>
      </c>
      <c r="H1004" s="38">
        <v>51.40290017644395</v>
      </c>
      <c r="I1004" s="38"/>
      <c r="J1004" s="53" t="s">
        <v>13</v>
      </c>
      <c r="K1004" s="38">
        <f t="shared" si="34"/>
        <v>100.58911690871186</v>
      </c>
      <c r="L1004" s="38"/>
      <c r="M1004" s="38">
        <v>1268.5876960640451</v>
      </c>
      <c r="N1004" s="38">
        <v>11.51566921774679</v>
      </c>
    </row>
    <row r="1005" spans="1:14" s="42" customFormat="1" ht="17.100000000000001" customHeight="1" x14ac:dyDescent="0.25">
      <c r="A1005" s="10" t="s">
        <v>936</v>
      </c>
      <c r="B1005" s="57"/>
      <c r="C1005" s="38">
        <v>1274.2325215944479</v>
      </c>
      <c r="D1005" s="38">
        <v>43.111787631067727</v>
      </c>
      <c r="E1005" s="38">
        <v>1270.3205323315799</v>
      </c>
      <c r="F1005" s="38">
        <v>11.52990749747244</v>
      </c>
      <c r="G1005" s="38">
        <v>1280.822669867875</v>
      </c>
      <c r="H1005" s="38">
        <v>114.10384835184399</v>
      </c>
      <c r="I1005" s="38"/>
      <c r="J1005" s="53" t="s">
        <v>13</v>
      </c>
      <c r="K1005" s="38">
        <f t="shared" si="34"/>
        <v>99.180047497334002</v>
      </c>
      <c r="L1005" s="38"/>
      <c r="M1005" s="38">
        <v>1270.3205323315799</v>
      </c>
      <c r="N1005" s="38">
        <v>11.52990749747244</v>
      </c>
    </row>
    <row r="1006" spans="1:14" s="42" customFormat="1" ht="17.100000000000001" customHeight="1" x14ac:dyDescent="0.25">
      <c r="A1006" s="10" t="s">
        <v>937</v>
      </c>
      <c r="B1006" s="57"/>
      <c r="C1006" s="38">
        <v>1279.516847065885</v>
      </c>
      <c r="D1006" s="38">
        <v>26.51923336714583</v>
      </c>
      <c r="E1006" s="38">
        <v>1278.0677555474269</v>
      </c>
      <c r="F1006" s="38">
        <v>31.186735961481531</v>
      </c>
      <c r="G1006" s="38">
        <v>1281.936089194041</v>
      </c>
      <c r="H1006" s="38">
        <v>47.926567092917587</v>
      </c>
      <c r="I1006" s="38"/>
      <c r="J1006" s="53" t="s">
        <v>13</v>
      </c>
      <c r="K1006" s="38">
        <f t="shared" si="34"/>
        <v>99.698242862555958</v>
      </c>
      <c r="L1006" s="38"/>
      <c r="M1006" s="38">
        <v>1278.0677555474269</v>
      </c>
      <c r="N1006" s="38">
        <v>31.186735961481531</v>
      </c>
    </row>
    <row r="1007" spans="1:14" s="42" customFormat="1" ht="17.100000000000001" customHeight="1" x14ac:dyDescent="0.25">
      <c r="A1007" s="10" t="s">
        <v>938</v>
      </c>
      <c r="B1007" s="57"/>
      <c r="C1007" s="38">
        <v>1274.890416981201</v>
      </c>
      <c r="D1007" s="38">
        <v>38.266455016171449</v>
      </c>
      <c r="E1007" s="38">
        <v>1282.7850302054919</v>
      </c>
      <c r="F1007" s="38">
        <v>22.333825554853998</v>
      </c>
      <c r="G1007" s="38">
        <v>1261.586595696474</v>
      </c>
      <c r="H1007" s="38">
        <v>95.905606891809384</v>
      </c>
      <c r="I1007" s="38"/>
      <c r="J1007" s="53" t="s">
        <v>13</v>
      </c>
      <c r="K1007" s="38">
        <f t="shared" si="34"/>
        <v>101.68029959903902</v>
      </c>
      <c r="L1007" s="38"/>
      <c r="M1007" s="38">
        <v>1282.7850302054919</v>
      </c>
      <c r="N1007" s="38">
        <v>22.333825554853998</v>
      </c>
    </row>
    <row r="1008" spans="1:14" s="42" customFormat="1" ht="17.100000000000001" customHeight="1" x14ac:dyDescent="0.25">
      <c r="A1008" s="10" t="s">
        <v>939</v>
      </c>
      <c r="B1008" s="57"/>
      <c r="C1008" s="38">
        <v>1289.0861756009469</v>
      </c>
      <c r="D1008" s="38">
        <v>11.75308804612291</v>
      </c>
      <c r="E1008" s="38">
        <v>1282.9191081388201</v>
      </c>
      <c r="F1008" s="38">
        <v>11.63325530090731</v>
      </c>
      <c r="G1008" s="38">
        <v>1299.357289085483</v>
      </c>
      <c r="H1008" s="38">
        <v>24.51580287235743</v>
      </c>
      <c r="I1008" s="38"/>
      <c r="J1008" s="53" t="s">
        <v>13</v>
      </c>
      <c r="K1008" s="38">
        <f t="shared" si="34"/>
        <v>98.734899085513845</v>
      </c>
      <c r="L1008" s="38"/>
      <c r="M1008" s="38">
        <v>1282.9191081388201</v>
      </c>
      <c r="N1008" s="38">
        <v>11.63325530090731</v>
      </c>
    </row>
    <row r="1009" spans="1:14" s="42" customFormat="1" ht="17.100000000000001" customHeight="1" x14ac:dyDescent="0.25">
      <c r="A1009" s="10" t="s">
        <v>940</v>
      </c>
      <c r="B1009" s="57"/>
      <c r="C1009" s="38">
        <v>1282.9903689523269</v>
      </c>
      <c r="D1009" s="38">
        <v>11.067745425526599</v>
      </c>
      <c r="E1009" s="38">
        <v>1289.3858586649901</v>
      </c>
      <c r="F1009" s="38">
        <v>11.68623192041969</v>
      </c>
      <c r="G1009" s="38">
        <v>1272.280809567857</v>
      </c>
      <c r="H1009" s="38">
        <v>22.3181873252496</v>
      </c>
      <c r="I1009" s="38"/>
      <c r="J1009" s="53" t="s">
        <v>13</v>
      </c>
      <c r="K1009" s="38">
        <f t="shared" si="34"/>
        <v>101.34443976270798</v>
      </c>
      <c r="L1009" s="38"/>
      <c r="M1009" s="38">
        <v>1289.3858586649901</v>
      </c>
      <c r="N1009" s="38">
        <v>11.68623192041969</v>
      </c>
    </row>
    <row r="1010" spans="1:14" s="42" customFormat="1" ht="17.100000000000001" customHeight="1" x14ac:dyDescent="0.25">
      <c r="A1010" s="10" t="s">
        <v>941</v>
      </c>
      <c r="B1010" s="57"/>
      <c r="C1010" s="38">
        <v>1360.7499400290701</v>
      </c>
      <c r="D1010" s="38">
        <v>39.064731080208048</v>
      </c>
      <c r="E1010" s="38">
        <v>1303.774964153009</v>
      </c>
      <c r="F1010" s="38">
        <v>53.945012457850233</v>
      </c>
      <c r="G1010" s="38">
        <v>1451.3929917809451</v>
      </c>
      <c r="H1010" s="38">
        <v>47.58819879984901</v>
      </c>
      <c r="I1010" s="38"/>
      <c r="J1010" s="53" t="s">
        <v>13</v>
      </c>
      <c r="K1010" s="38">
        <f t="shared" si="34"/>
        <v>89.829217278581453</v>
      </c>
      <c r="L1010" s="38"/>
      <c r="M1010" s="38">
        <v>1303.774964153009</v>
      </c>
      <c r="N1010" s="38">
        <v>53.945012457850233</v>
      </c>
    </row>
    <row r="1011" spans="1:14" s="42" customFormat="1" ht="17.100000000000001" customHeight="1" x14ac:dyDescent="0.25">
      <c r="A1011" s="10" t="s">
        <v>942</v>
      </c>
      <c r="B1011" s="57"/>
      <c r="C1011" s="38">
        <v>1384.931802684293</v>
      </c>
      <c r="D1011" s="38">
        <v>23.070976957672539</v>
      </c>
      <c r="E1011" s="38">
        <v>1335.327082365973</v>
      </c>
      <c r="F1011" s="38">
        <v>27.37863866107125</v>
      </c>
      <c r="G1011" s="38">
        <v>1462.1997263595219</v>
      </c>
      <c r="H1011" s="38">
        <v>38.769276181347998</v>
      </c>
      <c r="I1011" s="38"/>
      <c r="J1011" s="53" t="s">
        <v>13</v>
      </c>
      <c r="K1011" s="38">
        <f t="shared" si="34"/>
        <v>91.323165932370458</v>
      </c>
      <c r="L1011" s="38"/>
      <c r="M1011" s="38">
        <v>1335.327082365973</v>
      </c>
      <c r="N1011" s="38">
        <v>27.37863866107125</v>
      </c>
    </row>
    <row r="1012" spans="1:14" s="42" customFormat="1" ht="17.100000000000001" customHeight="1" x14ac:dyDescent="0.25">
      <c r="A1012" s="10" t="s">
        <v>943</v>
      </c>
      <c r="B1012" s="57"/>
      <c r="C1012" s="38">
        <v>1396.6168592518391</v>
      </c>
      <c r="D1012" s="38">
        <v>22.818542530841111</v>
      </c>
      <c r="E1012" s="38">
        <v>1339.0788952116311</v>
      </c>
      <c r="F1012" s="38">
        <v>29.987115431315829</v>
      </c>
      <c r="G1012" s="38">
        <v>1485.584605105571</v>
      </c>
      <c r="H1012" s="38">
        <v>32.208044318217389</v>
      </c>
      <c r="I1012" s="38"/>
      <c r="J1012" s="53" t="s">
        <v>13</v>
      </c>
      <c r="K1012" s="38">
        <f t="shared" si="34"/>
        <v>90.138177967755084</v>
      </c>
      <c r="L1012" s="38"/>
      <c r="M1012" s="38">
        <v>1339.0788952116311</v>
      </c>
      <c r="N1012" s="38">
        <v>29.987115431315829</v>
      </c>
    </row>
    <row r="1013" spans="1:14" s="42" customFormat="1" ht="17.100000000000001" customHeight="1" x14ac:dyDescent="0.25">
      <c r="A1013" s="10" t="s">
        <v>944</v>
      </c>
      <c r="B1013" s="57"/>
      <c r="C1013" s="38">
        <v>1392.1506324015229</v>
      </c>
      <c r="D1013" s="38">
        <v>30.904769634980429</v>
      </c>
      <c r="E1013" s="38">
        <v>1342.3947232948369</v>
      </c>
      <c r="F1013" s="38">
        <v>36.598032074991693</v>
      </c>
      <c r="G1013" s="38">
        <v>1469.2165343124479</v>
      </c>
      <c r="H1013" s="38">
        <v>52.031304251466047</v>
      </c>
      <c r="I1013" s="38"/>
      <c r="J1013" s="53" t="s">
        <v>13</v>
      </c>
      <c r="K1013" s="38">
        <f t="shared" si="34"/>
        <v>91.368065356209726</v>
      </c>
      <c r="L1013" s="38"/>
      <c r="M1013" s="38">
        <v>1342.3947232948369</v>
      </c>
      <c r="N1013" s="38">
        <v>36.598032074991693</v>
      </c>
    </row>
    <row r="1014" spans="1:14" s="42" customFormat="1" ht="17.100000000000001" customHeight="1" x14ac:dyDescent="0.25">
      <c r="A1014" s="10" t="s">
        <v>945</v>
      </c>
      <c r="B1014" s="57"/>
      <c r="C1014" s="38">
        <v>1394.2417704642969</v>
      </c>
      <c r="D1014" s="38">
        <v>20.87360196242059</v>
      </c>
      <c r="E1014" s="38">
        <v>1354.7324145430539</v>
      </c>
      <c r="F1014" s="38">
        <v>27.36962964802569</v>
      </c>
      <c r="G1014" s="38">
        <v>1455.195153500262</v>
      </c>
      <c r="H1014" s="38">
        <v>30.438462413070742</v>
      </c>
      <c r="I1014" s="38"/>
      <c r="J1014" s="53" t="s">
        <v>13</v>
      </c>
      <c r="K1014" s="38">
        <f t="shared" si="34"/>
        <v>93.096270372014402</v>
      </c>
      <c r="L1014" s="38"/>
      <c r="M1014" s="38">
        <v>1354.7324145430539</v>
      </c>
      <c r="N1014" s="38">
        <v>27.36962964802569</v>
      </c>
    </row>
    <row r="1015" spans="1:14" s="42" customFormat="1" ht="17.100000000000001" customHeight="1" x14ac:dyDescent="0.25">
      <c r="A1015" s="10" t="s">
        <v>946</v>
      </c>
      <c r="B1015" s="57"/>
      <c r="C1015" s="38">
        <v>1387.2095162878579</v>
      </c>
      <c r="D1015" s="38">
        <v>29.852231267751449</v>
      </c>
      <c r="E1015" s="38">
        <v>1355.061671900751</v>
      </c>
      <c r="F1015" s="38">
        <v>41.919237081646997</v>
      </c>
      <c r="G1015" s="38">
        <v>1436.994164784262</v>
      </c>
      <c r="H1015" s="38">
        <v>37.187518625153757</v>
      </c>
      <c r="I1015" s="38"/>
      <c r="J1015" s="53" t="s">
        <v>13</v>
      </c>
      <c r="K1015" s="38">
        <f t="shared" si="34"/>
        <v>94.298341991123408</v>
      </c>
      <c r="L1015" s="38"/>
      <c r="M1015" s="38">
        <v>1355.061671900751</v>
      </c>
      <c r="N1015" s="38">
        <v>41.919237081646997</v>
      </c>
    </row>
    <row r="1016" spans="1:14" s="42" customFormat="1" ht="17.100000000000001" customHeight="1" x14ac:dyDescent="0.25">
      <c r="A1016" s="10" t="s">
        <v>947</v>
      </c>
      <c r="B1016" s="57"/>
      <c r="C1016" s="38">
        <v>1385.584756089484</v>
      </c>
      <c r="D1016" s="38">
        <v>18.230859857964671</v>
      </c>
      <c r="E1016" s="38">
        <v>1360.9006133638629</v>
      </c>
      <c r="F1016" s="38">
        <v>21.715412207643791</v>
      </c>
      <c r="G1016" s="38">
        <v>1423.795418958299</v>
      </c>
      <c r="H1016" s="38">
        <v>31.285533789357832</v>
      </c>
      <c r="I1016" s="38"/>
      <c r="J1016" s="53" t="s">
        <v>13</v>
      </c>
      <c r="K1016" s="38">
        <f t="shared" ref="K1016:K1047" si="35">(E1016/G1016)*100</f>
        <v>95.58259531130868</v>
      </c>
      <c r="L1016" s="38"/>
      <c r="M1016" s="38">
        <v>1360.9006133638629</v>
      </c>
      <c r="N1016" s="38">
        <v>21.715412207643791</v>
      </c>
    </row>
    <row r="1017" spans="1:14" s="42" customFormat="1" ht="17.100000000000001" customHeight="1" x14ac:dyDescent="0.25">
      <c r="A1017" s="10" t="s">
        <v>948</v>
      </c>
      <c r="B1017" s="57"/>
      <c r="C1017" s="38">
        <v>1403.821263646541</v>
      </c>
      <c r="D1017" s="38">
        <v>17.967903869003639</v>
      </c>
      <c r="E1017" s="38">
        <v>1369.2444563592701</v>
      </c>
      <c r="F1017" s="38">
        <v>12.33600841783857</v>
      </c>
      <c r="G1017" s="38">
        <v>1456.7065373475591</v>
      </c>
      <c r="H1017" s="38">
        <v>40.700146900647162</v>
      </c>
      <c r="I1017" s="38"/>
      <c r="J1017" s="53" t="s">
        <v>13</v>
      </c>
      <c r="K1017" s="38">
        <f t="shared" si="35"/>
        <v>93.995902486471692</v>
      </c>
      <c r="L1017" s="38"/>
      <c r="M1017" s="38">
        <v>1369.2444563592701</v>
      </c>
      <c r="N1017" s="38">
        <v>12.33600841783857</v>
      </c>
    </row>
    <row r="1018" spans="1:14" s="42" customFormat="1" ht="17.100000000000001" customHeight="1" x14ac:dyDescent="0.25">
      <c r="A1018" s="10" t="s">
        <v>949</v>
      </c>
      <c r="B1018" s="57"/>
      <c r="C1018" s="38">
        <v>1418.7684083942461</v>
      </c>
      <c r="D1018" s="38">
        <v>15.298130203723989</v>
      </c>
      <c r="E1018" s="38">
        <v>1372.546838648113</v>
      </c>
      <c r="F1018" s="38">
        <v>17.307809471869518</v>
      </c>
      <c r="G1018" s="38">
        <v>1488.8326490959771</v>
      </c>
      <c r="H1018" s="38">
        <v>27.085052545134321</v>
      </c>
      <c r="I1018" s="38"/>
      <c r="J1018" s="53" t="s">
        <v>13</v>
      </c>
      <c r="K1018" s="38">
        <f t="shared" si="35"/>
        <v>92.189463972430133</v>
      </c>
      <c r="L1018" s="38"/>
      <c r="M1018" s="38">
        <v>1372.546838648113</v>
      </c>
      <c r="N1018" s="38">
        <v>17.307809471869518</v>
      </c>
    </row>
    <row r="1019" spans="1:14" s="42" customFormat="1" ht="17.100000000000001" customHeight="1" x14ac:dyDescent="0.25">
      <c r="A1019" s="10" t="s">
        <v>950</v>
      </c>
      <c r="B1019" s="57"/>
      <c r="C1019" s="38">
        <v>1419.07957664371</v>
      </c>
      <c r="D1019" s="38">
        <v>31.279377977461419</v>
      </c>
      <c r="E1019" s="38">
        <v>1372.7471417203701</v>
      </c>
      <c r="F1019" s="38">
        <v>25.34696574636564</v>
      </c>
      <c r="G1019" s="38">
        <v>1489.2967813232619</v>
      </c>
      <c r="H1019" s="38">
        <v>67.04831627284625</v>
      </c>
      <c r="I1019" s="38"/>
      <c r="J1019" s="53" t="s">
        <v>13</v>
      </c>
      <c r="K1019" s="38">
        <f t="shared" si="35"/>
        <v>92.174183073212873</v>
      </c>
      <c r="L1019" s="38"/>
      <c r="M1019" s="38">
        <v>1372.7471417203701</v>
      </c>
      <c r="N1019" s="38">
        <v>25.34696574636564</v>
      </c>
    </row>
    <row r="1020" spans="1:14" s="42" customFormat="1" ht="17.100000000000001" customHeight="1" x14ac:dyDescent="0.25">
      <c r="A1020" s="10" t="s">
        <v>951</v>
      </c>
      <c r="B1020" s="57"/>
      <c r="C1020" s="38">
        <v>1396.164804740547</v>
      </c>
      <c r="D1020" s="38">
        <v>28.382895462862169</v>
      </c>
      <c r="E1020" s="38">
        <v>1373.4848517949661</v>
      </c>
      <c r="F1020" s="38">
        <v>22.885101808047811</v>
      </c>
      <c r="G1020" s="38">
        <v>1430.961956164381</v>
      </c>
      <c r="H1020" s="38">
        <v>62.052905482630543</v>
      </c>
      <c r="I1020" s="38"/>
      <c r="J1020" s="53" t="s">
        <v>13</v>
      </c>
      <c r="K1020" s="38">
        <f t="shared" si="35"/>
        <v>95.9833240763801</v>
      </c>
      <c r="L1020" s="38"/>
      <c r="M1020" s="38">
        <v>1373.4848517949661</v>
      </c>
      <c r="N1020" s="38">
        <v>22.885101808047811</v>
      </c>
    </row>
    <row r="1021" spans="1:14" s="42" customFormat="1" ht="17.100000000000001" customHeight="1" x14ac:dyDescent="0.25">
      <c r="A1021" s="10" t="s">
        <v>952</v>
      </c>
      <c r="B1021" s="57"/>
      <c r="C1021" s="38">
        <v>1415.0210095197299</v>
      </c>
      <c r="D1021" s="38">
        <v>24.93311536403019</v>
      </c>
      <c r="E1021" s="38">
        <v>1374.2834227446181</v>
      </c>
      <c r="F1021" s="38">
        <v>33.046143519200427</v>
      </c>
      <c r="G1021" s="38">
        <v>1476.8735440168321</v>
      </c>
      <c r="H1021" s="38">
        <v>35.659090459280378</v>
      </c>
      <c r="I1021" s="38"/>
      <c r="J1021" s="53" t="s">
        <v>13</v>
      </c>
      <c r="K1021" s="38">
        <f t="shared" si="35"/>
        <v>93.053560903177456</v>
      </c>
      <c r="L1021" s="38"/>
      <c r="M1021" s="38">
        <v>1374.2834227446181</v>
      </c>
      <c r="N1021" s="38">
        <v>33.046143519200427</v>
      </c>
    </row>
    <row r="1022" spans="1:14" s="42" customFormat="1" ht="17.100000000000001" customHeight="1" x14ac:dyDescent="0.25">
      <c r="A1022" s="10" t="s">
        <v>953</v>
      </c>
      <c r="B1022" s="57"/>
      <c r="C1022" s="38">
        <v>1412.7165732308231</v>
      </c>
      <c r="D1022" s="38">
        <v>33.205494512987343</v>
      </c>
      <c r="E1022" s="38">
        <v>1383.1007199287089</v>
      </c>
      <c r="F1022" s="38">
        <v>28.50592350260013</v>
      </c>
      <c r="G1022" s="38">
        <v>1457.6508890979219</v>
      </c>
      <c r="H1022" s="38">
        <v>70.383090641475633</v>
      </c>
      <c r="I1022" s="38"/>
      <c r="J1022" s="53" t="s">
        <v>13</v>
      </c>
      <c r="K1022" s="38">
        <f t="shared" si="35"/>
        <v>94.885595053878163</v>
      </c>
      <c r="L1022" s="38"/>
      <c r="M1022" s="38">
        <v>1383.1007199287089</v>
      </c>
      <c r="N1022" s="38">
        <v>28.50592350260013</v>
      </c>
    </row>
    <row r="1023" spans="1:14" s="42" customFormat="1" ht="17.100000000000001" customHeight="1" x14ac:dyDescent="0.25">
      <c r="A1023" s="10" t="s">
        <v>954</v>
      </c>
      <c r="B1023" s="57"/>
      <c r="C1023" s="38">
        <v>1406.542758253642</v>
      </c>
      <c r="D1023" s="38">
        <v>23.499075162354529</v>
      </c>
      <c r="E1023" s="38">
        <v>1384.9377017047791</v>
      </c>
      <c r="F1023" s="38">
        <v>25.92264013803549</v>
      </c>
      <c r="G1023" s="38">
        <v>1439.416189021498</v>
      </c>
      <c r="H1023" s="38">
        <v>43.469517810837829</v>
      </c>
      <c r="I1023" s="38"/>
      <c r="J1023" s="53" t="s">
        <v>13</v>
      </c>
      <c r="K1023" s="38">
        <f t="shared" si="35"/>
        <v>96.215237279375543</v>
      </c>
      <c r="L1023" s="38"/>
      <c r="M1023" s="38">
        <v>1384.9377017047791</v>
      </c>
      <c r="N1023" s="38">
        <v>25.92264013803549</v>
      </c>
    </row>
    <row r="1024" spans="1:14" s="42" customFormat="1" ht="17.100000000000001" customHeight="1" x14ac:dyDescent="0.25">
      <c r="A1024" s="10" t="s">
        <v>955</v>
      </c>
      <c r="B1024" s="57"/>
      <c r="C1024" s="38">
        <v>1400.7712045422149</v>
      </c>
      <c r="D1024" s="38">
        <v>29.645750181199329</v>
      </c>
      <c r="E1024" s="38">
        <v>1387.5310247850509</v>
      </c>
      <c r="F1024" s="38">
        <v>12.48367389120699</v>
      </c>
      <c r="G1024" s="38">
        <v>1420.9664459136559</v>
      </c>
      <c r="H1024" s="38">
        <v>72.074386616409697</v>
      </c>
      <c r="I1024" s="38"/>
      <c r="J1024" s="53" t="s">
        <v>13</v>
      </c>
      <c r="K1024" s="38">
        <f t="shared" si="35"/>
        <v>97.646994323845092</v>
      </c>
      <c r="L1024" s="38"/>
      <c r="M1024" s="38">
        <v>1387.5310247850509</v>
      </c>
      <c r="N1024" s="38">
        <v>12.48367389120699</v>
      </c>
    </row>
    <row r="1025" spans="1:14" s="42" customFormat="1" ht="17.100000000000001" customHeight="1" x14ac:dyDescent="0.25">
      <c r="A1025" s="10" t="s">
        <v>956</v>
      </c>
      <c r="B1025" s="57"/>
      <c r="C1025" s="38">
        <v>1413.753830172124</v>
      </c>
      <c r="D1025" s="38">
        <v>28.249660125359132</v>
      </c>
      <c r="E1025" s="38">
        <v>1390.2157742513659</v>
      </c>
      <c r="F1025" s="38">
        <v>43.519104555814238</v>
      </c>
      <c r="G1025" s="38">
        <v>1449.3867125488309</v>
      </c>
      <c r="H1025" s="38">
        <v>23.99245342640495</v>
      </c>
      <c r="I1025" s="38"/>
      <c r="J1025" s="53" t="s">
        <v>13</v>
      </c>
      <c r="K1025" s="38">
        <f t="shared" si="35"/>
        <v>95.917518921267771</v>
      </c>
      <c r="L1025" s="38"/>
      <c r="M1025" s="38">
        <v>1390.2157742513659</v>
      </c>
      <c r="N1025" s="38">
        <v>43.519104555814238</v>
      </c>
    </row>
    <row r="1026" spans="1:14" s="42" customFormat="1" ht="17.100000000000001" customHeight="1" x14ac:dyDescent="0.25">
      <c r="A1026" s="10" t="s">
        <v>957</v>
      </c>
      <c r="B1026" s="57"/>
      <c r="C1026" s="38">
        <v>1423.8904186007269</v>
      </c>
      <c r="D1026" s="38">
        <v>22.695586382007718</v>
      </c>
      <c r="E1026" s="38">
        <v>1391.0863111484789</v>
      </c>
      <c r="F1026" s="38">
        <v>26.776512594712699</v>
      </c>
      <c r="G1026" s="38">
        <v>1473.267870447942</v>
      </c>
      <c r="H1026" s="38">
        <v>38.918631018150563</v>
      </c>
      <c r="I1026" s="38"/>
      <c r="J1026" s="53" t="s">
        <v>13</v>
      </c>
      <c r="K1026" s="38">
        <f t="shared" si="35"/>
        <v>94.421818262114414</v>
      </c>
      <c r="L1026" s="38"/>
      <c r="M1026" s="38">
        <v>1391.0863111484789</v>
      </c>
      <c r="N1026" s="38">
        <v>26.776512594712699</v>
      </c>
    </row>
    <row r="1027" spans="1:14" s="42" customFormat="1" ht="17.100000000000001" customHeight="1" x14ac:dyDescent="0.25">
      <c r="A1027" s="10" t="s">
        <v>958</v>
      </c>
      <c r="B1027" s="57"/>
      <c r="C1027" s="38">
        <v>1419.375818503182</v>
      </c>
      <c r="D1027" s="38">
        <v>21.979768950044221</v>
      </c>
      <c r="E1027" s="38">
        <v>1391.5259676281639</v>
      </c>
      <c r="F1027" s="38">
        <v>19.024161127913889</v>
      </c>
      <c r="G1027" s="38">
        <v>1461.392237327351</v>
      </c>
      <c r="H1027" s="38">
        <v>46.379639229275313</v>
      </c>
      <c r="I1027" s="38"/>
      <c r="J1027" s="53" t="s">
        <v>13</v>
      </c>
      <c r="K1027" s="38">
        <f t="shared" si="35"/>
        <v>95.219197973368111</v>
      </c>
      <c r="L1027" s="38"/>
      <c r="M1027" s="38">
        <v>1391.5259676281639</v>
      </c>
      <c r="N1027" s="38">
        <v>19.024161127913889</v>
      </c>
    </row>
    <row r="1028" spans="1:14" s="42" customFormat="1" ht="17.100000000000001" customHeight="1" x14ac:dyDescent="0.25">
      <c r="A1028" s="10" t="s">
        <v>959</v>
      </c>
      <c r="B1028" s="57"/>
      <c r="C1028" s="38">
        <v>1408.1376190696969</v>
      </c>
      <c r="D1028" s="38">
        <v>33.194569480570408</v>
      </c>
      <c r="E1028" s="38">
        <v>1396.461420220091</v>
      </c>
      <c r="F1028" s="38">
        <v>23.604664110054269</v>
      </c>
      <c r="G1028" s="38">
        <v>1425.8336907838379</v>
      </c>
      <c r="H1028" s="38">
        <v>75.080824098330709</v>
      </c>
      <c r="I1028" s="38"/>
      <c r="J1028" s="53" t="s">
        <v>13</v>
      </c>
      <c r="K1028" s="38">
        <f t="shared" si="35"/>
        <v>97.939993229673235</v>
      </c>
      <c r="L1028" s="38"/>
      <c r="M1028" s="38">
        <v>1396.461420220091</v>
      </c>
      <c r="N1028" s="38">
        <v>23.604664110054269</v>
      </c>
    </row>
    <row r="1029" spans="1:14" s="42" customFormat="1" ht="17.100000000000001" customHeight="1" x14ac:dyDescent="0.25">
      <c r="A1029" s="10" t="s">
        <v>960</v>
      </c>
      <c r="B1029" s="57"/>
      <c r="C1029" s="38">
        <v>1479.48706527987</v>
      </c>
      <c r="D1029" s="38">
        <v>29.299770934847629</v>
      </c>
      <c r="E1029" s="38">
        <v>1399.4088837930281</v>
      </c>
      <c r="F1029" s="38">
        <v>24.026788206156311</v>
      </c>
      <c r="G1029" s="38">
        <v>1596.271695521815</v>
      </c>
      <c r="H1029" s="38">
        <v>60.494006318074177</v>
      </c>
      <c r="I1029" s="38"/>
      <c r="J1029" s="53" t="s">
        <v>13</v>
      </c>
      <c r="K1029" s="38">
        <f t="shared" si="35"/>
        <v>87.667336814837569</v>
      </c>
      <c r="L1029" s="38"/>
      <c r="M1029" s="38">
        <v>1399.4088837930281</v>
      </c>
      <c r="N1029" s="38">
        <v>24.026788206156311</v>
      </c>
    </row>
    <row r="1030" spans="1:14" s="42" customFormat="1" ht="17.100000000000001" customHeight="1" x14ac:dyDescent="0.25">
      <c r="A1030" s="10" t="s">
        <v>961</v>
      </c>
      <c r="B1030" s="57"/>
      <c r="C1030" s="38">
        <v>1422.2527406683209</v>
      </c>
      <c r="D1030" s="38">
        <v>15.293197890861171</v>
      </c>
      <c r="E1030" s="38">
        <v>1400.709974132204</v>
      </c>
      <c r="F1030" s="38">
        <v>12.58983332672017</v>
      </c>
      <c r="G1030" s="38">
        <v>1454.6374967552119</v>
      </c>
      <c r="H1030" s="38">
        <v>32.917815514759468</v>
      </c>
      <c r="I1030" s="38"/>
      <c r="J1030" s="53" t="s">
        <v>13</v>
      </c>
      <c r="K1030" s="38">
        <f t="shared" si="35"/>
        <v>96.292717412874254</v>
      </c>
      <c r="L1030" s="38"/>
      <c r="M1030" s="38">
        <v>1400.709974132204</v>
      </c>
      <c r="N1030" s="38">
        <v>12.58983332672017</v>
      </c>
    </row>
    <row r="1031" spans="1:14" s="42" customFormat="1" ht="17.100000000000001" customHeight="1" x14ac:dyDescent="0.25">
      <c r="A1031" s="10" t="s">
        <v>962</v>
      </c>
      <c r="B1031" s="57"/>
      <c r="C1031" s="38">
        <v>1421.879451800301</v>
      </c>
      <c r="D1031" s="38">
        <v>24.126604688063939</v>
      </c>
      <c r="E1031" s="38">
        <v>1403.713173090023</v>
      </c>
      <c r="F1031" s="38">
        <v>12.61399366363605</v>
      </c>
      <c r="G1031" s="38">
        <v>1449.1733276804041</v>
      </c>
      <c r="H1031" s="38">
        <v>56.935064162866297</v>
      </c>
      <c r="I1031" s="38"/>
      <c r="J1031" s="53" t="s">
        <v>13</v>
      </c>
      <c r="K1031" s="38">
        <f t="shared" si="35"/>
        <v>96.863028478232749</v>
      </c>
      <c r="L1031" s="38"/>
      <c r="M1031" s="38">
        <v>1403.713173090023</v>
      </c>
      <c r="N1031" s="38">
        <v>12.61399366363605</v>
      </c>
    </row>
    <row r="1032" spans="1:14" s="42" customFormat="1" ht="17.100000000000001" customHeight="1" x14ac:dyDescent="0.25">
      <c r="A1032" s="10" t="s">
        <v>963</v>
      </c>
      <c r="B1032" s="57"/>
      <c r="C1032" s="38">
        <v>1420.726874709813</v>
      </c>
      <c r="D1032" s="38">
        <v>23.167554381915469</v>
      </c>
      <c r="E1032" s="38">
        <v>1407.9926975947919</v>
      </c>
      <c r="F1032" s="38">
        <v>16.316455254082939</v>
      </c>
      <c r="G1032" s="38">
        <v>1439.847978700051</v>
      </c>
      <c r="H1032" s="38">
        <v>52.241786632885351</v>
      </c>
      <c r="I1032" s="38"/>
      <c r="J1032" s="53" t="s">
        <v>13</v>
      </c>
      <c r="K1032" s="38">
        <f t="shared" si="35"/>
        <v>97.787594136568558</v>
      </c>
      <c r="L1032" s="38"/>
      <c r="M1032" s="38">
        <v>1407.9926975947919</v>
      </c>
      <c r="N1032" s="38">
        <v>16.316455254082939</v>
      </c>
    </row>
    <row r="1033" spans="1:14" s="42" customFormat="1" ht="17.100000000000001" customHeight="1" x14ac:dyDescent="0.25">
      <c r="A1033" s="10" t="s">
        <v>964</v>
      </c>
      <c r="B1033" s="57"/>
      <c r="C1033" s="38">
        <v>1422.6957814536349</v>
      </c>
      <c r="D1033" s="38">
        <v>33.342592027043338</v>
      </c>
      <c r="E1033" s="38">
        <v>1409.1102356472959</v>
      </c>
      <c r="F1033" s="38">
        <v>26.707200709166731</v>
      </c>
      <c r="G1033" s="38">
        <v>1443.0697490913301</v>
      </c>
      <c r="H1033" s="38">
        <v>72.618940206605089</v>
      </c>
      <c r="I1033" s="38"/>
      <c r="J1033" s="53" t="s">
        <v>13</v>
      </c>
      <c r="K1033" s="38">
        <f t="shared" si="35"/>
        <v>97.646717113610208</v>
      </c>
      <c r="L1033" s="38"/>
      <c r="M1033" s="38">
        <v>1409.1102356472959</v>
      </c>
      <c r="N1033" s="38">
        <v>26.707200709166731</v>
      </c>
    </row>
    <row r="1034" spans="1:14" s="42" customFormat="1" ht="17.100000000000001" customHeight="1" x14ac:dyDescent="0.25">
      <c r="A1034" s="10" t="s">
        <v>965</v>
      </c>
      <c r="B1034" s="57"/>
      <c r="C1034" s="38">
        <v>1425.989277163221</v>
      </c>
      <c r="D1034" s="38">
        <v>20.163329011826139</v>
      </c>
      <c r="E1034" s="38">
        <v>1409.4198948525161</v>
      </c>
      <c r="F1034" s="38">
        <v>25.95284718310381</v>
      </c>
      <c r="G1034" s="38">
        <v>1450.795890351292</v>
      </c>
      <c r="H1034" s="38">
        <v>31.408370863058622</v>
      </c>
      <c r="I1034" s="38"/>
      <c r="J1034" s="53" t="s">
        <v>13</v>
      </c>
      <c r="K1034" s="38">
        <f t="shared" si="35"/>
        <v>97.148048476429224</v>
      </c>
      <c r="L1034" s="38"/>
      <c r="M1034" s="38">
        <v>1409.4198948525161</v>
      </c>
      <c r="N1034" s="38">
        <v>25.95284718310381</v>
      </c>
    </row>
    <row r="1035" spans="1:14" s="42" customFormat="1" ht="17.100000000000001" customHeight="1" x14ac:dyDescent="0.25">
      <c r="A1035" s="10" t="s">
        <v>966</v>
      </c>
      <c r="B1035" s="57"/>
      <c r="C1035" s="38">
        <v>1426.6915907315411</v>
      </c>
      <c r="D1035" s="38">
        <v>17.757725429377501</v>
      </c>
      <c r="E1035" s="38">
        <v>1411.376700654132</v>
      </c>
      <c r="F1035" s="38">
        <v>12.675598271807081</v>
      </c>
      <c r="G1035" s="38">
        <v>1449.600258702091</v>
      </c>
      <c r="H1035" s="38">
        <v>39.79576188370072</v>
      </c>
      <c r="I1035" s="38"/>
      <c r="J1035" s="53" t="s">
        <v>13</v>
      </c>
      <c r="K1035" s="38">
        <f t="shared" si="35"/>
        <v>97.363165616279431</v>
      </c>
      <c r="L1035" s="38"/>
      <c r="M1035" s="38">
        <v>1411.376700654132</v>
      </c>
      <c r="N1035" s="38">
        <v>12.675598271807081</v>
      </c>
    </row>
    <row r="1036" spans="1:14" s="42" customFormat="1" ht="17.100000000000001" customHeight="1" x14ac:dyDescent="0.25">
      <c r="A1036" s="10" t="s">
        <v>967</v>
      </c>
      <c r="B1036" s="57"/>
      <c r="C1036" s="38">
        <v>1429.9431134023059</v>
      </c>
      <c r="D1036" s="38">
        <v>15.777497408014939</v>
      </c>
      <c r="E1036" s="38">
        <v>1412.3468952618589</v>
      </c>
      <c r="F1036" s="38">
        <v>15.220077912221999</v>
      </c>
      <c r="G1036" s="38">
        <v>1456.214923805614</v>
      </c>
      <c r="H1036" s="38">
        <v>31.77214548003008</v>
      </c>
      <c r="I1036" s="38"/>
      <c r="J1036" s="53" t="s">
        <v>13</v>
      </c>
      <c r="K1036" s="38">
        <f t="shared" si="35"/>
        <v>96.987530629811687</v>
      </c>
      <c r="L1036" s="38"/>
      <c r="M1036" s="38">
        <v>1412.3468952618589</v>
      </c>
      <c r="N1036" s="38">
        <v>15.220077912221999</v>
      </c>
    </row>
    <row r="1037" spans="1:14" s="42" customFormat="1" ht="17.100000000000001" customHeight="1" x14ac:dyDescent="0.25">
      <c r="A1037" s="10" t="s">
        <v>968</v>
      </c>
      <c r="B1037" s="57"/>
      <c r="C1037" s="38">
        <v>1445.100903967648</v>
      </c>
      <c r="D1037" s="38">
        <v>20.54170842544147</v>
      </c>
      <c r="E1037" s="38">
        <v>1414.8498337284191</v>
      </c>
      <c r="F1037" s="38">
        <v>12.703491514959181</v>
      </c>
      <c r="G1037" s="38">
        <v>1489.880493527096</v>
      </c>
      <c r="H1037" s="38">
        <v>46.771228846424719</v>
      </c>
      <c r="I1037" s="38"/>
      <c r="J1037" s="53" t="s">
        <v>13</v>
      </c>
      <c r="K1037" s="38">
        <f t="shared" si="35"/>
        <v>94.963981331076326</v>
      </c>
      <c r="L1037" s="38"/>
      <c r="M1037" s="38">
        <v>1414.8498337284191</v>
      </c>
      <c r="N1037" s="38">
        <v>12.703491514959181</v>
      </c>
    </row>
    <row r="1038" spans="1:14" s="42" customFormat="1" ht="17.100000000000001" customHeight="1" x14ac:dyDescent="0.25">
      <c r="A1038" s="10" t="s">
        <v>969</v>
      </c>
      <c r="B1038" s="57"/>
      <c r="C1038" s="38">
        <v>1443.388332901347</v>
      </c>
      <c r="D1038" s="38">
        <v>18.822535582277059</v>
      </c>
      <c r="E1038" s="38">
        <v>1418.5301119061801</v>
      </c>
      <c r="F1038" s="38">
        <v>19.863569255075621</v>
      </c>
      <c r="G1038" s="38">
        <v>1480.1864417358149</v>
      </c>
      <c r="H1038" s="38">
        <v>35.648311059261353</v>
      </c>
      <c r="I1038" s="38"/>
      <c r="J1038" s="53" t="s">
        <v>13</v>
      </c>
      <c r="K1038" s="38">
        <f t="shared" si="35"/>
        <v>95.834556506453978</v>
      </c>
      <c r="L1038" s="38"/>
      <c r="M1038" s="38">
        <v>1418.5301119061801</v>
      </c>
      <c r="N1038" s="38">
        <v>19.863569255075621</v>
      </c>
    </row>
    <row r="1039" spans="1:14" s="42" customFormat="1" ht="17.100000000000001" customHeight="1" x14ac:dyDescent="0.25">
      <c r="A1039" s="10" t="s">
        <v>970</v>
      </c>
      <c r="B1039" s="57"/>
      <c r="C1039" s="38">
        <v>1437.6509625320959</v>
      </c>
      <c r="D1039" s="38">
        <v>12.13169466933914</v>
      </c>
      <c r="E1039" s="38">
        <v>1421.8199775275059</v>
      </c>
      <c r="F1039" s="38">
        <v>12.75942752515687</v>
      </c>
      <c r="G1039" s="38">
        <v>1461.1341479619291</v>
      </c>
      <c r="H1039" s="38">
        <v>23.193423729828741</v>
      </c>
      <c r="I1039" s="38"/>
      <c r="J1039" s="53" t="s">
        <v>13</v>
      </c>
      <c r="K1039" s="38">
        <f t="shared" si="35"/>
        <v>97.309338742834754</v>
      </c>
      <c r="L1039" s="38"/>
      <c r="M1039" s="38">
        <v>1421.8199775275059</v>
      </c>
      <c r="N1039" s="38">
        <v>12.75942752515687</v>
      </c>
    </row>
    <row r="1040" spans="1:14" s="42" customFormat="1" ht="17.100000000000001" customHeight="1" x14ac:dyDescent="0.25">
      <c r="A1040" s="10" t="s">
        <v>971</v>
      </c>
      <c r="B1040" s="57"/>
      <c r="C1040" s="38">
        <v>1434.9407878858931</v>
      </c>
      <c r="D1040" s="38">
        <v>32.15507630944046</v>
      </c>
      <c r="E1040" s="38">
        <v>1421.9171972848239</v>
      </c>
      <c r="F1040" s="38">
        <v>30.752290968223861</v>
      </c>
      <c r="G1040" s="38">
        <v>1454.2886486650759</v>
      </c>
      <c r="H1040" s="38">
        <v>65.083936392283363</v>
      </c>
      <c r="I1040" s="38"/>
      <c r="J1040" s="53" t="s">
        <v>13</v>
      </c>
      <c r="K1040" s="38">
        <f t="shared" si="35"/>
        <v>97.774069720617945</v>
      </c>
      <c r="L1040" s="38"/>
      <c r="M1040" s="38">
        <v>1421.9171972848239</v>
      </c>
      <c r="N1040" s="38">
        <v>30.752290968223861</v>
      </c>
    </row>
    <row r="1041" spans="1:14" s="42" customFormat="1" ht="17.100000000000001" customHeight="1" x14ac:dyDescent="0.25">
      <c r="A1041" s="10" t="s">
        <v>972</v>
      </c>
      <c r="B1041" s="57"/>
      <c r="C1041" s="38">
        <v>1440.695065704303</v>
      </c>
      <c r="D1041" s="38">
        <v>18.286438454997889</v>
      </c>
      <c r="E1041" s="38">
        <v>1422.638496087176</v>
      </c>
      <c r="F1041" s="38">
        <v>12.893653079059851</v>
      </c>
      <c r="G1041" s="38">
        <v>1467.4341093976479</v>
      </c>
      <c r="H1041" s="38">
        <v>40.837666681562503</v>
      </c>
      <c r="I1041" s="38"/>
      <c r="J1041" s="53" t="s">
        <v>13</v>
      </c>
      <c r="K1041" s="38">
        <f t="shared" si="35"/>
        <v>96.947350956094397</v>
      </c>
      <c r="L1041" s="38"/>
      <c r="M1041" s="38">
        <v>1422.638496087176</v>
      </c>
      <c r="N1041" s="38">
        <v>12.893653079059851</v>
      </c>
    </row>
    <row r="1042" spans="1:14" s="42" customFormat="1" ht="17.100000000000001" customHeight="1" x14ac:dyDescent="0.25">
      <c r="A1042" s="10" t="s">
        <v>973</v>
      </c>
      <c r="B1042" s="57"/>
      <c r="C1042" s="38">
        <v>1444.5011504071149</v>
      </c>
      <c r="D1042" s="38">
        <v>34.939972214169643</v>
      </c>
      <c r="E1042" s="38">
        <v>1426.638429403572</v>
      </c>
      <c r="F1042" s="38">
        <v>48.633485920987937</v>
      </c>
      <c r="G1042" s="38">
        <v>1470.8762410858831</v>
      </c>
      <c r="H1042" s="38">
        <v>46.895455379407387</v>
      </c>
      <c r="I1042" s="38"/>
      <c r="J1042" s="53" t="s">
        <v>13</v>
      </c>
      <c r="K1042" s="38">
        <f t="shared" si="35"/>
        <v>96.992417822341579</v>
      </c>
      <c r="L1042" s="38"/>
      <c r="M1042" s="38">
        <v>1426.638429403572</v>
      </c>
      <c r="N1042" s="38">
        <v>48.633485920987937</v>
      </c>
    </row>
    <row r="1043" spans="1:14" s="42" customFormat="1" ht="17.100000000000001" customHeight="1" x14ac:dyDescent="0.25">
      <c r="A1043" s="10" t="s">
        <v>974</v>
      </c>
      <c r="B1043" s="57"/>
      <c r="C1043" s="38">
        <v>1437.0298477975809</v>
      </c>
      <c r="D1043" s="38">
        <v>21.927712941710642</v>
      </c>
      <c r="E1043" s="38">
        <v>1426.7856990397161</v>
      </c>
      <c r="F1043" s="38">
        <v>22.910706102219361</v>
      </c>
      <c r="G1043" s="38">
        <v>1452.212034145989</v>
      </c>
      <c r="H1043" s="38">
        <v>42.25177613010942</v>
      </c>
      <c r="I1043" s="38"/>
      <c r="J1043" s="53" t="s">
        <v>13</v>
      </c>
      <c r="K1043" s="38">
        <f t="shared" si="35"/>
        <v>98.249130670424051</v>
      </c>
      <c r="L1043" s="38"/>
      <c r="M1043" s="38">
        <v>1426.7856990397161</v>
      </c>
      <c r="N1043" s="38">
        <v>22.910706102219361</v>
      </c>
    </row>
    <row r="1044" spans="1:14" s="42" customFormat="1" ht="17.100000000000001" customHeight="1" x14ac:dyDescent="0.25">
      <c r="A1044" s="10" t="s">
        <v>975</v>
      </c>
      <c r="B1044" s="57"/>
      <c r="C1044" s="38">
        <v>1433.7130463873229</v>
      </c>
      <c r="D1044" s="38">
        <v>29.478548981759559</v>
      </c>
      <c r="E1044" s="38">
        <v>1427.967062806307</v>
      </c>
      <c r="F1044" s="38">
        <v>38.55461801541469</v>
      </c>
      <c r="G1044" s="38">
        <v>1442.2341858815751</v>
      </c>
      <c r="H1044" s="38">
        <v>45.362101496755258</v>
      </c>
      <c r="I1044" s="38"/>
      <c r="J1044" s="53" t="s">
        <v>13</v>
      </c>
      <c r="K1044" s="38">
        <f t="shared" si="35"/>
        <v>99.010762384158355</v>
      </c>
      <c r="L1044" s="38"/>
      <c r="M1044" s="38">
        <v>1427.967062806307</v>
      </c>
      <c r="N1044" s="38">
        <v>38.55461801541469</v>
      </c>
    </row>
    <row r="1045" spans="1:14" s="42" customFormat="1" ht="17.100000000000001" customHeight="1" x14ac:dyDescent="0.25">
      <c r="A1045" s="10" t="s">
        <v>976</v>
      </c>
      <c r="B1045" s="57"/>
      <c r="C1045" s="38">
        <v>1444.0447540309649</v>
      </c>
      <c r="D1045" s="38">
        <v>15.67761211816617</v>
      </c>
      <c r="E1045" s="38">
        <v>1430.0296072765909</v>
      </c>
      <c r="F1045" s="38">
        <v>15.26203582094524</v>
      </c>
      <c r="G1045" s="38">
        <v>1464.724308153038</v>
      </c>
      <c r="H1045" s="38">
        <v>31.35474852571588</v>
      </c>
      <c r="I1045" s="38"/>
      <c r="J1045" s="53" t="s">
        <v>13</v>
      </c>
      <c r="K1045" s="38">
        <f t="shared" si="35"/>
        <v>97.631315280061429</v>
      </c>
      <c r="L1045" s="38"/>
      <c r="M1045" s="38">
        <v>1430.0296072765909</v>
      </c>
      <c r="N1045" s="38">
        <v>15.26203582094524</v>
      </c>
    </row>
    <row r="1046" spans="1:14" s="42" customFormat="1" ht="17.100000000000001" customHeight="1" x14ac:dyDescent="0.25">
      <c r="A1046" s="10" t="s">
        <v>977</v>
      </c>
      <c r="B1046" s="57"/>
      <c r="C1046" s="38">
        <v>1451.6246497802481</v>
      </c>
      <c r="D1046" s="38">
        <v>20.832266826340739</v>
      </c>
      <c r="E1046" s="38">
        <v>1430.9725832072111</v>
      </c>
      <c r="F1046" s="38">
        <v>25.53734337676951</v>
      </c>
      <c r="G1046" s="38">
        <v>1481.97709339877</v>
      </c>
      <c r="H1046" s="38">
        <v>34.504465374700317</v>
      </c>
      <c r="I1046" s="38"/>
      <c r="J1046" s="53" t="s">
        <v>13</v>
      </c>
      <c r="K1046" s="38">
        <f t="shared" si="35"/>
        <v>96.558346925957878</v>
      </c>
      <c r="L1046" s="38"/>
      <c r="M1046" s="38">
        <v>1430.9725832072111</v>
      </c>
      <c r="N1046" s="38">
        <v>25.53734337676951</v>
      </c>
    </row>
    <row r="1047" spans="1:14" s="42" customFormat="1" ht="17.100000000000001" customHeight="1" x14ac:dyDescent="0.25">
      <c r="A1047" s="10" t="s">
        <v>978</v>
      </c>
      <c r="B1047" s="57"/>
      <c r="C1047" s="38">
        <v>1452.929474816736</v>
      </c>
      <c r="D1047" s="38">
        <v>33.463309701918092</v>
      </c>
      <c r="E1047" s="38">
        <v>1431.8928402448259</v>
      </c>
      <c r="F1047" s="38">
        <v>30.688162966393289</v>
      </c>
      <c r="G1047" s="38">
        <v>1483.819833062453</v>
      </c>
      <c r="H1047" s="38">
        <v>68.427306051044866</v>
      </c>
      <c r="I1047" s="38"/>
      <c r="J1047" s="53" t="s">
        <v>13</v>
      </c>
      <c r="K1047" s="38">
        <f t="shared" si="35"/>
        <v>96.500451627576979</v>
      </c>
      <c r="L1047" s="38"/>
      <c r="M1047" s="38">
        <v>1431.8928402448259</v>
      </c>
      <c r="N1047" s="38">
        <v>30.688162966393289</v>
      </c>
    </row>
    <row r="1048" spans="1:14" s="42" customFormat="1" ht="17.100000000000001" customHeight="1" x14ac:dyDescent="0.25">
      <c r="A1048" s="10" t="s">
        <v>979</v>
      </c>
      <c r="B1048" s="57"/>
      <c r="C1048" s="38">
        <v>1443.6587954345159</v>
      </c>
      <c r="D1048" s="38">
        <v>13.572501834273909</v>
      </c>
      <c r="E1048" s="38">
        <v>1433.067446620722</v>
      </c>
      <c r="F1048" s="38">
        <v>12.849562471782519</v>
      </c>
      <c r="G1048" s="38">
        <v>1459.2794601348321</v>
      </c>
      <c r="H1048" s="38">
        <v>27.57475671578322</v>
      </c>
      <c r="I1048" s="38"/>
      <c r="J1048" s="53" t="s">
        <v>13</v>
      </c>
      <c r="K1048" s="38">
        <f t="shared" ref="K1048:K1079" si="36">(E1048/G1048)*100</f>
        <v>98.203770132439999</v>
      </c>
      <c r="L1048" s="38"/>
      <c r="M1048" s="38">
        <v>1433.067446620722</v>
      </c>
      <c r="N1048" s="38">
        <v>12.849562471782519</v>
      </c>
    </row>
    <row r="1049" spans="1:14" s="42" customFormat="1" ht="17.100000000000001" customHeight="1" x14ac:dyDescent="0.25">
      <c r="A1049" s="10" t="s">
        <v>980</v>
      </c>
      <c r="B1049" s="57"/>
      <c r="C1049" s="38">
        <v>1444.369265741544</v>
      </c>
      <c r="D1049" s="38">
        <v>18.716385471997111</v>
      </c>
      <c r="E1049" s="38">
        <v>1434.396100892616</v>
      </c>
      <c r="F1049" s="38">
        <v>14.274825086357961</v>
      </c>
      <c r="G1049" s="38">
        <v>1459.0675355559349</v>
      </c>
      <c r="H1049" s="38">
        <v>41.070303625543261</v>
      </c>
      <c r="I1049" s="38"/>
      <c r="J1049" s="53" t="s">
        <v>13</v>
      </c>
      <c r="K1049" s="38">
        <f t="shared" si="36"/>
        <v>98.309095770956304</v>
      </c>
      <c r="L1049" s="38"/>
      <c r="M1049" s="38">
        <v>1434.396100892616</v>
      </c>
      <c r="N1049" s="38">
        <v>14.274825086357961</v>
      </c>
    </row>
    <row r="1050" spans="1:14" s="42" customFormat="1" ht="17.100000000000001" customHeight="1" x14ac:dyDescent="0.25">
      <c r="A1050" s="10" t="s">
        <v>981</v>
      </c>
      <c r="B1050" s="57"/>
      <c r="C1050" s="38">
        <v>1455.077307955218</v>
      </c>
      <c r="D1050" s="38">
        <v>12.8053317252942</v>
      </c>
      <c r="E1050" s="38">
        <v>1435.9768497409691</v>
      </c>
      <c r="F1050" s="38">
        <v>16.992180114913939</v>
      </c>
      <c r="G1050" s="38">
        <v>1483.066343745769</v>
      </c>
      <c r="H1050" s="38">
        <v>18.956531542949509</v>
      </c>
      <c r="I1050" s="38"/>
      <c r="J1050" s="53" t="s">
        <v>13</v>
      </c>
      <c r="K1050" s="38">
        <f t="shared" si="36"/>
        <v>96.824855866807255</v>
      </c>
      <c r="L1050" s="38"/>
      <c r="M1050" s="38">
        <v>1435.9768497409691</v>
      </c>
      <c r="N1050" s="38">
        <v>16.992180114913939</v>
      </c>
    </row>
    <row r="1051" spans="1:14" s="42" customFormat="1" ht="17.100000000000001" customHeight="1" x14ac:dyDescent="0.25">
      <c r="A1051" s="10" t="s">
        <v>982</v>
      </c>
      <c r="B1051" s="57"/>
      <c r="C1051" s="38">
        <v>1446.840841421154</v>
      </c>
      <c r="D1051" s="38">
        <v>15.55424612528736</v>
      </c>
      <c r="E1051" s="38">
        <v>1436.6808021199661</v>
      </c>
      <c r="F1051" s="38">
        <v>16.613260341326171</v>
      </c>
      <c r="G1051" s="38">
        <v>1461.7828155557199</v>
      </c>
      <c r="H1051" s="38">
        <v>29.466601478611889</v>
      </c>
      <c r="I1051" s="38"/>
      <c r="J1051" s="53" t="s">
        <v>13</v>
      </c>
      <c r="K1051" s="38">
        <f t="shared" si="36"/>
        <v>98.282780918709122</v>
      </c>
      <c r="L1051" s="38"/>
      <c r="M1051" s="38">
        <v>1436.6808021199661</v>
      </c>
      <c r="N1051" s="38">
        <v>16.613260341326171</v>
      </c>
    </row>
    <row r="1052" spans="1:14" s="42" customFormat="1" ht="17.100000000000001" customHeight="1" x14ac:dyDescent="0.25">
      <c r="A1052" s="10" t="s">
        <v>983</v>
      </c>
      <c r="B1052" s="57"/>
      <c r="C1052" s="38">
        <v>1440.0746635797541</v>
      </c>
      <c r="D1052" s="38">
        <v>14.25833231680144</v>
      </c>
      <c r="E1052" s="38">
        <v>1438.133922104764</v>
      </c>
      <c r="F1052" s="38">
        <v>19.206299416356501</v>
      </c>
      <c r="G1052" s="38">
        <v>1442.9257835555759</v>
      </c>
      <c r="H1052" s="38">
        <v>20.979410373307811</v>
      </c>
      <c r="I1052" s="38"/>
      <c r="J1052" s="53" t="s">
        <v>13</v>
      </c>
      <c r="K1052" s="38">
        <f t="shared" si="36"/>
        <v>99.667906589138354</v>
      </c>
      <c r="L1052" s="38"/>
      <c r="M1052" s="38">
        <v>1438.133922104764</v>
      </c>
      <c r="N1052" s="38">
        <v>19.206299416356501</v>
      </c>
    </row>
    <row r="1053" spans="1:14" s="42" customFormat="1" ht="17.100000000000001" customHeight="1" x14ac:dyDescent="0.25">
      <c r="A1053" s="10" t="s">
        <v>984</v>
      </c>
      <c r="B1053" s="57"/>
      <c r="C1053" s="38">
        <v>1450.7027901841921</v>
      </c>
      <c r="D1053" s="38">
        <v>19.961998418650751</v>
      </c>
      <c r="E1053" s="38">
        <v>1440.1487633948479</v>
      </c>
      <c r="F1053" s="38">
        <v>18.714059151990231</v>
      </c>
      <c r="G1053" s="38">
        <v>1466.181792510733</v>
      </c>
      <c r="H1053" s="38">
        <v>40.654161235188099</v>
      </c>
      <c r="I1053" s="38"/>
      <c r="J1053" s="53" t="s">
        <v>13</v>
      </c>
      <c r="K1053" s="38">
        <f t="shared" si="36"/>
        <v>98.224433746970391</v>
      </c>
      <c r="L1053" s="38"/>
      <c r="M1053" s="38">
        <v>1440.1487633948479</v>
      </c>
      <c r="N1053" s="38">
        <v>18.714059151990231</v>
      </c>
    </row>
    <row r="1054" spans="1:14" s="42" customFormat="1" ht="17.100000000000001" customHeight="1" x14ac:dyDescent="0.25">
      <c r="A1054" s="10" t="s">
        <v>985</v>
      </c>
      <c r="B1054" s="57"/>
      <c r="C1054" s="38">
        <v>1442.816993589096</v>
      </c>
      <c r="D1054" s="38">
        <v>22.20240348911841</v>
      </c>
      <c r="E1054" s="38">
        <v>1440.47606304449</v>
      </c>
      <c r="F1054" s="38">
        <v>31.36870056575788</v>
      </c>
      <c r="G1054" s="38">
        <v>1446.252987898939</v>
      </c>
      <c r="H1054" s="38">
        <v>29.52026096211409</v>
      </c>
      <c r="I1054" s="38"/>
      <c r="J1054" s="53" t="s">
        <v>13</v>
      </c>
      <c r="K1054" s="38">
        <f t="shared" si="36"/>
        <v>99.600559175829844</v>
      </c>
      <c r="L1054" s="38"/>
      <c r="M1054" s="38">
        <v>1440.47606304449</v>
      </c>
      <c r="N1054" s="38">
        <v>31.36870056575788</v>
      </c>
    </row>
    <row r="1055" spans="1:14" s="42" customFormat="1" ht="17.100000000000001" customHeight="1" x14ac:dyDescent="0.25">
      <c r="A1055" s="10" t="s">
        <v>986</v>
      </c>
      <c r="B1055" s="57"/>
      <c r="C1055" s="38">
        <v>1445.5479890361939</v>
      </c>
      <c r="D1055" s="38">
        <v>20.769291403811739</v>
      </c>
      <c r="E1055" s="38">
        <v>1443.6525626876489</v>
      </c>
      <c r="F1055" s="38">
        <v>14.48635873973069</v>
      </c>
      <c r="G1055" s="38">
        <v>1448.3213298518519</v>
      </c>
      <c r="H1055" s="38">
        <v>46.656364259379529</v>
      </c>
      <c r="I1055" s="38"/>
      <c r="J1055" s="53" t="s">
        <v>13</v>
      </c>
      <c r="K1055" s="38">
        <f t="shared" si="36"/>
        <v>99.677642863639889</v>
      </c>
      <c r="L1055" s="38"/>
      <c r="M1055" s="38">
        <v>1443.6525626876489</v>
      </c>
      <c r="N1055" s="38">
        <v>14.48635873973069</v>
      </c>
    </row>
    <row r="1056" spans="1:14" s="42" customFormat="1" ht="17.100000000000001" customHeight="1" x14ac:dyDescent="0.25">
      <c r="A1056" s="10" t="s">
        <v>987</v>
      </c>
      <c r="B1056" s="57"/>
      <c r="C1056" s="38">
        <v>1455.3967368027829</v>
      </c>
      <c r="D1056" s="38">
        <v>35.085435807541216</v>
      </c>
      <c r="E1056" s="38">
        <v>1444.487577597675</v>
      </c>
      <c r="F1056" s="38">
        <v>53.05889051027566</v>
      </c>
      <c r="G1056" s="38">
        <v>1471.3428519297529</v>
      </c>
      <c r="H1056" s="38">
        <v>36.826385126116861</v>
      </c>
      <c r="I1056" s="38"/>
      <c r="J1056" s="53" t="s">
        <v>13</v>
      </c>
      <c r="K1056" s="38">
        <f t="shared" si="36"/>
        <v>98.174777938611953</v>
      </c>
      <c r="L1056" s="38"/>
      <c r="M1056" s="38">
        <v>1444.487577597675</v>
      </c>
      <c r="N1056" s="38">
        <v>53.05889051027566</v>
      </c>
    </row>
    <row r="1057" spans="1:14" s="42" customFormat="1" ht="17.100000000000001" customHeight="1" x14ac:dyDescent="0.25">
      <c r="A1057" s="10" t="s">
        <v>988</v>
      </c>
      <c r="B1057" s="57"/>
      <c r="C1057" s="38">
        <v>1453.876633925762</v>
      </c>
      <c r="D1057" s="38">
        <v>14.75702307421022</v>
      </c>
      <c r="E1057" s="38">
        <v>1445.434927624992</v>
      </c>
      <c r="F1057" s="38">
        <v>17.609965704553819</v>
      </c>
      <c r="G1057" s="38">
        <v>1466.219019295886</v>
      </c>
      <c r="H1057" s="38">
        <v>25.454660949735739</v>
      </c>
      <c r="I1057" s="38"/>
      <c r="J1057" s="53" t="s">
        <v>13</v>
      </c>
      <c r="K1057" s="38">
        <f t="shared" si="36"/>
        <v>98.582470190512524</v>
      </c>
      <c r="L1057" s="38"/>
      <c r="M1057" s="38">
        <v>1445.434927624992</v>
      </c>
      <c r="N1057" s="38">
        <v>17.609965704553819</v>
      </c>
    </row>
    <row r="1058" spans="1:14" s="42" customFormat="1" ht="17.100000000000001" customHeight="1" x14ac:dyDescent="0.25">
      <c r="A1058" s="10" t="s">
        <v>989</v>
      </c>
      <c r="B1058" s="57"/>
      <c r="C1058" s="38">
        <v>1456.819980731367</v>
      </c>
      <c r="D1058" s="38">
        <v>22.948198321230961</v>
      </c>
      <c r="E1058" s="38">
        <v>1452.9426094600319</v>
      </c>
      <c r="F1058" s="38">
        <v>24.195801976957231</v>
      </c>
      <c r="G1058" s="38">
        <v>1462.460690122281</v>
      </c>
      <c r="H1058" s="38">
        <v>43.909448844730719</v>
      </c>
      <c r="I1058" s="38"/>
      <c r="J1058" s="53" t="s">
        <v>13</v>
      </c>
      <c r="K1058" s="38">
        <f t="shared" si="36"/>
        <v>99.349173572559195</v>
      </c>
      <c r="L1058" s="38"/>
      <c r="M1058" s="38">
        <v>1452.9426094600319</v>
      </c>
      <c r="N1058" s="38">
        <v>24.195801976957231</v>
      </c>
    </row>
    <row r="1059" spans="1:14" s="42" customFormat="1" ht="17.100000000000001" customHeight="1" x14ac:dyDescent="0.25">
      <c r="A1059" s="10" t="s">
        <v>990</v>
      </c>
      <c r="B1059" s="57"/>
      <c r="C1059" s="38">
        <v>1445.2152897190631</v>
      </c>
      <c r="D1059" s="38">
        <v>28.235711184034809</v>
      </c>
      <c r="E1059" s="38">
        <v>1453.9264088875209</v>
      </c>
      <c r="F1059" s="38">
        <v>43.475057019181797</v>
      </c>
      <c r="G1059" s="38">
        <v>1432.4049727416091</v>
      </c>
      <c r="H1059" s="38">
        <v>28.668730502103589</v>
      </c>
      <c r="I1059" s="38"/>
      <c r="J1059" s="53" t="s">
        <v>13</v>
      </c>
      <c r="K1059" s="38">
        <f t="shared" si="36"/>
        <v>101.50246868416828</v>
      </c>
      <c r="L1059" s="38"/>
      <c r="M1059" s="38">
        <v>1453.9264088875209</v>
      </c>
      <c r="N1059" s="38">
        <v>43.475057019181797</v>
      </c>
    </row>
    <row r="1060" spans="1:14" s="42" customFormat="1" ht="17.100000000000001" customHeight="1" x14ac:dyDescent="0.25">
      <c r="A1060" s="10" t="s">
        <v>991</v>
      </c>
      <c r="B1060" s="57"/>
      <c r="C1060" s="38">
        <v>1464.5024701536349</v>
      </c>
      <c r="D1060" s="38">
        <v>10.968302124825531</v>
      </c>
      <c r="E1060" s="38">
        <v>1455.702771744775</v>
      </c>
      <c r="F1060" s="38">
        <v>13.0304799852413</v>
      </c>
      <c r="G1060" s="38">
        <v>1477.2697671362971</v>
      </c>
      <c r="H1060" s="38">
        <v>18.974031918210809</v>
      </c>
      <c r="I1060" s="38"/>
      <c r="J1060" s="53" t="s">
        <v>13</v>
      </c>
      <c r="K1060" s="38">
        <f t="shared" si="36"/>
        <v>98.540077386587967</v>
      </c>
      <c r="L1060" s="38"/>
      <c r="M1060" s="38">
        <v>1455.702771744775</v>
      </c>
      <c r="N1060" s="38">
        <v>13.0304799852413</v>
      </c>
    </row>
    <row r="1061" spans="1:14" s="42" customFormat="1" ht="17.100000000000001" customHeight="1" x14ac:dyDescent="0.25">
      <c r="A1061" s="10" t="s">
        <v>992</v>
      </c>
      <c r="B1061" s="57"/>
      <c r="C1061" s="38">
        <v>1457.6852468854979</v>
      </c>
      <c r="D1061" s="38">
        <v>28.69111205298179</v>
      </c>
      <c r="E1061" s="38">
        <v>1457.1586955690391</v>
      </c>
      <c r="F1061" s="38">
        <v>19.563173690869231</v>
      </c>
      <c r="G1061" s="38">
        <v>1458.438501464716</v>
      </c>
      <c r="H1061" s="38">
        <v>64.474522621553888</v>
      </c>
      <c r="I1061" s="38"/>
      <c r="J1061" s="53" t="s">
        <v>13</v>
      </c>
      <c r="K1061" s="38">
        <f t="shared" si="36"/>
        <v>99.912248209685117</v>
      </c>
      <c r="L1061" s="38"/>
      <c r="M1061" s="38">
        <v>1457.1586955690391</v>
      </c>
      <c r="N1061" s="38">
        <v>19.563173690869231</v>
      </c>
    </row>
    <row r="1062" spans="1:14" s="42" customFormat="1" ht="17.100000000000001" customHeight="1" x14ac:dyDescent="0.25">
      <c r="A1062" s="10" t="s">
        <v>993</v>
      </c>
      <c r="B1062" s="57"/>
      <c r="C1062" s="38">
        <v>1468.1694237190441</v>
      </c>
      <c r="D1062" s="38">
        <v>16.944551987980731</v>
      </c>
      <c r="E1062" s="38">
        <v>1462.2331033460321</v>
      </c>
      <c r="F1062" s="38">
        <v>13.08255660205816</v>
      </c>
      <c r="G1062" s="38">
        <v>1476.7482897717789</v>
      </c>
      <c r="H1062" s="38">
        <v>36.800851713709449</v>
      </c>
      <c r="I1062" s="38"/>
      <c r="J1062" s="53" t="s">
        <v>13</v>
      </c>
      <c r="K1062" s="38">
        <f t="shared" si="36"/>
        <v>99.01708459550747</v>
      </c>
      <c r="L1062" s="38"/>
      <c r="M1062" s="38">
        <v>1462.2331033460321</v>
      </c>
      <c r="N1062" s="38">
        <v>13.08255660205816</v>
      </c>
    </row>
    <row r="1063" spans="1:14" s="42" customFormat="1" ht="17.100000000000001" customHeight="1" x14ac:dyDescent="0.25">
      <c r="A1063" s="10" t="s">
        <v>994</v>
      </c>
      <c r="B1063" s="57"/>
      <c r="C1063" s="38">
        <v>1461.1953712513489</v>
      </c>
      <c r="D1063" s="38">
        <v>21.138232029483451</v>
      </c>
      <c r="E1063" s="38">
        <v>1462.593460844286</v>
      </c>
      <c r="F1063" s="38">
        <v>14.00141053755544</v>
      </c>
      <c r="G1063" s="38">
        <v>1459.149394220299</v>
      </c>
      <c r="H1063" s="38">
        <v>47.725089944670231</v>
      </c>
      <c r="I1063" s="38"/>
      <c r="J1063" s="53" t="s">
        <v>13</v>
      </c>
      <c r="K1063" s="38">
        <f t="shared" si="36"/>
        <v>100.23603248835444</v>
      </c>
      <c r="L1063" s="38"/>
      <c r="M1063" s="38">
        <v>1462.593460844286</v>
      </c>
      <c r="N1063" s="38">
        <v>14.00141053755544</v>
      </c>
    </row>
    <row r="1064" spans="1:14" s="42" customFormat="1" ht="17.100000000000001" customHeight="1" x14ac:dyDescent="0.25">
      <c r="A1064" s="10" t="s">
        <v>995</v>
      </c>
      <c r="B1064" s="57"/>
      <c r="C1064" s="38">
        <v>1450.827350679833</v>
      </c>
      <c r="D1064" s="38">
        <v>39.480877838450738</v>
      </c>
      <c r="E1064" s="38">
        <v>1465.6847879354759</v>
      </c>
      <c r="F1064" s="38">
        <v>63.32353994152345</v>
      </c>
      <c r="G1064" s="38">
        <v>1429.109720955282</v>
      </c>
      <c r="H1064" s="38">
        <v>31.892955178038051</v>
      </c>
      <c r="I1064" s="38"/>
      <c r="J1064" s="53" t="s">
        <v>13</v>
      </c>
      <c r="K1064" s="38">
        <f t="shared" si="36"/>
        <v>102.55929033606638</v>
      </c>
      <c r="L1064" s="38"/>
      <c r="M1064" s="38">
        <v>1465.6847879354759</v>
      </c>
      <c r="N1064" s="38">
        <v>63.32353994152345</v>
      </c>
    </row>
    <row r="1065" spans="1:14" s="42" customFormat="1" ht="17.100000000000001" customHeight="1" x14ac:dyDescent="0.25">
      <c r="A1065" s="10" t="s">
        <v>996</v>
      </c>
      <c r="B1065" s="57"/>
      <c r="C1065" s="38">
        <v>1486.5220106814079</v>
      </c>
      <c r="D1065" s="38">
        <v>21.956806320863731</v>
      </c>
      <c r="E1065" s="38">
        <v>1500.950758380885</v>
      </c>
      <c r="F1065" s="38">
        <v>31.065538251184648</v>
      </c>
      <c r="G1065" s="38">
        <v>1465.9776643880971</v>
      </c>
      <c r="H1065" s="38">
        <v>30.207148351073901</v>
      </c>
      <c r="I1065" s="38"/>
      <c r="J1065" s="53" t="s">
        <v>13</v>
      </c>
      <c r="K1065" s="38">
        <f t="shared" si="36"/>
        <v>102.38564985281585</v>
      </c>
      <c r="L1065" s="38"/>
      <c r="M1065" s="38">
        <v>1465.9776643880971</v>
      </c>
      <c r="N1065" s="38">
        <v>30.207148351073901</v>
      </c>
    </row>
    <row r="1066" spans="1:14" s="42" customFormat="1" ht="17.100000000000001" customHeight="1" x14ac:dyDescent="0.25">
      <c r="A1066" s="10" t="s">
        <v>997</v>
      </c>
      <c r="B1066" s="57"/>
      <c r="C1066" s="38">
        <v>1443.02642508398</v>
      </c>
      <c r="D1066" s="38">
        <v>18.685636641543169</v>
      </c>
      <c r="E1066" s="38">
        <v>1469.8365325824891</v>
      </c>
      <c r="F1066" s="38">
        <v>22.474802693124619</v>
      </c>
      <c r="G1066" s="38">
        <v>1403.720227577898</v>
      </c>
      <c r="H1066" s="38">
        <v>32.957120937698853</v>
      </c>
      <c r="I1066" s="38"/>
      <c r="J1066" s="53" t="s">
        <v>13</v>
      </c>
      <c r="K1066" s="38">
        <f t="shared" si="36"/>
        <v>104.7100771012379</v>
      </c>
      <c r="L1066" s="38"/>
      <c r="M1066" s="38">
        <v>1469.8365325824891</v>
      </c>
      <c r="N1066" s="38">
        <v>22.474802693124619</v>
      </c>
    </row>
    <row r="1067" spans="1:14" s="42" customFormat="1" ht="17.100000000000001" customHeight="1" x14ac:dyDescent="0.25">
      <c r="A1067" s="10" t="s">
        <v>998</v>
      </c>
      <c r="B1067" s="57"/>
      <c r="C1067" s="38">
        <v>1493.4315303419251</v>
      </c>
      <c r="D1067" s="38">
        <v>37.216714924264011</v>
      </c>
      <c r="E1067" s="38">
        <v>1509.4565541372931</v>
      </c>
      <c r="F1067" s="38">
        <v>13.457580838783199</v>
      </c>
      <c r="G1067" s="38">
        <v>1470.738822630821</v>
      </c>
      <c r="H1067" s="38">
        <v>88.312094661079414</v>
      </c>
      <c r="I1067" s="38"/>
      <c r="J1067" s="53" t="s">
        <v>13</v>
      </c>
      <c r="K1067" s="38">
        <f t="shared" si="36"/>
        <v>102.63253617234464</v>
      </c>
      <c r="L1067" s="38"/>
      <c r="M1067" s="38">
        <v>1470.738822630821</v>
      </c>
      <c r="N1067" s="38">
        <v>88.312094661079414</v>
      </c>
    </row>
    <row r="1068" spans="1:14" s="42" customFormat="1" ht="17.100000000000001" customHeight="1" x14ac:dyDescent="0.25">
      <c r="A1068" s="10" t="s">
        <v>999</v>
      </c>
      <c r="B1068" s="57"/>
      <c r="C1068" s="38">
        <v>1457.3946635111911</v>
      </c>
      <c r="D1068" s="38">
        <v>17.146977511664659</v>
      </c>
      <c r="E1068" s="38">
        <v>1473.690107574688</v>
      </c>
      <c r="F1068" s="38">
        <v>17.38942563212504</v>
      </c>
      <c r="G1068" s="38">
        <v>1433.7008796251071</v>
      </c>
      <c r="H1068" s="38">
        <v>33.960161554028332</v>
      </c>
      <c r="I1068" s="38"/>
      <c r="J1068" s="53" t="s">
        <v>13</v>
      </c>
      <c r="K1068" s="38">
        <f t="shared" si="36"/>
        <v>102.78923090010501</v>
      </c>
      <c r="L1068" s="38"/>
      <c r="M1068" s="38">
        <v>1473.690107574688</v>
      </c>
      <c r="N1068" s="38">
        <v>17.38942563212504</v>
      </c>
    </row>
    <row r="1069" spans="1:14" s="42" customFormat="1" ht="17.100000000000001" customHeight="1" x14ac:dyDescent="0.25">
      <c r="A1069" s="10" t="s">
        <v>1000</v>
      </c>
      <c r="B1069" s="57"/>
      <c r="C1069" s="38">
        <v>1466.3683988918519</v>
      </c>
      <c r="D1069" s="38">
        <v>14.02922745709839</v>
      </c>
      <c r="E1069" s="38">
        <v>1474.132739380188</v>
      </c>
      <c r="F1069" s="38">
        <v>15.54924096320156</v>
      </c>
      <c r="G1069" s="38">
        <v>1455.1280611972329</v>
      </c>
      <c r="H1069" s="38">
        <v>26.064325096604879</v>
      </c>
      <c r="I1069" s="38"/>
      <c r="J1069" s="53" t="s">
        <v>13</v>
      </c>
      <c r="K1069" s="38">
        <f t="shared" si="36"/>
        <v>101.30604849770532</v>
      </c>
      <c r="L1069" s="38"/>
      <c r="M1069" s="38">
        <v>1474.132739380188</v>
      </c>
      <c r="N1069" s="38">
        <v>15.54924096320156</v>
      </c>
    </row>
    <row r="1070" spans="1:14" s="42" customFormat="1" ht="17.100000000000001" customHeight="1" x14ac:dyDescent="0.25">
      <c r="A1070" s="10" t="s">
        <v>1001</v>
      </c>
      <c r="B1070" s="57"/>
      <c r="C1070" s="38">
        <v>1491.0718281906711</v>
      </c>
      <c r="D1070" s="38">
        <v>15.96097784383994</v>
      </c>
      <c r="E1070" s="38">
        <v>1502.194134699989</v>
      </c>
      <c r="F1070" s="38">
        <v>13.40008663373089</v>
      </c>
      <c r="G1070" s="38">
        <v>1475.2745391776321</v>
      </c>
      <c r="H1070" s="38">
        <v>33.776001873231174</v>
      </c>
      <c r="I1070" s="38"/>
      <c r="J1070" s="53" t="s">
        <v>13</v>
      </c>
      <c r="K1070" s="38">
        <f t="shared" si="36"/>
        <v>101.82471769202787</v>
      </c>
      <c r="L1070" s="38"/>
      <c r="M1070" s="38">
        <v>1475.2745391776321</v>
      </c>
      <c r="N1070" s="38">
        <v>33.776001873231174</v>
      </c>
    </row>
    <row r="1071" spans="1:14" s="42" customFormat="1" ht="17.100000000000001" customHeight="1" x14ac:dyDescent="0.25">
      <c r="A1071" s="10" t="s">
        <v>1002</v>
      </c>
      <c r="B1071" s="57"/>
      <c r="C1071" s="38">
        <v>1528.163682463472</v>
      </c>
      <c r="D1071" s="38">
        <v>33.0265914173998</v>
      </c>
      <c r="E1071" s="38">
        <v>1475.440894789542</v>
      </c>
      <c r="F1071" s="38">
        <v>53.279534542665942</v>
      </c>
      <c r="G1071" s="38">
        <v>1601.9246576550299</v>
      </c>
      <c r="H1071" s="38">
        <v>19.965541374749019</v>
      </c>
      <c r="I1071" s="38"/>
      <c r="J1071" s="53" t="s">
        <v>13</v>
      </c>
      <c r="K1071" s="38">
        <f t="shared" si="36"/>
        <v>92.104262690441345</v>
      </c>
      <c r="L1071" s="38"/>
      <c r="M1071" s="38">
        <v>1475.440894789542</v>
      </c>
      <c r="N1071" s="38">
        <v>53.279534542665942</v>
      </c>
    </row>
    <row r="1072" spans="1:14" s="42" customFormat="1" ht="17.100000000000001" customHeight="1" x14ac:dyDescent="0.25">
      <c r="A1072" s="10" t="s">
        <v>1003</v>
      </c>
      <c r="B1072" s="57"/>
      <c r="C1072" s="38">
        <v>1468.661410979473</v>
      </c>
      <c r="D1072" s="38">
        <v>27.12534127889467</v>
      </c>
      <c r="E1072" s="38">
        <v>1475.6420490169639</v>
      </c>
      <c r="F1072" s="38">
        <v>20.44349174387958</v>
      </c>
      <c r="G1072" s="38">
        <v>1458.570093620619</v>
      </c>
      <c r="H1072" s="38">
        <v>59.532558185227799</v>
      </c>
      <c r="I1072" s="38"/>
      <c r="J1072" s="53" t="s">
        <v>13</v>
      </c>
      <c r="K1072" s="38">
        <f t="shared" si="36"/>
        <v>101.17045834622643</v>
      </c>
      <c r="L1072" s="38"/>
      <c r="M1072" s="38">
        <v>1475.6420490169639</v>
      </c>
      <c r="N1072" s="38">
        <v>20.44349174387958</v>
      </c>
    </row>
    <row r="1073" spans="1:14" s="42" customFormat="1" ht="17.100000000000001" customHeight="1" x14ac:dyDescent="0.25">
      <c r="A1073" s="10" t="s">
        <v>1004</v>
      </c>
      <c r="B1073" s="57"/>
      <c r="C1073" s="38">
        <v>1463.700363805335</v>
      </c>
      <c r="D1073" s="38">
        <v>19.302806594189061</v>
      </c>
      <c r="E1073" s="38">
        <v>1475.794265832903</v>
      </c>
      <c r="F1073" s="38">
        <v>13.190533855110971</v>
      </c>
      <c r="G1073" s="38">
        <v>1446.1800542227629</v>
      </c>
      <c r="H1073" s="38">
        <v>43.431393411952847</v>
      </c>
      <c r="I1073" s="38"/>
      <c r="J1073" s="53" t="s">
        <v>13</v>
      </c>
      <c r="K1073" s="38">
        <f t="shared" si="36"/>
        <v>102.04775411773024</v>
      </c>
      <c r="L1073" s="38"/>
      <c r="M1073" s="38">
        <v>1475.794265832903</v>
      </c>
      <c r="N1073" s="38">
        <v>13.190533855110971</v>
      </c>
    </row>
    <row r="1074" spans="1:14" s="42" customFormat="1" ht="17.100000000000001" customHeight="1" x14ac:dyDescent="0.25">
      <c r="A1074" s="10" t="s">
        <v>1005</v>
      </c>
      <c r="B1074" s="57"/>
      <c r="C1074" s="38">
        <v>1481.8659418800059</v>
      </c>
      <c r="D1074" s="38">
        <v>15.24059056485021</v>
      </c>
      <c r="E1074" s="38">
        <v>1481.3793615828019</v>
      </c>
      <c r="F1074" s="38">
        <v>13.2349368886197</v>
      </c>
      <c r="G1074" s="38">
        <v>1482.5468597775259</v>
      </c>
      <c r="H1074" s="38">
        <v>31.84173739290463</v>
      </c>
      <c r="I1074" s="38"/>
      <c r="J1074" s="53" t="s">
        <v>13</v>
      </c>
      <c r="K1074" s="38">
        <f t="shared" si="36"/>
        <v>99.921250503009446</v>
      </c>
      <c r="L1074" s="38"/>
      <c r="M1074" s="38">
        <v>1481.3793615828019</v>
      </c>
      <c r="N1074" s="38">
        <v>13.2349368886197</v>
      </c>
    </row>
    <row r="1075" spans="1:14" s="42" customFormat="1" ht="17.100000000000001" customHeight="1" x14ac:dyDescent="0.25">
      <c r="A1075" s="10" t="s">
        <v>1006</v>
      </c>
      <c r="B1075" s="57"/>
      <c r="C1075" s="38">
        <v>1486.248807222843</v>
      </c>
      <c r="D1075" s="38">
        <v>22.478106035147899</v>
      </c>
      <c r="E1075" s="38">
        <v>1491.1056886749609</v>
      </c>
      <c r="F1075" s="38">
        <v>13.312177701469521</v>
      </c>
      <c r="G1075" s="38">
        <v>1479.3085213933571</v>
      </c>
      <c r="H1075" s="38">
        <v>51.210691870020923</v>
      </c>
      <c r="I1075" s="38"/>
      <c r="J1075" s="53" t="s">
        <v>13</v>
      </c>
      <c r="K1075" s="38">
        <f t="shared" si="36"/>
        <v>100.7974784915382</v>
      </c>
      <c r="L1075" s="38"/>
      <c r="M1075" s="38">
        <v>1491.1056886749609</v>
      </c>
      <c r="N1075" s="38">
        <v>13.312177701469521</v>
      </c>
    </row>
    <row r="1076" spans="1:14" s="42" customFormat="1" ht="17.100000000000001" customHeight="1" x14ac:dyDescent="0.25">
      <c r="A1076" s="10" t="s">
        <v>1007</v>
      </c>
      <c r="B1076" s="57"/>
      <c r="C1076" s="38">
        <v>1491.641071091826</v>
      </c>
      <c r="D1076" s="38">
        <v>17.13673098487925</v>
      </c>
      <c r="E1076" s="38">
        <v>1492.230312732396</v>
      </c>
      <c r="F1076" s="38">
        <v>13.321101026254381</v>
      </c>
      <c r="G1076" s="38">
        <v>1490.7889643864701</v>
      </c>
      <c r="H1076" s="38">
        <v>36.929963469876839</v>
      </c>
      <c r="I1076" s="38"/>
      <c r="J1076" s="53" t="s">
        <v>13</v>
      </c>
      <c r="K1076" s="38">
        <f t="shared" si="36"/>
        <v>100.09668359374521</v>
      </c>
      <c r="L1076" s="38"/>
      <c r="M1076" s="38">
        <v>1492.230312732396</v>
      </c>
      <c r="N1076" s="38">
        <v>13.321101026254381</v>
      </c>
    </row>
    <row r="1077" spans="1:14" s="42" customFormat="1" ht="17.100000000000001" customHeight="1" x14ac:dyDescent="0.25">
      <c r="A1077" s="10" t="s">
        <v>1008</v>
      </c>
      <c r="B1077" s="57"/>
      <c r="C1077" s="38">
        <v>1480.4067132470529</v>
      </c>
      <c r="D1077" s="38">
        <v>26.12633706874999</v>
      </c>
      <c r="E1077" s="38">
        <v>1492.94646259501</v>
      </c>
      <c r="F1077" s="38">
        <v>42.646248459529033</v>
      </c>
      <c r="G1077" s="38">
        <v>1462.462212020582</v>
      </c>
      <c r="H1077" s="38">
        <v>19.00708622441698</v>
      </c>
      <c r="I1077" s="38"/>
      <c r="J1077" s="53" t="s">
        <v>13</v>
      </c>
      <c r="K1077" s="38">
        <f t="shared" si="36"/>
        <v>102.08444705947718</v>
      </c>
      <c r="L1077" s="38"/>
      <c r="M1077" s="38">
        <v>1492.94646259501</v>
      </c>
      <c r="N1077" s="38">
        <v>42.646248459529033</v>
      </c>
    </row>
    <row r="1078" spans="1:14" s="42" customFormat="1" ht="17.100000000000001" customHeight="1" x14ac:dyDescent="0.25">
      <c r="A1078" s="10" t="s">
        <v>1009</v>
      </c>
      <c r="B1078" s="57"/>
      <c r="C1078" s="38">
        <v>1479.727045668322</v>
      </c>
      <c r="D1078" s="38">
        <v>33.018888297500098</v>
      </c>
      <c r="E1078" s="38">
        <v>1493.3055766137579</v>
      </c>
      <c r="F1078" s="38">
        <v>53.586253635107482</v>
      </c>
      <c r="G1078" s="38">
        <v>1460.2966759134131</v>
      </c>
      <c r="H1078" s="38">
        <v>25.473798998399388</v>
      </c>
      <c r="I1078" s="38"/>
      <c r="J1078" s="53" t="s">
        <v>13</v>
      </c>
      <c r="K1078" s="38">
        <f t="shared" si="36"/>
        <v>102.26042428533898</v>
      </c>
      <c r="L1078" s="38"/>
      <c r="M1078" s="38">
        <v>1493.3055766137579</v>
      </c>
      <c r="N1078" s="38">
        <v>53.586253635107482</v>
      </c>
    </row>
    <row r="1079" spans="1:14" s="42" customFormat="1" ht="17.100000000000001" customHeight="1" x14ac:dyDescent="0.25">
      <c r="A1079" s="10" t="s">
        <v>1010</v>
      </c>
      <c r="B1079" s="57"/>
      <c r="C1079" s="38">
        <v>1484.1917691498829</v>
      </c>
      <c r="D1079" s="38">
        <v>17.862057942426421</v>
      </c>
      <c r="E1079" s="38">
        <v>1498.4036481632641</v>
      </c>
      <c r="F1079" s="38">
        <v>19.252902354115239</v>
      </c>
      <c r="G1079" s="38">
        <v>1463.920259618186</v>
      </c>
      <c r="H1079" s="38">
        <v>33.827488950277939</v>
      </c>
      <c r="I1079" s="38"/>
      <c r="J1079" s="53" t="s">
        <v>13</v>
      </c>
      <c r="K1079" s="38">
        <f t="shared" si="36"/>
        <v>102.35555101574126</v>
      </c>
      <c r="L1079" s="38"/>
      <c r="M1079" s="38">
        <v>1498.4036481632641</v>
      </c>
      <c r="N1079" s="38">
        <v>19.252902354115239</v>
      </c>
    </row>
    <row r="1080" spans="1:14" s="42" customFormat="1" ht="17.100000000000001" customHeight="1" x14ac:dyDescent="0.25">
      <c r="A1080" s="10" t="s">
        <v>1011</v>
      </c>
      <c r="B1080" s="57"/>
      <c r="C1080" s="38">
        <v>1519.984396787476</v>
      </c>
      <c r="D1080" s="38">
        <v>11.782082246689701</v>
      </c>
      <c r="E1080" s="38">
        <v>1506.540382549523</v>
      </c>
      <c r="F1080" s="38">
        <v>13.43450597631033</v>
      </c>
      <c r="G1080" s="38">
        <v>1538.7384790214469</v>
      </c>
      <c r="H1080" s="38">
        <v>20.90142032674521</v>
      </c>
      <c r="I1080" s="38"/>
      <c r="J1080" s="53" t="s">
        <v>13</v>
      </c>
      <c r="K1080" s="38">
        <f t="shared" ref="K1080:K1087" si="37">(E1080/G1080)*100</f>
        <v>97.907500403031449</v>
      </c>
      <c r="L1080" s="38"/>
      <c r="M1080" s="38">
        <v>1538.7384790214469</v>
      </c>
      <c r="N1080" s="38">
        <v>20.90142032674521</v>
      </c>
    </row>
    <row r="1081" spans="1:14" s="42" customFormat="1" ht="17.100000000000001" customHeight="1" x14ac:dyDescent="0.25">
      <c r="A1081" s="10" t="s">
        <v>1012</v>
      </c>
      <c r="B1081" s="57"/>
      <c r="C1081" s="38">
        <v>1647.871838335021</v>
      </c>
      <c r="D1081" s="38">
        <v>12.48376215676444</v>
      </c>
      <c r="E1081" s="38">
        <v>1656.607205018948</v>
      </c>
      <c r="F1081" s="38">
        <v>14.60871193386947</v>
      </c>
      <c r="G1081" s="38">
        <v>1636.7346967615681</v>
      </c>
      <c r="H1081" s="38">
        <v>21.545436298551291</v>
      </c>
      <c r="I1081" s="38"/>
      <c r="J1081" s="53" t="s">
        <v>13</v>
      </c>
      <c r="K1081" s="38">
        <f t="shared" si="37"/>
        <v>101.21415573927158</v>
      </c>
      <c r="L1081" s="38"/>
      <c r="M1081" s="38">
        <v>1636.7346967615681</v>
      </c>
      <c r="N1081" s="38">
        <v>21.545436298551291</v>
      </c>
    </row>
    <row r="1082" spans="1:14" s="42" customFormat="1" ht="17.100000000000001" customHeight="1" x14ac:dyDescent="0.25">
      <c r="A1082" s="10" t="s">
        <v>1013</v>
      </c>
      <c r="B1082" s="57"/>
      <c r="C1082" s="38">
        <v>1604.273967106644</v>
      </c>
      <c r="D1082" s="38">
        <v>24.916718702742969</v>
      </c>
      <c r="E1082" s="38">
        <v>1570.408808758036</v>
      </c>
      <c r="F1082" s="38">
        <v>35.680533060973517</v>
      </c>
      <c r="G1082" s="38">
        <v>1649.018199610357</v>
      </c>
      <c r="H1082" s="38">
        <v>32.085979037686798</v>
      </c>
      <c r="I1082" s="38"/>
      <c r="J1082" s="53" t="s">
        <v>13</v>
      </c>
      <c r="K1082" s="38">
        <f t="shared" si="37"/>
        <v>95.23295795820232</v>
      </c>
      <c r="L1082" s="38"/>
      <c r="M1082" s="38">
        <v>1649.018199610357</v>
      </c>
      <c r="N1082" s="38">
        <v>32.085979037686798</v>
      </c>
    </row>
    <row r="1083" spans="1:14" s="42" customFormat="1" ht="17.100000000000001" customHeight="1" x14ac:dyDescent="0.25">
      <c r="A1083" s="10" t="s">
        <v>1014</v>
      </c>
      <c r="B1083" s="57"/>
      <c r="C1083" s="38">
        <v>1622.494235970323</v>
      </c>
      <c r="D1083" s="38">
        <v>36.377613407370177</v>
      </c>
      <c r="E1083" s="38">
        <v>1599.9485049524319</v>
      </c>
      <c r="F1083" s="38">
        <v>48.3157151189763</v>
      </c>
      <c r="G1083" s="38">
        <v>1651.843136138428</v>
      </c>
      <c r="H1083" s="38">
        <v>54.13340102727102</v>
      </c>
      <c r="I1083" s="38"/>
      <c r="J1083" s="53" t="s">
        <v>13</v>
      </c>
      <c r="K1083" s="38">
        <f t="shared" si="37"/>
        <v>96.858380190548118</v>
      </c>
      <c r="L1083" s="38"/>
      <c r="M1083" s="38">
        <v>1651.843136138428</v>
      </c>
      <c r="N1083" s="38">
        <v>54.13340102727102</v>
      </c>
    </row>
    <row r="1084" spans="1:14" s="42" customFormat="1" ht="17.100000000000001" customHeight="1" x14ac:dyDescent="0.25">
      <c r="A1084" s="10" t="s">
        <v>1015</v>
      </c>
      <c r="B1084" s="57"/>
      <c r="C1084" s="38">
        <v>1682.690081416484</v>
      </c>
      <c r="D1084" s="38">
        <v>18.192650083325361</v>
      </c>
      <c r="E1084" s="38">
        <v>1702.6698039906601</v>
      </c>
      <c r="F1084" s="38">
        <v>23.792322342931239</v>
      </c>
      <c r="G1084" s="38">
        <v>1657.8553945808801</v>
      </c>
      <c r="H1084" s="38">
        <v>28.5259311571856</v>
      </c>
      <c r="I1084" s="38"/>
      <c r="J1084" s="53" t="s">
        <v>13</v>
      </c>
      <c r="K1084" s="38">
        <f t="shared" si="37"/>
        <v>102.7031555077884</v>
      </c>
      <c r="L1084" s="38"/>
      <c r="M1084" s="38">
        <v>1657.8553945808801</v>
      </c>
      <c r="N1084" s="38">
        <v>28.5259311571856</v>
      </c>
    </row>
    <row r="1085" spans="1:14" s="42" customFormat="1" ht="17.100000000000001" customHeight="1" x14ac:dyDescent="0.25">
      <c r="A1085" s="10" t="s">
        <v>1016</v>
      </c>
      <c r="B1085" s="57"/>
      <c r="C1085" s="38">
        <v>1696.551599492235</v>
      </c>
      <c r="D1085" s="38">
        <v>27.095874680126489</v>
      </c>
      <c r="E1085" s="38">
        <v>1693.4202576247169</v>
      </c>
      <c r="F1085" s="38">
        <v>14.892609128867891</v>
      </c>
      <c r="G1085" s="38">
        <v>1700.4055912615629</v>
      </c>
      <c r="H1085" s="38">
        <v>57.6720433300178</v>
      </c>
      <c r="I1085" s="38"/>
      <c r="J1085" s="53" t="s">
        <v>13</v>
      </c>
      <c r="K1085" s="38">
        <f t="shared" si="37"/>
        <v>99.589196032244075</v>
      </c>
      <c r="L1085" s="38"/>
      <c r="M1085" s="38">
        <v>1700.4055912615629</v>
      </c>
      <c r="N1085" s="38">
        <v>57.6720433300178</v>
      </c>
    </row>
    <row r="1086" spans="1:14" s="42" customFormat="1" ht="17.100000000000001" customHeight="1" x14ac:dyDescent="0.25">
      <c r="A1086" s="10" t="s">
        <v>1017</v>
      </c>
      <c r="B1086" s="57"/>
      <c r="C1086" s="38">
        <v>1707.3691179851869</v>
      </c>
      <c r="D1086" s="38">
        <v>25.88727700577158</v>
      </c>
      <c r="E1086" s="38">
        <v>1655.863635867858</v>
      </c>
      <c r="F1086" s="38">
        <v>38.406174995335498</v>
      </c>
      <c r="G1086" s="38">
        <v>1771.146482219282</v>
      </c>
      <c r="H1086" s="38">
        <v>31.048075013886319</v>
      </c>
      <c r="I1086" s="38"/>
      <c r="J1086" s="53" t="s">
        <v>13</v>
      </c>
      <c r="K1086" s="38">
        <f t="shared" si="37"/>
        <v>93.491060874481008</v>
      </c>
      <c r="L1086" s="38"/>
      <c r="M1086" s="38">
        <v>1771.146482219282</v>
      </c>
      <c r="N1086" s="38">
        <v>31.048075013886319</v>
      </c>
    </row>
    <row r="1087" spans="1:14" s="42" customFormat="1" ht="17.100000000000001" customHeight="1" x14ac:dyDescent="0.25">
      <c r="A1087" s="10" t="s">
        <v>1018</v>
      </c>
      <c r="B1087" s="57"/>
      <c r="C1087" s="38">
        <v>2420.012643518538</v>
      </c>
      <c r="D1087" s="38">
        <v>24.139682516573881</v>
      </c>
      <c r="E1087" s="38">
        <v>2385.0460817200619</v>
      </c>
      <c r="F1087" s="38">
        <v>19.935732351176281</v>
      </c>
      <c r="G1087" s="38">
        <v>2449.5439245143129</v>
      </c>
      <c r="H1087" s="38">
        <v>40.951704387755399</v>
      </c>
      <c r="I1087" s="38"/>
      <c r="J1087" s="53" t="s">
        <v>13</v>
      </c>
      <c r="K1087" s="38">
        <f t="shared" si="37"/>
        <v>97.366944836188665</v>
      </c>
      <c r="L1087" s="38"/>
      <c r="M1087" s="38">
        <v>2449.5439245143129</v>
      </c>
      <c r="N1087" s="38">
        <v>40.951704387755399</v>
      </c>
    </row>
    <row r="1088" spans="1:14" s="42" customFormat="1" ht="17.100000000000001" customHeight="1" x14ac:dyDescent="0.25">
      <c r="A1088" s="20"/>
      <c r="B1088" s="57"/>
      <c r="C1088" s="38"/>
      <c r="D1088" s="38"/>
      <c r="E1088" s="38"/>
      <c r="F1088" s="38"/>
      <c r="G1088" s="38"/>
      <c r="H1088" s="38"/>
      <c r="I1088" s="38"/>
      <c r="J1088" s="52"/>
      <c r="K1088" s="38"/>
      <c r="L1088" s="38"/>
      <c r="M1088" s="38"/>
      <c r="N1088" s="38"/>
    </row>
    <row r="1089" spans="1:14" s="14" customFormat="1" ht="17.100000000000001" customHeight="1" x14ac:dyDescent="0.25">
      <c r="A1089" s="36" t="s">
        <v>1019</v>
      </c>
      <c r="B1089" s="58"/>
      <c r="C1089" s="48"/>
      <c r="D1089" s="48"/>
      <c r="E1089" s="48"/>
      <c r="F1089" s="48"/>
      <c r="G1089" s="48"/>
      <c r="H1089" s="48"/>
      <c r="I1089" s="59"/>
      <c r="J1089" s="52"/>
      <c r="K1089" s="38"/>
      <c r="L1089" s="38"/>
      <c r="M1089" s="48"/>
      <c r="N1089" s="37"/>
    </row>
    <row r="1090" spans="1:14" s="42" customFormat="1" ht="17.100000000000001" customHeight="1" x14ac:dyDescent="0.25">
      <c r="A1090" s="10" t="s">
        <v>1020</v>
      </c>
      <c r="B1090" s="58"/>
      <c r="C1090" s="48">
        <v>1187.782512915594</v>
      </c>
      <c r="D1090" s="48">
        <v>23.69533437838982</v>
      </c>
      <c r="E1090" s="48">
        <v>1156.165772199746</v>
      </c>
      <c r="F1090" s="48">
        <v>14.15248715552571</v>
      </c>
      <c r="G1090" s="48">
        <v>1245.791821996123</v>
      </c>
      <c r="H1090" s="48">
        <v>60.886276216744477</v>
      </c>
      <c r="I1090" s="59"/>
      <c r="J1090" s="53" t="s">
        <v>13</v>
      </c>
      <c r="K1090" s="38">
        <f t="shared" ref="K1090:K1135" si="38">(E1090/G1090)*100</f>
        <v>92.805696087106298</v>
      </c>
      <c r="L1090" s="38"/>
      <c r="M1090" s="48">
        <v>1156.165772199746</v>
      </c>
      <c r="N1090" s="48">
        <v>14.15248715552571</v>
      </c>
    </row>
    <row r="1091" spans="1:14" s="42" customFormat="1" ht="17.100000000000001" customHeight="1" x14ac:dyDescent="0.25">
      <c r="A1091" s="10" t="s">
        <v>1021</v>
      </c>
      <c r="B1091" s="58"/>
      <c r="C1091" s="48">
        <v>1169.4190449788441</v>
      </c>
      <c r="D1091" s="48">
        <v>41.254714925039018</v>
      </c>
      <c r="E1091" s="48">
        <v>1160.0855016113101</v>
      </c>
      <c r="F1091" s="48">
        <v>58.131482193657348</v>
      </c>
      <c r="G1091" s="48">
        <v>1186.722125253385</v>
      </c>
      <c r="H1091" s="48">
        <v>45.378662424233198</v>
      </c>
      <c r="I1091" s="59"/>
      <c r="J1091" s="53" t="s">
        <v>13</v>
      </c>
      <c r="K1091" s="38">
        <f t="shared" si="38"/>
        <v>97.75544560303976</v>
      </c>
      <c r="L1091" s="38"/>
      <c r="M1091" s="48">
        <v>1160.0855016113101</v>
      </c>
      <c r="N1091" s="48">
        <v>58.131482193657348</v>
      </c>
    </row>
    <row r="1092" spans="1:14" s="42" customFormat="1" ht="17.100000000000001" customHeight="1" x14ac:dyDescent="0.25">
      <c r="A1092" s="10" t="s">
        <v>1022</v>
      </c>
      <c r="B1092" s="58"/>
      <c r="C1092" s="48">
        <v>1197.360439651258</v>
      </c>
      <c r="D1092" s="48">
        <v>13.686660087368519</v>
      </c>
      <c r="E1092" s="48">
        <v>1166.4295420997621</v>
      </c>
      <c r="F1092" s="48">
        <v>11.730787910157121</v>
      </c>
      <c r="G1092" s="48">
        <v>1253.6024409976019</v>
      </c>
      <c r="H1092" s="48">
        <v>31.421537074221419</v>
      </c>
      <c r="I1092" s="59"/>
      <c r="J1092" s="53" t="s">
        <v>13</v>
      </c>
      <c r="K1092" s="38">
        <f t="shared" si="38"/>
        <v>93.046208586793384</v>
      </c>
      <c r="L1092" s="38"/>
      <c r="M1092" s="48">
        <v>1166.4295420997621</v>
      </c>
      <c r="N1092" s="48">
        <v>11.730787910157121</v>
      </c>
    </row>
    <row r="1093" spans="1:14" s="42" customFormat="1" ht="17.100000000000001" customHeight="1" x14ac:dyDescent="0.25">
      <c r="A1093" s="10" t="s">
        <v>1023</v>
      </c>
      <c r="B1093" s="58"/>
      <c r="C1093" s="48">
        <v>1211.062881300571</v>
      </c>
      <c r="D1093" s="48">
        <v>20.220317172939868</v>
      </c>
      <c r="E1093" s="48">
        <v>1166.700042020761</v>
      </c>
      <c r="F1093" s="48">
        <v>17.750770858742271</v>
      </c>
      <c r="G1093" s="48">
        <v>1291.0160228152631</v>
      </c>
      <c r="H1093" s="48">
        <v>45.237791219408223</v>
      </c>
      <c r="I1093" s="59"/>
      <c r="J1093" s="53" t="s">
        <v>13</v>
      </c>
      <c r="K1093" s="38">
        <f t="shared" si="38"/>
        <v>90.370686451790775</v>
      </c>
      <c r="L1093" s="38"/>
      <c r="M1093" s="48">
        <v>1166.700042020761</v>
      </c>
      <c r="N1093" s="48">
        <v>17.750770858742271</v>
      </c>
    </row>
    <row r="1094" spans="1:14" s="42" customFormat="1" ht="17.100000000000001" customHeight="1" x14ac:dyDescent="0.25">
      <c r="A1094" s="10" t="s">
        <v>1024</v>
      </c>
      <c r="B1094" s="58"/>
      <c r="C1094" s="48">
        <v>1193.5150863213539</v>
      </c>
      <c r="D1094" s="48">
        <v>26.750165439168651</v>
      </c>
      <c r="E1094" s="48">
        <v>1179.972927233435</v>
      </c>
      <c r="F1094" s="48">
        <v>18.310382009251271</v>
      </c>
      <c r="G1094" s="48">
        <v>1218.104801840253</v>
      </c>
      <c r="H1094" s="48">
        <v>67.078417234168228</v>
      </c>
      <c r="I1094" s="59"/>
      <c r="J1094" s="53" t="s">
        <v>13</v>
      </c>
      <c r="K1094" s="38">
        <f t="shared" si="38"/>
        <v>96.869573574522477</v>
      </c>
      <c r="L1094" s="38"/>
      <c r="M1094" s="48">
        <v>1179.972927233435</v>
      </c>
      <c r="N1094" s="48">
        <v>18.310382009251271</v>
      </c>
    </row>
    <row r="1095" spans="1:14" s="42" customFormat="1" ht="17.100000000000001" customHeight="1" x14ac:dyDescent="0.25">
      <c r="A1095" s="10" t="s">
        <v>1025</v>
      </c>
      <c r="B1095" s="58"/>
      <c r="C1095" s="48">
        <v>1190.958163661857</v>
      </c>
      <c r="D1095" s="48">
        <v>19.00840994062423</v>
      </c>
      <c r="E1095" s="48">
        <v>1182.718435441521</v>
      </c>
      <c r="F1095" s="48">
        <v>8.145495417750567</v>
      </c>
      <c r="G1095" s="48">
        <v>1205.9297804401019</v>
      </c>
      <c r="H1095" s="48">
        <v>51.293959335169347</v>
      </c>
      <c r="I1095" s="59"/>
      <c r="J1095" s="53" t="s">
        <v>13</v>
      </c>
      <c r="K1095" s="38">
        <f t="shared" si="38"/>
        <v>98.0752324575557</v>
      </c>
      <c r="L1095" s="38"/>
      <c r="M1095" s="48">
        <v>1182.718435441521</v>
      </c>
      <c r="N1095" s="48">
        <v>8.145495417750567</v>
      </c>
    </row>
    <row r="1096" spans="1:14" s="42" customFormat="1" ht="17.100000000000001" customHeight="1" x14ac:dyDescent="0.25">
      <c r="A1096" s="10" t="s">
        <v>1026</v>
      </c>
      <c r="B1096" s="58"/>
      <c r="C1096" s="48">
        <v>1220.2396906591639</v>
      </c>
      <c r="D1096" s="48">
        <v>45.793059145279472</v>
      </c>
      <c r="E1096" s="48">
        <v>1183.383092434799</v>
      </c>
      <c r="F1096" s="48">
        <v>12.90805947991214</v>
      </c>
      <c r="G1096" s="48">
        <v>1285.9880323606701</v>
      </c>
      <c r="H1096" s="48">
        <v>123.43879728895431</v>
      </c>
      <c r="I1096" s="59"/>
      <c r="J1096" s="53" t="s">
        <v>13</v>
      </c>
      <c r="K1096" s="38">
        <f t="shared" si="38"/>
        <v>92.021314557840739</v>
      </c>
      <c r="L1096" s="38"/>
      <c r="M1096" s="48">
        <v>1183.383092434799</v>
      </c>
      <c r="N1096" s="48">
        <v>12.90805947991214</v>
      </c>
    </row>
    <row r="1097" spans="1:14" s="42" customFormat="1" ht="17.100000000000001" customHeight="1" x14ac:dyDescent="0.25">
      <c r="A1097" s="10" t="s">
        <v>1027</v>
      </c>
      <c r="B1097" s="58"/>
      <c r="C1097" s="48">
        <v>1244.651621970886</v>
      </c>
      <c r="D1097" s="48">
        <v>19.912178894601769</v>
      </c>
      <c r="E1097" s="48">
        <v>1190.153558204247</v>
      </c>
      <c r="F1097" s="48">
        <v>12.62706450135636</v>
      </c>
      <c r="G1097" s="48">
        <v>1340.222146108579</v>
      </c>
      <c r="H1097" s="48">
        <v>48.714988678846908</v>
      </c>
      <c r="I1097" s="59"/>
      <c r="J1097" s="53" t="s">
        <v>13</v>
      </c>
      <c r="K1097" s="38">
        <f t="shared" si="38"/>
        <v>88.802707943599827</v>
      </c>
      <c r="L1097" s="38"/>
      <c r="M1097" s="48">
        <v>1190.153558204247</v>
      </c>
      <c r="N1097" s="48">
        <v>12.62706450135636</v>
      </c>
    </row>
    <row r="1098" spans="1:14" s="42" customFormat="1" ht="17.100000000000001" customHeight="1" x14ac:dyDescent="0.25">
      <c r="A1098" s="10" t="s">
        <v>1028</v>
      </c>
      <c r="B1098" s="58"/>
      <c r="C1098" s="48">
        <v>1229.366040016856</v>
      </c>
      <c r="D1098" s="48">
        <v>40.783013536450312</v>
      </c>
      <c r="E1098" s="48">
        <v>1195.412845064388</v>
      </c>
      <c r="F1098" s="48">
        <v>16.83416300053182</v>
      </c>
      <c r="G1098" s="48">
        <v>1289.3986536270349</v>
      </c>
      <c r="H1098" s="48">
        <v>107.24652404931371</v>
      </c>
      <c r="I1098" s="59"/>
      <c r="J1098" s="53" t="s">
        <v>13</v>
      </c>
      <c r="K1098" s="38">
        <f t="shared" si="38"/>
        <v>92.710880510207758</v>
      </c>
      <c r="L1098" s="38"/>
      <c r="M1098" s="48">
        <v>1195.412845064388</v>
      </c>
      <c r="N1098" s="48">
        <v>16.83416300053182</v>
      </c>
    </row>
    <row r="1099" spans="1:14" s="42" customFormat="1" ht="17.100000000000001" customHeight="1" x14ac:dyDescent="0.25">
      <c r="A1099" s="10" t="s">
        <v>1029</v>
      </c>
      <c r="B1099" s="58"/>
      <c r="C1099" s="48">
        <v>1274.534813415383</v>
      </c>
      <c r="D1099" s="48">
        <v>26.592895005931041</v>
      </c>
      <c r="E1099" s="48">
        <v>1207.551783265757</v>
      </c>
      <c r="F1099" s="48">
        <v>8.0872515645138492</v>
      </c>
      <c r="G1099" s="48">
        <v>1389.3358930136401</v>
      </c>
      <c r="H1099" s="48">
        <v>68.884521342225185</v>
      </c>
      <c r="I1099" s="59"/>
      <c r="J1099" s="53" t="s">
        <v>13</v>
      </c>
      <c r="K1099" s="38">
        <f t="shared" si="38"/>
        <v>86.915755170366253</v>
      </c>
      <c r="L1099" s="38"/>
      <c r="M1099" s="48">
        <v>1207.551783265757</v>
      </c>
      <c r="N1099" s="48">
        <v>8.0872515645138492</v>
      </c>
    </row>
    <row r="1100" spans="1:14" s="42" customFormat="1" ht="17.100000000000001" customHeight="1" x14ac:dyDescent="0.25">
      <c r="A1100" s="10" t="s">
        <v>1030</v>
      </c>
      <c r="B1100" s="58"/>
      <c r="C1100" s="48">
        <v>1209.5165920967049</v>
      </c>
      <c r="D1100" s="48">
        <v>25.319669281792699</v>
      </c>
      <c r="E1100" s="48">
        <v>1209.776981064552</v>
      </c>
      <c r="F1100" s="48">
        <v>8.1336829821411811</v>
      </c>
      <c r="G1100" s="48">
        <v>1209.0355753316669</v>
      </c>
      <c r="H1100" s="48">
        <v>69.018184974166388</v>
      </c>
      <c r="I1100" s="59"/>
      <c r="J1100" s="53" t="s">
        <v>13</v>
      </c>
      <c r="K1100" s="38">
        <f t="shared" si="38"/>
        <v>100.06132207753124</v>
      </c>
      <c r="L1100" s="38"/>
      <c r="M1100" s="48">
        <v>1209.776981064552</v>
      </c>
      <c r="N1100" s="48">
        <v>8.1336829821411811</v>
      </c>
    </row>
    <row r="1101" spans="1:14" s="42" customFormat="1" ht="17.100000000000001" customHeight="1" x14ac:dyDescent="0.25">
      <c r="A1101" s="10" t="s">
        <v>1031</v>
      </c>
      <c r="B1101" s="58"/>
      <c r="C1101" s="48">
        <v>1264.7428490367961</v>
      </c>
      <c r="D1101" s="48">
        <v>10.348413122133019</v>
      </c>
      <c r="E1101" s="48">
        <v>1215.0008928872869</v>
      </c>
      <c r="F1101" s="48">
        <v>6.2576058284707869</v>
      </c>
      <c r="G1101" s="48">
        <v>1350.3508768850079</v>
      </c>
      <c r="H1101" s="48">
        <v>25.37000564847801</v>
      </c>
      <c r="I1101" s="59"/>
      <c r="J1101" s="53" t="s">
        <v>13</v>
      </c>
      <c r="K1101" s="38">
        <f t="shared" si="38"/>
        <v>89.976680408432316</v>
      </c>
      <c r="L1101" s="38"/>
      <c r="M1101" s="48">
        <v>1215.0008928872869</v>
      </c>
      <c r="N1101" s="48">
        <v>6.2576058284707869</v>
      </c>
    </row>
    <row r="1102" spans="1:14" s="42" customFormat="1" ht="17.100000000000001" customHeight="1" x14ac:dyDescent="0.25">
      <c r="A1102" s="10" t="s">
        <v>1032</v>
      </c>
      <c r="B1102" s="58"/>
      <c r="C1102" s="48">
        <v>1197.6485784361989</v>
      </c>
      <c r="D1102" s="48">
        <v>31.033295778307998</v>
      </c>
      <c r="E1102" s="48">
        <v>1215.544780206304</v>
      </c>
      <c r="F1102" s="48">
        <v>10.81704890849551</v>
      </c>
      <c r="G1102" s="48">
        <v>1165.483592116939</v>
      </c>
      <c r="H1102" s="48">
        <v>85.275643955640703</v>
      </c>
      <c r="I1102" s="59"/>
      <c r="J1102" s="53" t="s">
        <v>13</v>
      </c>
      <c r="K1102" s="38">
        <f t="shared" si="38"/>
        <v>104.29531470266656</v>
      </c>
      <c r="L1102" s="38"/>
      <c r="M1102" s="48">
        <v>1215.544780206304</v>
      </c>
      <c r="N1102" s="48">
        <v>10.81704890849551</v>
      </c>
    </row>
    <row r="1103" spans="1:14" s="42" customFormat="1" ht="17.100000000000001" customHeight="1" x14ac:dyDescent="0.25">
      <c r="A1103" s="10" t="s">
        <v>1033</v>
      </c>
      <c r="B1103" s="58"/>
      <c r="C1103" s="48">
        <v>1235.4323372216279</v>
      </c>
      <c r="D1103" s="48">
        <v>40.817083051891927</v>
      </c>
      <c r="E1103" s="48">
        <v>1226.331637414833</v>
      </c>
      <c r="F1103" s="48">
        <v>10.775285656619641</v>
      </c>
      <c r="G1103" s="48">
        <v>1251.324535943982</v>
      </c>
      <c r="H1103" s="48">
        <v>110.1857029442868</v>
      </c>
      <c r="I1103" s="59"/>
      <c r="J1103" s="53" t="s">
        <v>13</v>
      </c>
      <c r="K1103" s="38">
        <f t="shared" si="38"/>
        <v>98.002684530572665</v>
      </c>
      <c r="L1103" s="38"/>
      <c r="M1103" s="48">
        <v>1226.331637414833</v>
      </c>
      <c r="N1103" s="48">
        <v>10.775285656619641</v>
      </c>
    </row>
    <row r="1104" spans="1:14" s="42" customFormat="1" ht="17.100000000000001" customHeight="1" x14ac:dyDescent="0.25">
      <c r="A1104" s="10" t="s">
        <v>1034</v>
      </c>
      <c r="B1104" s="58"/>
      <c r="C1104" s="48">
        <v>1308.4864213581591</v>
      </c>
      <c r="D1104" s="48">
        <v>22.519133791887501</v>
      </c>
      <c r="E1104" s="48">
        <v>1226.6085248660361</v>
      </c>
      <c r="F1104" s="48">
        <v>19.41381077167955</v>
      </c>
      <c r="G1104" s="48">
        <v>1445.3169524541011</v>
      </c>
      <c r="H1104" s="48">
        <v>48.006396552916733</v>
      </c>
      <c r="I1104" s="59"/>
      <c r="J1104" s="53" t="s">
        <v>13</v>
      </c>
      <c r="K1104" s="38">
        <f t="shared" si="38"/>
        <v>84.867787842887665</v>
      </c>
      <c r="L1104" s="38"/>
      <c r="M1104" s="48">
        <v>1226.6085248660361</v>
      </c>
      <c r="N1104" s="48">
        <v>19.41381077167955</v>
      </c>
    </row>
    <row r="1105" spans="1:14" s="42" customFormat="1" ht="17.100000000000001" customHeight="1" x14ac:dyDescent="0.25">
      <c r="A1105" s="10" t="s">
        <v>1035</v>
      </c>
      <c r="B1105" s="58"/>
      <c r="C1105" s="48">
        <v>1240.750761222436</v>
      </c>
      <c r="D1105" s="48">
        <v>11.0528009204503</v>
      </c>
      <c r="E1105" s="48">
        <v>1226.643729816627</v>
      </c>
      <c r="F1105" s="48">
        <v>7.2206468012598179</v>
      </c>
      <c r="G1105" s="48">
        <v>1265.3131247308929</v>
      </c>
      <c r="H1105" s="48">
        <v>27.366883180546321</v>
      </c>
      <c r="I1105" s="59"/>
      <c r="J1105" s="53" t="s">
        <v>13</v>
      </c>
      <c r="K1105" s="38">
        <f t="shared" si="38"/>
        <v>96.943887314652628</v>
      </c>
      <c r="L1105" s="38"/>
      <c r="M1105" s="48">
        <v>1226.643729816627</v>
      </c>
      <c r="N1105" s="48">
        <v>7.2206468012598179</v>
      </c>
    </row>
    <row r="1106" spans="1:14" s="42" customFormat="1" ht="17.100000000000001" customHeight="1" x14ac:dyDescent="0.25">
      <c r="A1106" s="10" t="s">
        <v>1036</v>
      </c>
      <c r="B1106" s="58"/>
      <c r="C1106" s="48">
        <v>1258.5123432849059</v>
      </c>
      <c r="D1106" s="48">
        <v>23.251702715564988</v>
      </c>
      <c r="E1106" s="48">
        <v>1226.6898006544991</v>
      </c>
      <c r="F1106" s="48">
        <v>15.414674267288429</v>
      </c>
      <c r="G1106" s="48">
        <v>1313.328432663382</v>
      </c>
      <c r="H1106" s="48">
        <v>56.50197186111177</v>
      </c>
      <c r="I1106" s="59"/>
      <c r="J1106" s="53" t="s">
        <v>13</v>
      </c>
      <c r="K1106" s="38">
        <f t="shared" si="38"/>
        <v>93.40312523096884</v>
      </c>
      <c r="L1106" s="38"/>
      <c r="M1106" s="48">
        <v>1226.6898006544991</v>
      </c>
      <c r="N1106" s="48">
        <v>15.414674267288429</v>
      </c>
    </row>
    <row r="1107" spans="1:14" s="42" customFormat="1" ht="17.100000000000001" customHeight="1" x14ac:dyDescent="0.25">
      <c r="A1107" s="10" t="s">
        <v>1037</v>
      </c>
      <c r="B1107" s="58"/>
      <c r="C1107" s="48">
        <v>1251.503920676236</v>
      </c>
      <c r="D1107" s="48">
        <v>44.175062670088437</v>
      </c>
      <c r="E1107" s="48">
        <v>1230.3523770649931</v>
      </c>
      <c r="F1107" s="48">
        <v>13.653664475340859</v>
      </c>
      <c r="G1107" s="48">
        <v>1288.0571443320309</v>
      </c>
      <c r="H1107" s="48">
        <v>117.1915473161513</v>
      </c>
      <c r="I1107" s="59"/>
      <c r="J1107" s="53" t="s">
        <v>13</v>
      </c>
      <c r="K1107" s="38">
        <f t="shared" si="38"/>
        <v>95.52001496820526</v>
      </c>
      <c r="L1107" s="38"/>
      <c r="M1107" s="48">
        <v>1230.3523770649931</v>
      </c>
      <c r="N1107" s="48">
        <v>13.653664475340859</v>
      </c>
    </row>
    <row r="1108" spans="1:14" s="42" customFormat="1" ht="17.100000000000001" customHeight="1" x14ac:dyDescent="0.25">
      <c r="A1108" s="10" t="s">
        <v>1038</v>
      </c>
      <c r="B1108" s="58"/>
      <c r="C1108" s="48">
        <v>1220.5039628368841</v>
      </c>
      <c r="D1108" s="48">
        <v>29.491584087563641</v>
      </c>
      <c r="E1108" s="48">
        <v>1236.2795390304341</v>
      </c>
      <c r="F1108" s="48">
        <v>21.128419736085451</v>
      </c>
      <c r="G1108" s="48">
        <v>1192.7060287334209</v>
      </c>
      <c r="H1108" s="48">
        <v>73.091132997696491</v>
      </c>
      <c r="I1108" s="59"/>
      <c r="J1108" s="53" t="s">
        <v>13</v>
      </c>
      <c r="K1108" s="38">
        <f t="shared" si="38"/>
        <v>103.65333193991529</v>
      </c>
      <c r="L1108" s="38"/>
      <c r="M1108" s="48">
        <v>1236.2795390304341</v>
      </c>
      <c r="N1108" s="48">
        <v>21.128419736085451</v>
      </c>
    </row>
    <row r="1109" spans="1:14" s="42" customFormat="1" ht="17.100000000000001" customHeight="1" x14ac:dyDescent="0.25">
      <c r="A1109" s="10" t="s">
        <v>1039</v>
      </c>
      <c r="B1109" s="58"/>
      <c r="C1109" s="48">
        <v>1219.9677016613671</v>
      </c>
      <c r="D1109" s="48">
        <v>18.74247346168579</v>
      </c>
      <c r="E1109" s="48">
        <v>1237.5613365394561</v>
      </c>
      <c r="F1109" s="48">
        <v>16.35268741387415</v>
      </c>
      <c r="G1109" s="48">
        <v>1188.966633466503</v>
      </c>
      <c r="H1109" s="48">
        <v>43.522912366538208</v>
      </c>
      <c r="I1109" s="59"/>
      <c r="J1109" s="53" t="s">
        <v>13</v>
      </c>
      <c r="K1109" s="38">
        <f t="shared" si="38"/>
        <v>104.08713766266698</v>
      </c>
      <c r="L1109" s="38"/>
      <c r="M1109" s="48">
        <v>1237.5613365394561</v>
      </c>
      <c r="N1109" s="48">
        <v>16.35268741387415</v>
      </c>
    </row>
    <row r="1110" spans="1:14" s="42" customFormat="1" ht="17.100000000000001" customHeight="1" x14ac:dyDescent="0.25">
      <c r="A1110" s="10" t="s">
        <v>1040</v>
      </c>
      <c r="B1110" s="58"/>
      <c r="C1110" s="48">
        <v>1275.190402132022</v>
      </c>
      <c r="D1110" s="48">
        <v>31.112660873304431</v>
      </c>
      <c r="E1110" s="48">
        <v>1238.997054096983</v>
      </c>
      <c r="F1110" s="48">
        <v>8.3732346254477079</v>
      </c>
      <c r="G1110" s="48">
        <v>1336.710839661142</v>
      </c>
      <c r="H1110" s="48">
        <v>81.591491273762585</v>
      </c>
      <c r="I1110" s="59"/>
      <c r="J1110" s="53" t="s">
        <v>13</v>
      </c>
      <c r="K1110" s="38">
        <f t="shared" si="38"/>
        <v>92.689983303424867</v>
      </c>
      <c r="L1110" s="38"/>
      <c r="M1110" s="48">
        <v>1238.997054096983</v>
      </c>
      <c r="N1110" s="48">
        <v>8.3732346254477079</v>
      </c>
    </row>
    <row r="1111" spans="1:14" s="42" customFormat="1" ht="17.100000000000001" customHeight="1" x14ac:dyDescent="0.25">
      <c r="A1111" s="10" t="s">
        <v>1041</v>
      </c>
      <c r="B1111" s="58"/>
      <c r="C1111" s="48">
        <v>1268.6789150094401</v>
      </c>
      <c r="D1111" s="48">
        <v>21.71666593277553</v>
      </c>
      <c r="E1111" s="48">
        <v>1256.305203212456</v>
      </c>
      <c r="F1111" s="48">
        <v>8.2194058698386243</v>
      </c>
      <c r="G1111" s="48">
        <v>1289.695242057084</v>
      </c>
      <c r="H1111" s="48">
        <v>56.647349200569472</v>
      </c>
      <c r="I1111" s="59"/>
      <c r="J1111" s="53" t="s">
        <v>13</v>
      </c>
      <c r="K1111" s="38">
        <f t="shared" si="38"/>
        <v>97.411013256793112</v>
      </c>
      <c r="L1111" s="38"/>
      <c r="M1111" s="48">
        <v>1256.305203212456</v>
      </c>
      <c r="N1111" s="48">
        <v>8.2194058698386243</v>
      </c>
    </row>
    <row r="1112" spans="1:14" s="42" customFormat="1" ht="17.100000000000001" customHeight="1" x14ac:dyDescent="0.25">
      <c r="A1112" s="10" t="s">
        <v>1042</v>
      </c>
      <c r="B1112" s="58"/>
      <c r="C1112" s="48">
        <v>1284.994855549465</v>
      </c>
      <c r="D1112" s="48">
        <v>11.215232479625231</v>
      </c>
      <c r="E1112" s="48">
        <v>1259.594884599283</v>
      </c>
      <c r="F1112" s="48">
        <v>13.31396415476229</v>
      </c>
      <c r="G1112" s="48">
        <v>1327.6916450577489</v>
      </c>
      <c r="H1112" s="48">
        <v>19.483238042620091</v>
      </c>
      <c r="I1112" s="59"/>
      <c r="J1112" s="53" t="s">
        <v>13</v>
      </c>
      <c r="K1112" s="38">
        <f t="shared" si="38"/>
        <v>94.871040974615454</v>
      </c>
      <c r="L1112" s="38"/>
      <c r="M1112" s="48">
        <v>1259.594884599283</v>
      </c>
      <c r="N1112" s="48">
        <v>13.31396415476229</v>
      </c>
    </row>
    <row r="1113" spans="1:14" s="42" customFormat="1" ht="17.100000000000001" customHeight="1" x14ac:dyDescent="0.25">
      <c r="A1113" s="10" t="s">
        <v>1043</v>
      </c>
      <c r="B1113" s="58"/>
      <c r="C1113" s="48">
        <v>1273.24104983336</v>
      </c>
      <c r="D1113" s="48">
        <v>33.81480002453327</v>
      </c>
      <c r="E1113" s="48">
        <v>1266.901069702694</v>
      </c>
      <c r="F1113" s="48">
        <v>43.628037578217914</v>
      </c>
      <c r="G1113" s="48">
        <v>1283.9465077119139</v>
      </c>
      <c r="H1113" s="48">
        <v>52.683911225461998</v>
      </c>
      <c r="I1113" s="59"/>
      <c r="J1113" s="53" t="s">
        <v>13</v>
      </c>
      <c r="K1113" s="38">
        <f t="shared" si="38"/>
        <v>98.672418367366703</v>
      </c>
      <c r="L1113" s="38"/>
      <c r="M1113" s="48">
        <v>1266.901069702694</v>
      </c>
      <c r="N1113" s="48">
        <v>43.628037578217914</v>
      </c>
    </row>
    <row r="1114" spans="1:14" s="42" customFormat="1" ht="17.100000000000001" customHeight="1" x14ac:dyDescent="0.25">
      <c r="A1114" s="10" t="s">
        <v>1044</v>
      </c>
      <c r="B1114" s="58"/>
      <c r="C1114" s="48">
        <v>1248.665659752183</v>
      </c>
      <c r="D1114" s="48">
        <v>22.450241188101131</v>
      </c>
      <c r="E1114" s="48">
        <v>1267.062088854696</v>
      </c>
      <c r="F1114" s="48">
        <v>9.924566129613595</v>
      </c>
      <c r="G1114" s="48">
        <v>1217.0600059916071</v>
      </c>
      <c r="H1114" s="48">
        <v>59.058452401478348</v>
      </c>
      <c r="I1114" s="59"/>
      <c r="J1114" s="53" t="s">
        <v>13</v>
      </c>
      <c r="K1114" s="38">
        <f t="shared" si="38"/>
        <v>104.10843200967312</v>
      </c>
      <c r="L1114" s="38"/>
      <c r="M1114" s="48">
        <v>1267.062088854696</v>
      </c>
      <c r="N1114" s="48">
        <v>9.924566129613595</v>
      </c>
    </row>
    <row r="1115" spans="1:14" s="42" customFormat="1" ht="17.100000000000001" customHeight="1" x14ac:dyDescent="0.25">
      <c r="A1115" s="10" t="s">
        <v>1045</v>
      </c>
      <c r="B1115" s="58"/>
      <c r="C1115" s="48">
        <v>1325.4295374088711</v>
      </c>
      <c r="D1115" s="48">
        <v>30.67057612165684</v>
      </c>
      <c r="E1115" s="48">
        <v>1268.3562393093589</v>
      </c>
      <c r="F1115" s="48">
        <v>35.075493733004237</v>
      </c>
      <c r="G1115" s="48">
        <v>1418.8957555034131</v>
      </c>
      <c r="H1115" s="48">
        <v>53.674239016745673</v>
      </c>
      <c r="I1115" s="59"/>
      <c r="J1115" s="53" t="s">
        <v>13</v>
      </c>
      <c r="K1115" s="38">
        <f t="shared" si="38"/>
        <v>89.390375183648089</v>
      </c>
      <c r="L1115" s="38"/>
      <c r="M1115" s="48">
        <v>1268.3562393093589</v>
      </c>
      <c r="N1115" s="48">
        <v>35.075493733004237</v>
      </c>
    </row>
    <row r="1116" spans="1:14" s="42" customFormat="1" ht="17.100000000000001" customHeight="1" x14ac:dyDescent="0.25">
      <c r="A1116" s="10" t="s">
        <v>1046</v>
      </c>
      <c r="B1116" s="58"/>
      <c r="C1116" s="48">
        <v>1264.525159619461</v>
      </c>
      <c r="D1116" s="48">
        <v>16.159767078286109</v>
      </c>
      <c r="E1116" s="48">
        <v>1271.972333226003</v>
      </c>
      <c r="F1116" s="48">
        <v>15.202390274489289</v>
      </c>
      <c r="G1116" s="48">
        <v>1251.8602258636411</v>
      </c>
      <c r="H1116" s="48">
        <v>35.32546219700555</v>
      </c>
      <c r="I1116" s="59"/>
      <c r="J1116" s="53" t="s">
        <v>13</v>
      </c>
      <c r="K1116" s="38">
        <f t="shared" si="38"/>
        <v>101.60657771106089</v>
      </c>
      <c r="L1116" s="38"/>
      <c r="M1116" s="48">
        <v>1271.972333226003</v>
      </c>
      <c r="N1116" s="48">
        <v>15.202390274489289</v>
      </c>
    </row>
    <row r="1117" spans="1:14" s="42" customFormat="1" ht="17.100000000000001" customHeight="1" x14ac:dyDescent="0.25">
      <c r="A1117" s="10" t="s">
        <v>1047</v>
      </c>
      <c r="B1117" s="58"/>
      <c r="C1117" s="48">
        <v>1376.1257396520989</v>
      </c>
      <c r="D1117" s="48">
        <v>42.573665387582309</v>
      </c>
      <c r="E1117" s="48">
        <v>1316.0652763104431</v>
      </c>
      <c r="F1117" s="48">
        <v>54.367844102594738</v>
      </c>
      <c r="G1117" s="48">
        <v>1470.5696208610409</v>
      </c>
      <c r="H1117" s="48">
        <v>63.046901820350968</v>
      </c>
      <c r="I1117" s="59"/>
      <c r="J1117" s="53" t="s">
        <v>13</v>
      </c>
      <c r="K1117" s="38">
        <f t="shared" si="38"/>
        <v>89.493571582137463</v>
      </c>
      <c r="L1117" s="38"/>
      <c r="M1117" s="48">
        <v>1316.0652763104431</v>
      </c>
      <c r="N1117" s="48">
        <v>54.367844102594738</v>
      </c>
    </row>
    <row r="1118" spans="1:14" s="42" customFormat="1" ht="17.100000000000001" customHeight="1" x14ac:dyDescent="0.25">
      <c r="A1118" s="10" t="s">
        <v>1048</v>
      </c>
      <c r="B1118" s="58"/>
      <c r="C1118" s="48">
        <v>1326.5561131045499</v>
      </c>
      <c r="D1118" s="48">
        <v>14.13995671718612</v>
      </c>
      <c r="E1118" s="48">
        <v>1320.40800224851</v>
      </c>
      <c r="F1118" s="48">
        <v>12.431718534666521</v>
      </c>
      <c r="G1118" s="48">
        <v>1336.481390192524</v>
      </c>
      <c r="H1118" s="48">
        <v>30.94998414289751</v>
      </c>
      <c r="I1118" s="59"/>
      <c r="J1118" s="53" t="s">
        <v>13</v>
      </c>
      <c r="K1118" s="38">
        <f t="shared" si="38"/>
        <v>98.797335446496675</v>
      </c>
      <c r="L1118" s="38"/>
      <c r="M1118" s="48">
        <v>1320.40800224851</v>
      </c>
      <c r="N1118" s="48">
        <v>12.431718534666521</v>
      </c>
    </row>
    <row r="1119" spans="1:14" s="42" customFormat="1" ht="17.100000000000001" customHeight="1" x14ac:dyDescent="0.25">
      <c r="A1119" s="10" t="s">
        <v>1049</v>
      </c>
      <c r="B1119" s="58"/>
      <c r="C1119" s="48">
        <v>1333.5223892907011</v>
      </c>
      <c r="D1119" s="48">
        <v>22.761773285188269</v>
      </c>
      <c r="E1119" s="48">
        <v>1333.371365890669</v>
      </c>
      <c r="F1119" s="48">
        <v>17.441145742350731</v>
      </c>
      <c r="G1119" s="48">
        <v>1333.747763023483</v>
      </c>
      <c r="H1119" s="48">
        <v>52.27674621452411</v>
      </c>
      <c r="I1119" s="59"/>
      <c r="J1119" s="53" t="s">
        <v>13</v>
      </c>
      <c r="K1119" s="38">
        <f t="shared" si="38"/>
        <v>99.971778986758281</v>
      </c>
      <c r="L1119" s="38"/>
      <c r="M1119" s="48">
        <v>1333.371365890669</v>
      </c>
      <c r="N1119" s="48">
        <v>17.441145742350731</v>
      </c>
    </row>
    <row r="1120" spans="1:14" s="42" customFormat="1" ht="17.100000000000001" customHeight="1" x14ac:dyDescent="0.25">
      <c r="A1120" s="10" t="s">
        <v>1050</v>
      </c>
      <c r="B1120" s="58"/>
      <c r="C1120" s="48">
        <v>1379.5724310453229</v>
      </c>
      <c r="D1120" s="48">
        <v>13.79335252760632</v>
      </c>
      <c r="E1120" s="48">
        <v>1358.4454448955089</v>
      </c>
      <c r="F1120" s="48">
        <v>10.21215445648329</v>
      </c>
      <c r="G1120" s="48">
        <v>1412.402960134114</v>
      </c>
      <c r="H1120" s="48">
        <v>31.13044828299758</v>
      </c>
      <c r="I1120" s="59"/>
      <c r="J1120" s="53" t="s">
        <v>13</v>
      </c>
      <c r="K1120" s="38">
        <f t="shared" si="38"/>
        <v>96.17973646603788</v>
      </c>
      <c r="L1120" s="38"/>
      <c r="M1120" s="48">
        <v>1358.4454448955089</v>
      </c>
      <c r="N1120" s="48">
        <v>10.21215445648329</v>
      </c>
    </row>
    <row r="1121" spans="1:14" s="42" customFormat="1" ht="17.100000000000001" customHeight="1" x14ac:dyDescent="0.25">
      <c r="A1121" s="10" t="s">
        <v>1051</v>
      </c>
      <c r="B1121" s="58"/>
      <c r="C1121" s="48">
        <v>1465.9964819285769</v>
      </c>
      <c r="D1121" s="48">
        <v>24.378800761192341</v>
      </c>
      <c r="E1121" s="48">
        <v>1388.3188425929579</v>
      </c>
      <c r="F1121" s="48">
        <v>27.623864709437161</v>
      </c>
      <c r="G1121" s="48">
        <v>1580.369727086482</v>
      </c>
      <c r="H1121" s="48">
        <v>41.758705767223553</v>
      </c>
      <c r="I1121" s="59"/>
      <c r="J1121" s="53" t="s">
        <v>13</v>
      </c>
      <c r="K1121" s="38">
        <f t="shared" si="38"/>
        <v>87.847724415249147</v>
      </c>
      <c r="L1121" s="38"/>
      <c r="M1121" s="48">
        <v>1388.3188425929579</v>
      </c>
      <c r="N1121" s="48">
        <v>27.623864709437161</v>
      </c>
    </row>
    <row r="1122" spans="1:14" s="42" customFormat="1" ht="17.100000000000001" customHeight="1" x14ac:dyDescent="0.25">
      <c r="A1122" s="10" t="s">
        <v>1052</v>
      </c>
      <c r="B1122" s="58"/>
      <c r="C1122" s="48">
        <v>1419.000317282969</v>
      </c>
      <c r="D1122" s="48">
        <v>22.36701647434154</v>
      </c>
      <c r="E1122" s="48">
        <v>1433.3047231449971</v>
      </c>
      <c r="F1122" s="48">
        <v>14.38377396644637</v>
      </c>
      <c r="G1122" s="48">
        <v>1397.5794598553489</v>
      </c>
      <c r="H1122" s="48">
        <v>51.833272501044348</v>
      </c>
      <c r="I1122" s="59"/>
      <c r="J1122" s="53" t="s">
        <v>13</v>
      </c>
      <c r="K1122" s="38">
        <f t="shared" si="38"/>
        <v>102.55622412290933</v>
      </c>
      <c r="L1122" s="38"/>
      <c r="M1122" s="48">
        <v>1433.3047231449971</v>
      </c>
      <c r="N1122" s="48">
        <v>14.38377396644637</v>
      </c>
    </row>
    <row r="1123" spans="1:14" s="42" customFormat="1" ht="17.100000000000001" customHeight="1" x14ac:dyDescent="0.25">
      <c r="A1123" s="10" t="s">
        <v>1053</v>
      </c>
      <c r="B1123" s="58"/>
      <c r="C1123" s="48">
        <v>1445.802294076454</v>
      </c>
      <c r="D1123" s="48">
        <v>24.944895202408588</v>
      </c>
      <c r="E1123" s="48">
        <v>1433.877221714833</v>
      </c>
      <c r="F1123" s="48">
        <v>27.87697659866069</v>
      </c>
      <c r="G1123" s="48">
        <v>1463.3638475132291</v>
      </c>
      <c r="H1123" s="48">
        <v>45.622808968245977</v>
      </c>
      <c r="I1123" s="59"/>
      <c r="J1123" s="53" t="s">
        <v>13</v>
      </c>
      <c r="K1123" s="38">
        <f t="shared" si="38"/>
        <v>97.985010641850678</v>
      </c>
      <c r="L1123" s="38"/>
      <c r="M1123" s="48">
        <v>1433.877221714833</v>
      </c>
      <c r="N1123" s="48">
        <v>27.87697659866069</v>
      </c>
    </row>
    <row r="1124" spans="1:14" s="42" customFormat="1" ht="17.100000000000001" customHeight="1" x14ac:dyDescent="0.25">
      <c r="A1124" s="10" t="s">
        <v>1054</v>
      </c>
      <c r="B1124" s="58"/>
      <c r="C1124" s="48">
        <v>1444.25857059797</v>
      </c>
      <c r="D1124" s="48">
        <v>12.106539082689441</v>
      </c>
      <c r="E1124" s="48">
        <v>1441.3456960335111</v>
      </c>
      <c r="F1124" s="48">
        <v>9.1905054514379572</v>
      </c>
      <c r="G1124" s="48">
        <v>1448.5340913193961</v>
      </c>
      <c r="H1124" s="48">
        <v>26.667955454763391</v>
      </c>
      <c r="I1124" s="59"/>
      <c r="J1124" s="53" t="s">
        <v>13</v>
      </c>
      <c r="K1124" s="38">
        <f t="shared" si="38"/>
        <v>99.503746903233917</v>
      </c>
      <c r="L1124" s="38"/>
      <c r="M1124" s="48">
        <v>1441.3456960335111</v>
      </c>
      <c r="N1124" s="48">
        <v>9.1905054514379572</v>
      </c>
    </row>
    <row r="1125" spans="1:14" s="42" customFormat="1" ht="17.100000000000001" customHeight="1" x14ac:dyDescent="0.25">
      <c r="A1125" s="10" t="s">
        <v>1055</v>
      </c>
      <c r="B1125" s="58"/>
      <c r="C1125" s="48">
        <v>1461.3382782277361</v>
      </c>
      <c r="D1125" s="48">
        <v>19.133322489350689</v>
      </c>
      <c r="E1125" s="48">
        <v>1445.4227174357279</v>
      </c>
      <c r="F1125" s="48">
        <v>14.45294517448065</v>
      </c>
      <c r="G1125" s="48">
        <v>1484.5332113258551</v>
      </c>
      <c r="H1125" s="48">
        <v>41.746463115477809</v>
      </c>
      <c r="I1125" s="59"/>
      <c r="J1125" s="53" t="s">
        <v>13</v>
      </c>
      <c r="K1125" s="38">
        <f t="shared" si="38"/>
        <v>97.365468580174294</v>
      </c>
      <c r="L1125" s="38"/>
      <c r="M1125" s="48">
        <v>1445.4227174357279</v>
      </c>
      <c r="N1125" s="48">
        <v>14.45294517448065</v>
      </c>
    </row>
    <row r="1126" spans="1:14" s="42" customFormat="1" ht="17.100000000000001" customHeight="1" x14ac:dyDescent="0.25">
      <c r="A1126" s="10" t="s">
        <v>1056</v>
      </c>
      <c r="B1126" s="58"/>
      <c r="C1126" s="48">
        <v>1456.3469094280149</v>
      </c>
      <c r="D1126" s="48">
        <v>14.11933013124451</v>
      </c>
      <c r="E1126" s="48">
        <v>1465.2885006915869</v>
      </c>
      <c r="F1126" s="48">
        <v>8.6973810394121074</v>
      </c>
      <c r="G1126" s="48">
        <v>1443.3093654669849</v>
      </c>
      <c r="H1126" s="48">
        <v>32.400527987495479</v>
      </c>
      <c r="I1126" s="59"/>
      <c r="J1126" s="53" t="s">
        <v>13</v>
      </c>
      <c r="K1126" s="38">
        <f t="shared" si="38"/>
        <v>101.52282911415118</v>
      </c>
      <c r="L1126" s="38"/>
      <c r="M1126" s="48">
        <v>1465.2885006915869</v>
      </c>
      <c r="N1126" s="48">
        <v>8.6973810394121074</v>
      </c>
    </row>
    <row r="1127" spans="1:14" s="42" customFormat="1" ht="17.100000000000001" customHeight="1" x14ac:dyDescent="0.25">
      <c r="A1127" s="10" t="s">
        <v>1057</v>
      </c>
      <c r="B1127" s="58"/>
      <c r="C1127" s="48">
        <v>1478.655802410464</v>
      </c>
      <c r="D1127" s="48">
        <v>11.114594532539741</v>
      </c>
      <c r="E1127" s="48">
        <v>1479.2907425961801</v>
      </c>
      <c r="F1127" s="48">
        <v>10.196773133818169</v>
      </c>
      <c r="G1127" s="48">
        <v>1477.728348626237</v>
      </c>
      <c r="H1127" s="48">
        <v>22.771538243667582</v>
      </c>
      <c r="I1127" s="59"/>
      <c r="J1127" s="53" t="s">
        <v>13</v>
      </c>
      <c r="K1127" s="38">
        <f t="shared" si="38"/>
        <v>100.10572944421048</v>
      </c>
      <c r="L1127" s="38"/>
      <c r="M1127" s="48">
        <v>1479.2907425961801</v>
      </c>
      <c r="N1127" s="48">
        <v>10.196773133818169</v>
      </c>
    </row>
    <row r="1128" spans="1:14" s="42" customFormat="1" ht="17.100000000000001" customHeight="1" x14ac:dyDescent="0.25">
      <c r="A1128" s="10" t="s">
        <v>1058</v>
      </c>
      <c r="B1128" s="58"/>
      <c r="C1128" s="48">
        <v>1535.927068559311</v>
      </c>
      <c r="D1128" s="48">
        <v>20.578315347634881</v>
      </c>
      <c r="E1128" s="48">
        <v>1491.360243011615</v>
      </c>
      <c r="F1128" s="48">
        <v>30.549257460340531</v>
      </c>
      <c r="G1128" s="48">
        <v>1597.824896601305</v>
      </c>
      <c r="H1128" s="48">
        <v>22.785775087124531</v>
      </c>
      <c r="I1128" s="59"/>
      <c r="J1128" s="53" t="s">
        <v>13</v>
      </c>
      <c r="K1128" s="38">
        <f t="shared" si="38"/>
        <v>93.336901069938989</v>
      </c>
      <c r="L1128" s="38"/>
      <c r="M1128" s="48">
        <v>1491.360243011615</v>
      </c>
      <c r="N1128" s="48">
        <v>30.549257460340531</v>
      </c>
    </row>
    <row r="1129" spans="1:14" s="42" customFormat="1" ht="17.100000000000001" customHeight="1" x14ac:dyDescent="0.25">
      <c r="A1129" s="10" t="s">
        <v>1059</v>
      </c>
      <c r="B1129" s="58"/>
      <c r="C1129" s="48">
        <v>1493.1906478823209</v>
      </c>
      <c r="D1129" s="48">
        <v>13.271341168681721</v>
      </c>
      <c r="E1129" s="48">
        <v>1496.1121671432161</v>
      </c>
      <c r="F1129" s="48">
        <v>7.4500332218144649</v>
      </c>
      <c r="G1129" s="48">
        <v>1489.030220959733</v>
      </c>
      <c r="H1129" s="48">
        <v>30.344664386277149</v>
      </c>
      <c r="I1129" s="59"/>
      <c r="J1129" s="53" t="s">
        <v>13</v>
      </c>
      <c r="K1129" s="38">
        <f t="shared" si="38"/>
        <v>100.47560795501641</v>
      </c>
      <c r="L1129" s="38"/>
      <c r="M1129" s="48">
        <v>1496.1121671432161</v>
      </c>
      <c r="N1129" s="48">
        <v>7.4500332218144649</v>
      </c>
    </row>
    <row r="1130" spans="1:14" s="42" customFormat="1" ht="17.100000000000001" customHeight="1" x14ac:dyDescent="0.25">
      <c r="A1130" s="10" t="s">
        <v>1060</v>
      </c>
      <c r="B1130" s="58"/>
      <c r="C1130" s="48">
        <v>1565.3718049940439</v>
      </c>
      <c r="D1130" s="48">
        <v>22.75793015328281</v>
      </c>
      <c r="E1130" s="48">
        <v>1559.072151877134</v>
      </c>
      <c r="F1130" s="48">
        <v>23.25005042027033</v>
      </c>
      <c r="G1130" s="48">
        <v>1573.8597204831649</v>
      </c>
      <c r="H1130" s="48">
        <v>43.150382017815097</v>
      </c>
      <c r="I1130" s="59"/>
      <c r="J1130" s="53" t="s">
        <v>13</v>
      </c>
      <c r="K1130" s="38">
        <f t="shared" si="38"/>
        <v>99.060426516189693</v>
      </c>
      <c r="L1130" s="38"/>
      <c r="M1130" s="48">
        <v>1573.8597204831649</v>
      </c>
      <c r="N1130" s="48">
        <v>43.150382017815097</v>
      </c>
    </row>
    <row r="1131" spans="1:14" s="42" customFormat="1" ht="17.100000000000001" customHeight="1" x14ac:dyDescent="0.25">
      <c r="A1131" s="10" t="s">
        <v>1061</v>
      </c>
      <c r="B1131" s="58"/>
      <c r="C1131" s="48">
        <v>1641.669255348269</v>
      </c>
      <c r="D1131" s="48">
        <v>24.274179520628419</v>
      </c>
      <c r="E1131" s="48">
        <v>1632.5855166797769</v>
      </c>
      <c r="F1131" s="48">
        <v>20.96656470337723</v>
      </c>
      <c r="G1131" s="48">
        <v>1653.302833076234</v>
      </c>
      <c r="H1131" s="48">
        <v>48.261506646106682</v>
      </c>
      <c r="I1131" s="59"/>
      <c r="J1131" s="53" t="s">
        <v>13</v>
      </c>
      <c r="K1131" s="38">
        <f t="shared" si="38"/>
        <v>98.746913391667675</v>
      </c>
      <c r="L1131" s="38"/>
      <c r="M1131" s="48">
        <v>1653.302833076234</v>
      </c>
      <c r="N1131" s="48">
        <v>48.261506646106682</v>
      </c>
    </row>
    <row r="1132" spans="1:14" s="42" customFormat="1" ht="17.100000000000001" customHeight="1" x14ac:dyDescent="0.25">
      <c r="A1132" s="10" t="s">
        <v>1062</v>
      </c>
      <c r="B1132" s="58"/>
      <c r="C1132" s="48">
        <v>1692.9428836653231</v>
      </c>
      <c r="D1132" s="48">
        <v>12.110489866268839</v>
      </c>
      <c r="E1132" s="48">
        <v>1678.122605572175</v>
      </c>
      <c r="F1132" s="48">
        <v>10.12372745898438</v>
      </c>
      <c r="G1132" s="48">
        <v>1711.329769231668</v>
      </c>
      <c r="H1132" s="48">
        <v>23.92525396484643</v>
      </c>
      <c r="I1132" s="59"/>
      <c r="J1132" s="53" t="s">
        <v>13</v>
      </c>
      <c r="K1132" s="38">
        <f t="shared" si="38"/>
        <v>98.059569566513062</v>
      </c>
      <c r="L1132" s="38"/>
      <c r="M1132" s="48">
        <v>1711.329769231668</v>
      </c>
      <c r="N1132" s="48">
        <v>23.92525396484643</v>
      </c>
    </row>
    <row r="1133" spans="1:14" s="42" customFormat="1" ht="17.100000000000001" customHeight="1" x14ac:dyDescent="0.25">
      <c r="A1133" s="10" t="s">
        <v>1063</v>
      </c>
      <c r="B1133" s="58"/>
      <c r="C1133" s="48">
        <v>1653.539607426387</v>
      </c>
      <c r="D1133" s="48">
        <v>18.74871009752405</v>
      </c>
      <c r="E1133" s="48">
        <v>1599.2540896363951</v>
      </c>
      <c r="F1133" s="48">
        <v>8.5180122272994367</v>
      </c>
      <c r="G1133" s="48">
        <v>1723.203423263416</v>
      </c>
      <c r="H1133" s="48">
        <v>40.723618160325373</v>
      </c>
      <c r="I1133" s="59"/>
      <c r="J1133" s="53" t="s">
        <v>13</v>
      </c>
      <c r="K1133" s="38">
        <f t="shared" si="38"/>
        <v>92.807039960941779</v>
      </c>
      <c r="L1133" s="38"/>
      <c r="M1133" s="48">
        <v>1723.203423263416</v>
      </c>
      <c r="N1133" s="48">
        <v>40.723618160325373</v>
      </c>
    </row>
    <row r="1134" spans="1:14" s="42" customFormat="1" ht="17.100000000000001" customHeight="1" x14ac:dyDescent="0.25">
      <c r="A1134" s="10" t="s">
        <v>1064</v>
      </c>
      <c r="B1134" s="58"/>
      <c r="C1134" s="48">
        <v>1734.747945369038</v>
      </c>
      <c r="D1134" s="48">
        <v>28.947478248443989</v>
      </c>
      <c r="E1134" s="48">
        <v>1734.014396550803</v>
      </c>
      <c r="F1134" s="48">
        <v>15.90191158567802</v>
      </c>
      <c r="G1134" s="48">
        <v>1735.6148741091331</v>
      </c>
      <c r="H1134" s="48">
        <v>60.898306986651278</v>
      </c>
      <c r="I1134" s="59"/>
      <c r="J1134" s="53" t="s">
        <v>13</v>
      </c>
      <c r="K1134" s="38">
        <f t="shared" si="38"/>
        <v>99.907786134919391</v>
      </c>
      <c r="L1134" s="38"/>
      <c r="M1134" s="48">
        <v>1735.6148741091331</v>
      </c>
      <c r="N1134" s="48">
        <v>60.898306986651278</v>
      </c>
    </row>
    <row r="1135" spans="1:14" s="42" customFormat="1" ht="17.100000000000001" customHeight="1" x14ac:dyDescent="0.25">
      <c r="A1135" s="10" t="s">
        <v>1065</v>
      </c>
      <c r="B1135" s="58"/>
      <c r="C1135" s="48">
        <v>3175.2102767624401</v>
      </c>
      <c r="D1135" s="48">
        <v>17.27639924537311</v>
      </c>
      <c r="E1135" s="48">
        <v>3227.471668886335</v>
      </c>
      <c r="F1135" s="48">
        <v>37.366912101548913</v>
      </c>
      <c r="G1135" s="48">
        <v>3142.3486620668118</v>
      </c>
      <c r="H1135" s="48">
        <v>15.883537867333869</v>
      </c>
      <c r="I1135" s="59"/>
      <c r="J1135" s="53" t="s">
        <v>13</v>
      </c>
      <c r="K1135" s="38">
        <f t="shared" si="38"/>
        <v>102.70889757865174</v>
      </c>
      <c r="L1135" s="38"/>
      <c r="M1135" s="48">
        <v>3142.3486620668118</v>
      </c>
      <c r="N1135" s="48">
        <v>15.883537867333869</v>
      </c>
    </row>
    <row r="1136" spans="1:14" s="14" customFormat="1" ht="17.100000000000001" customHeight="1" x14ac:dyDescent="0.25">
      <c r="B1136" s="58"/>
      <c r="C1136" s="48"/>
      <c r="D1136" s="48"/>
      <c r="E1136" s="48"/>
      <c r="F1136" s="48"/>
      <c r="G1136" s="48"/>
      <c r="H1136" s="48"/>
      <c r="I1136" s="59"/>
      <c r="J1136" s="52"/>
      <c r="K1136" s="38"/>
      <c r="L1136" s="38"/>
      <c r="M1136" s="48"/>
      <c r="N1136" s="37"/>
    </row>
    <row r="1137" spans="1:14" s="60" customFormat="1" ht="14.1" customHeight="1" x14ac:dyDescent="0.25">
      <c r="A1137" s="10" t="s">
        <v>1066</v>
      </c>
      <c r="B1137" s="58"/>
      <c r="C1137" s="61">
        <v>1512.220338088473</v>
      </c>
      <c r="D1137" s="61">
        <v>21.761157749487779</v>
      </c>
      <c r="E1137" s="61">
        <v>1296.51358493715</v>
      </c>
      <c r="F1137" s="61">
        <v>30.193763590756362</v>
      </c>
      <c r="G1137" s="61">
        <v>1828.8576230756289</v>
      </c>
      <c r="H1137" s="61">
        <v>18.541024480685788</v>
      </c>
      <c r="I1137" s="62"/>
      <c r="J1137" s="63" t="s">
        <v>78</v>
      </c>
      <c r="K1137" s="61">
        <f>(E1137/G1137)*100</f>
        <v>70.891991185009545</v>
      </c>
      <c r="L1137" s="61"/>
      <c r="M1137" s="61"/>
      <c r="N1137" s="64"/>
    </row>
    <row r="1138" spans="1:14" s="60" customFormat="1" ht="14.1" customHeight="1" x14ac:dyDescent="0.25">
      <c r="A1138" s="10" t="s">
        <v>1067</v>
      </c>
      <c r="B1138" s="58"/>
      <c r="C1138" s="61">
        <v>1661.055672153112</v>
      </c>
      <c r="D1138" s="61">
        <v>23.142987861788701</v>
      </c>
      <c r="E1138" s="61">
        <v>1584.5211309759709</v>
      </c>
      <c r="F1138" s="61">
        <v>31.633047792746542</v>
      </c>
      <c r="G1138" s="61">
        <v>1759.206334234681</v>
      </c>
      <c r="H1138" s="61">
        <v>31.348114414830771</v>
      </c>
      <c r="I1138" s="62"/>
      <c r="J1138" s="63" t="s">
        <v>78</v>
      </c>
      <c r="K1138" s="61">
        <f>(E1138/G1138)*100</f>
        <v>90.070226564145216</v>
      </c>
      <c r="L1138" s="61"/>
      <c r="M1138" s="61"/>
      <c r="N1138" s="64"/>
    </row>
    <row r="1139" spans="1:14" s="60" customFormat="1" ht="14.1" customHeight="1" x14ac:dyDescent="0.25">
      <c r="A1139" s="10" t="s">
        <v>1068</v>
      </c>
      <c r="B1139" s="58"/>
      <c r="C1139" s="61">
        <v>1771.211945438775</v>
      </c>
      <c r="D1139" s="61">
        <v>18.360684377294319</v>
      </c>
      <c r="E1139" s="61">
        <v>1686.2646951083859</v>
      </c>
      <c r="F1139" s="61">
        <v>28.87493748183272</v>
      </c>
      <c r="G1139" s="61">
        <v>1872.860549338501</v>
      </c>
      <c r="H1139" s="61">
        <v>18.1496457603115</v>
      </c>
      <c r="I1139" s="62"/>
      <c r="J1139" s="63" t="s">
        <v>78</v>
      </c>
      <c r="K1139" s="61">
        <f>(E1139/G1139)*100</f>
        <v>90.036852754679416</v>
      </c>
      <c r="L1139" s="61"/>
      <c r="M1139" s="61"/>
      <c r="N1139" s="64"/>
    </row>
    <row r="1140" spans="1:14" s="14" customFormat="1" ht="17.100000000000001" customHeight="1" x14ac:dyDescent="0.25">
      <c r="C1140" s="48"/>
      <c r="D1140" s="48"/>
      <c r="E1140" s="48"/>
      <c r="F1140" s="48"/>
      <c r="G1140" s="48"/>
      <c r="H1140" s="48"/>
      <c r="I1140" s="37"/>
      <c r="J1140" s="37"/>
      <c r="K1140" s="38"/>
      <c r="L1140" s="38"/>
      <c r="M1140" s="48"/>
      <c r="N1140" s="37"/>
    </row>
    <row r="1141" spans="1:14" s="14" customFormat="1" ht="17.100000000000001" customHeight="1" x14ac:dyDescent="0.25">
      <c r="A1141" s="36" t="s">
        <v>1069</v>
      </c>
      <c r="C1141" s="48"/>
      <c r="D1141" s="48"/>
      <c r="E1141" s="48"/>
      <c r="F1141" s="48"/>
      <c r="G1141" s="48"/>
      <c r="H1141" s="48"/>
      <c r="I1141" s="37"/>
      <c r="J1141" s="37"/>
      <c r="K1141" s="38"/>
      <c r="L1141" s="38"/>
      <c r="M1141" s="48"/>
      <c r="N1141" s="37"/>
    </row>
    <row r="1142" spans="1:14" s="42" customFormat="1" ht="17.100000000000001" customHeight="1" x14ac:dyDescent="0.25">
      <c r="A1142" s="65" t="s">
        <v>1070</v>
      </c>
      <c r="C1142" s="38">
        <v>1188.241160523542</v>
      </c>
      <c r="D1142" s="38">
        <v>11.871221914186551</v>
      </c>
      <c r="E1142" s="38">
        <v>1130.116070656848</v>
      </c>
      <c r="F1142" s="38">
        <v>16.3940524257672</v>
      </c>
      <c r="G1142" s="38">
        <v>1295.596911690453</v>
      </c>
      <c r="H1142" s="38">
        <v>11.86052738989167</v>
      </c>
      <c r="J1142" s="53" t="s">
        <v>13</v>
      </c>
      <c r="K1142" s="38">
        <f t="shared" ref="K1142:K1173" si="39">(E1142/G1142)*100</f>
        <v>87.227444003575854</v>
      </c>
      <c r="L1142" s="38"/>
      <c r="M1142" s="38">
        <v>1130.116070656848</v>
      </c>
      <c r="N1142" s="38">
        <v>16.3940524257672</v>
      </c>
    </row>
    <row r="1143" spans="1:14" s="42" customFormat="1" ht="17.100000000000001" customHeight="1" x14ac:dyDescent="0.25">
      <c r="A1143" s="65" t="s">
        <v>1071</v>
      </c>
      <c r="C1143" s="38">
        <v>1214.2081788378621</v>
      </c>
      <c r="D1143" s="38">
        <v>13.63976001980245</v>
      </c>
      <c r="E1143" s="38">
        <v>1155.527126254314</v>
      </c>
      <c r="F1143" s="38">
        <v>19.045778587167771</v>
      </c>
      <c r="G1143" s="38">
        <v>1320.0655950784881</v>
      </c>
      <c r="H1143" s="38">
        <v>13.24148095342605</v>
      </c>
      <c r="J1143" s="53" t="s">
        <v>13</v>
      </c>
      <c r="K1143" s="38">
        <f t="shared" si="39"/>
        <v>87.535583880254748</v>
      </c>
      <c r="L1143" s="38"/>
      <c r="M1143" s="38">
        <v>1155.527126254314</v>
      </c>
      <c r="N1143" s="38">
        <v>19.045778587167771</v>
      </c>
    </row>
    <row r="1144" spans="1:14" s="42" customFormat="1" ht="17.100000000000001" customHeight="1" x14ac:dyDescent="0.25">
      <c r="A1144" s="65" t="s">
        <v>1072</v>
      </c>
      <c r="C1144" s="38">
        <v>1205.631383700965</v>
      </c>
      <c r="D1144" s="38">
        <v>19.083358177183982</v>
      </c>
      <c r="E1144" s="38">
        <v>1184.261889782978</v>
      </c>
      <c r="F1144" s="38">
        <v>28.305222131650229</v>
      </c>
      <c r="G1144" s="38">
        <v>1244.135704064656</v>
      </c>
      <c r="H1144" s="38">
        <v>13.37457694352338</v>
      </c>
      <c r="J1144" s="53" t="s">
        <v>13</v>
      </c>
      <c r="K1144" s="38">
        <f t="shared" si="39"/>
        <v>95.187517399744479</v>
      </c>
      <c r="L1144" s="38"/>
      <c r="M1144" s="38">
        <v>1184.261889782978</v>
      </c>
      <c r="N1144" s="38">
        <v>28.305222131650229</v>
      </c>
    </row>
    <row r="1145" spans="1:14" s="42" customFormat="1" ht="17.100000000000001" customHeight="1" x14ac:dyDescent="0.25">
      <c r="A1145" s="65" t="s">
        <v>1073</v>
      </c>
      <c r="C1145" s="38">
        <v>1198.374481781758</v>
      </c>
      <c r="D1145" s="38">
        <v>21.549735328841621</v>
      </c>
      <c r="E1145" s="38">
        <v>1186.4769286385549</v>
      </c>
      <c r="F1145" s="38">
        <v>31.692940972645602</v>
      </c>
      <c r="G1145" s="38">
        <v>1219.8995008097761</v>
      </c>
      <c r="H1145" s="38">
        <v>17.91381997486269</v>
      </c>
      <c r="J1145" s="53" t="s">
        <v>13</v>
      </c>
      <c r="K1145" s="38">
        <f t="shared" si="39"/>
        <v>97.260219210759985</v>
      </c>
      <c r="L1145" s="38"/>
      <c r="M1145" s="38">
        <v>1186.4769286385549</v>
      </c>
      <c r="N1145" s="38">
        <v>31.692940972645602</v>
      </c>
    </row>
    <row r="1146" spans="1:14" s="42" customFormat="1" ht="17.100000000000001" customHeight="1" x14ac:dyDescent="0.25">
      <c r="A1146" s="65" t="s">
        <v>1074</v>
      </c>
      <c r="C1146" s="38">
        <v>1212.7729722593469</v>
      </c>
      <c r="D1146" s="38">
        <v>24.587467429859881</v>
      </c>
      <c r="E1146" s="38">
        <v>1189.392452822929</v>
      </c>
      <c r="F1146" s="38">
        <v>36.02770434322008</v>
      </c>
      <c r="G1146" s="38">
        <v>1254.613087756338</v>
      </c>
      <c r="H1146" s="38">
        <v>20.102397607259601</v>
      </c>
      <c r="J1146" s="53" t="s">
        <v>13</v>
      </c>
      <c r="K1146" s="38">
        <f t="shared" si="39"/>
        <v>94.801533989252022</v>
      </c>
      <c r="L1146" s="38"/>
      <c r="M1146" s="38">
        <v>1189.392452822929</v>
      </c>
      <c r="N1146" s="38">
        <v>36.02770434322008</v>
      </c>
    </row>
    <row r="1147" spans="1:14" s="42" customFormat="1" ht="17.100000000000001" customHeight="1" x14ac:dyDescent="0.25">
      <c r="A1147" s="65" t="s">
        <v>1075</v>
      </c>
      <c r="C1147" s="38">
        <v>1206.8899599605479</v>
      </c>
      <c r="D1147" s="38">
        <v>23.691614358242759</v>
      </c>
      <c r="E1147" s="38">
        <v>1196.537715718001</v>
      </c>
      <c r="F1147" s="38">
        <v>34.977834669361641</v>
      </c>
      <c r="G1147" s="38">
        <v>1225.4439144652799</v>
      </c>
      <c r="H1147" s="38">
        <v>19.609675270419299</v>
      </c>
      <c r="J1147" s="53" t="s">
        <v>13</v>
      </c>
      <c r="K1147" s="38">
        <f t="shared" si="39"/>
        <v>97.641165098943588</v>
      </c>
      <c r="L1147" s="38"/>
      <c r="M1147" s="38">
        <v>1196.537715718001</v>
      </c>
      <c r="N1147" s="38">
        <v>34.977834669361641</v>
      </c>
    </row>
    <row r="1148" spans="1:14" s="42" customFormat="1" ht="17.100000000000001" customHeight="1" x14ac:dyDescent="0.25">
      <c r="A1148" s="65" t="s">
        <v>1076</v>
      </c>
      <c r="C1148" s="38">
        <v>1209.1372471298721</v>
      </c>
      <c r="D1148" s="38">
        <v>22.553447818194972</v>
      </c>
      <c r="E1148" s="38">
        <v>1199.255559115727</v>
      </c>
      <c r="F1148" s="38">
        <v>33.547997291376078</v>
      </c>
      <c r="G1148" s="38">
        <v>1226.809081017878</v>
      </c>
      <c r="H1148" s="38">
        <v>17.35973153992666</v>
      </c>
      <c r="J1148" s="53" t="s">
        <v>13</v>
      </c>
      <c r="K1148" s="38">
        <f t="shared" si="39"/>
        <v>97.754049727175968</v>
      </c>
      <c r="L1148" s="38"/>
      <c r="M1148" s="38">
        <v>1199.255559115727</v>
      </c>
      <c r="N1148" s="38">
        <v>33.547997291376078</v>
      </c>
    </row>
    <row r="1149" spans="1:14" s="42" customFormat="1" ht="17.100000000000001" customHeight="1" x14ac:dyDescent="0.25">
      <c r="A1149" s="65" t="s">
        <v>1077</v>
      </c>
      <c r="C1149" s="38">
        <v>1228.558606586538</v>
      </c>
      <c r="D1149" s="38">
        <v>22.103323851732739</v>
      </c>
      <c r="E1149" s="38">
        <v>1200.778533660621</v>
      </c>
      <c r="F1149" s="38">
        <v>32.178930208344582</v>
      </c>
      <c r="G1149" s="38">
        <v>1277.6320871503931</v>
      </c>
      <c r="H1149" s="38">
        <v>19.39597818343475</v>
      </c>
      <c r="J1149" s="53" t="s">
        <v>13</v>
      </c>
      <c r="K1149" s="38">
        <f t="shared" si="39"/>
        <v>93.984688216371822</v>
      </c>
      <c r="L1149" s="38"/>
      <c r="M1149" s="38">
        <v>1200.778533660621</v>
      </c>
      <c r="N1149" s="38">
        <v>32.178930208344582</v>
      </c>
    </row>
    <row r="1150" spans="1:14" s="42" customFormat="1" ht="17.100000000000001" customHeight="1" x14ac:dyDescent="0.25">
      <c r="A1150" s="65" t="s">
        <v>1078</v>
      </c>
      <c r="C1150" s="38">
        <v>1209.0097745354151</v>
      </c>
      <c r="D1150" s="38">
        <v>21.653915449792631</v>
      </c>
      <c r="E1150" s="38">
        <v>1201.217279435429</v>
      </c>
      <c r="F1150" s="38">
        <v>31.788439886885389</v>
      </c>
      <c r="G1150" s="38">
        <v>1222.9339376506539</v>
      </c>
      <c r="H1150" s="38">
        <v>19.39608579206083</v>
      </c>
      <c r="J1150" s="53" t="s">
        <v>13</v>
      </c>
      <c r="K1150" s="38">
        <f t="shared" si="39"/>
        <v>98.224216570770437</v>
      </c>
      <c r="L1150" s="38"/>
      <c r="M1150" s="38">
        <v>1201.217279435429</v>
      </c>
      <c r="N1150" s="38">
        <v>31.788439886885389</v>
      </c>
    </row>
    <row r="1151" spans="1:14" s="42" customFormat="1" ht="17.100000000000001" customHeight="1" x14ac:dyDescent="0.25">
      <c r="A1151" s="65" t="s">
        <v>1079</v>
      </c>
      <c r="C1151" s="38">
        <v>1206.284613047631</v>
      </c>
      <c r="D1151" s="38">
        <v>12.54448934715526</v>
      </c>
      <c r="E1151" s="38">
        <v>1206.1942145344719</v>
      </c>
      <c r="F1151" s="38">
        <v>18.320733294384699</v>
      </c>
      <c r="G1151" s="38">
        <v>1206.46523854052</v>
      </c>
      <c r="H1151" s="38">
        <v>12.209897946272241</v>
      </c>
      <c r="J1151" s="53" t="s">
        <v>13</v>
      </c>
      <c r="K1151" s="38">
        <f t="shared" si="39"/>
        <v>99.97753569706029</v>
      </c>
      <c r="L1151" s="38"/>
      <c r="M1151" s="38">
        <v>1206.1942145344719</v>
      </c>
      <c r="N1151" s="38">
        <v>18.320733294384699</v>
      </c>
    </row>
    <row r="1152" spans="1:14" s="42" customFormat="1" ht="17.100000000000001" customHeight="1" x14ac:dyDescent="0.25">
      <c r="A1152" s="65" t="s">
        <v>1080</v>
      </c>
      <c r="C1152" s="38">
        <v>1279.0337731211721</v>
      </c>
      <c r="D1152" s="38">
        <v>27.01846301197725</v>
      </c>
      <c r="E1152" s="38">
        <v>1206.622771569585</v>
      </c>
      <c r="F1152" s="38">
        <v>38.218328044635541</v>
      </c>
      <c r="G1152" s="38">
        <v>1402.8275881712871</v>
      </c>
      <c r="H1152" s="38">
        <v>25.223039922024899</v>
      </c>
      <c r="J1152" s="53" t="s">
        <v>13</v>
      </c>
      <c r="K1152" s="38">
        <f t="shared" si="39"/>
        <v>86.013618618844461</v>
      </c>
      <c r="L1152" s="38"/>
      <c r="M1152" s="38">
        <v>1206.622771569585</v>
      </c>
      <c r="N1152" s="38">
        <v>38.218328044635541</v>
      </c>
    </row>
    <row r="1153" spans="1:14" s="42" customFormat="1" ht="17.100000000000001" customHeight="1" x14ac:dyDescent="0.25">
      <c r="A1153" s="65" t="s">
        <v>1081</v>
      </c>
      <c r="C1153" s="38">
        <v>1222.7703045193391</v>
      </c>
      <c r="D1153" s="38">
        <v>27.561565773704391</v>
      </c>
      <c r="E1153" s="38">
        <v>1208.783916510848</v>
      </c>
      <c r="F1153" s="38">
        <v>40.571889601479029</v>
      </c>
      <c r="G1153" s="38">
        <v>1247.5120782957631</v>
      </c>
      <c r="H1153" s="38">
        <v>23.812120862235361</v>
      </c>
      <c r="J1153" s="53" t="s">
        <v>13</v>
      </c>
      <c r="K1153" s="38">
        <f t="shared" si="39"/>
        <v>96.895568190584427</v>
      </c>
      <c r="L1153" s="38"/>
      <c r="M1153" s="38">
        <v>1208.783916510848</v>
      </c>
      <c r="N1153" s="38">
        <v>40.571889601479029</v>
      </c>
    </row>
    <row r="1154" spans="1:14" s="42" customFormat="1" ht="17.100000000000001" customHeight="1" x14ac:dyDescent="0.25">
      <c r="A1154" s="65" t="s">
        <v>1082</v>
      </c>
      <c r="C1154" s="38">
        <v>1216.9454567560119</v>
      </c>
      <c r="D1154" s="38">
        <v>20.79387525504853</v>
      </c>
      <c r="E1154" s="38">
        <v>1213.545075788754</v>
      </c>
      <c r="F1154" s="38">
        <v>31.525750191095881</v>
      </c>
      <c r="G1154" s="38">
        <v>1222.96321952419</v>
      </c>
      <c r="H1154" s="38">
        <v>13.53732935768778</v>
      </c>
      <c r="J1154" s="53" t="s">
        <v>13</v>
      </c>
      <c r="K1154" s="38">
        <f t="shared" si="39"/>
        <v>99.229891497546404</v>
      </c>
      <c r="L1154" s="38"/>
      <c r="M1154" s="38">
        <v>1213.545075788754</v>
      </c>
      <c r="N1154" s="38">
        <v>31.525750191095881</v>
      </c>
    </row>
    <row r="1155" spans="1:14" s="42" customFormat="1" ht="17.100000000000001" customHeight="1" x14ac:dyDescent="0.25">
      <c r="A1155" s="65" t="s">
        <v>1083</v>
      </c>
      <c r="C1155" s="38">
        <v>1216.7660141590791</v>
      </c>
      <c r="D1155" s="38">
        <v>13.44134655751213</v>
      </c>
      <c r="E1155" s="38">
        <v>1214.487640648699</v>
      </c>
      <c r="F1155" s="38">
        <v>20.069118902192368</v>
      </c>
      <c r="G1155" s="38">
        <v>1220.810491037608</v>
      </c>
      <c r="H1155" s="38">
        <v>10.88043573410039</v>
      </c>
      <c r="J1155" s="53" t="s">
        <v>13</v>
      </c>
      <c r="K1155" s="38">
        <f t="shared" si="39"/>
        <v>99.482077649616613</v>
      </c>
      <c r="L1155" s="38"/>
      <c r="M1155" s="38">
        <v>1214.487640648699</v>
      </c>
      <c r="N1155" s="38">
        <v>20.069118902192368</v>
      </c>
    </row>
    <row r="1156" spans="1:14" s="42" customFormat="1" ht="17.100000000000001" customHeight="1" x14ac:dyDescent="0.25">
      <c r="A1156" s="65" t="s">
        <v>1084</v>
      </c>
      <c r="C1156" s="38">
        <v>1218.854194573624</v>
      </c>
      <c r="D1156" s="38">
        <v>27.32527874724963</v>
      </c>
      <c r="E1156" s="38">
        <v>1214.645962064179</v>
      </c>
      <c r="F1156" s="38">
        <v>41.194586977573287</v>
      </c>
      <c r="G1156" s="38">
        <v>1226.2936388851281</v>
      </c>
      <c r="H1156" s="38">
        <v>19.370425075047361</v>
      </c>
      <c r="J1156" s="53" t="s">
        <v>13</v>
      </c>
      <c r="K1156" s="38">
        <f t="shared" si="39"/>
        <v>99.050172287321132</v>
      </c>
      <c r="L1156" s="38"/>
      <c r="M1156" s="38">
        <v>1214.645962064179</v>
      </c>
      <c r="N1156" s="38">
        <v>41.194586977573287</v>
      </c>
    </row>
    <row r="1157" spans="1:14" s="42" customFormat="1" ht="17.100000000000001" customHeight="1" x14ac:dyDescent="0.25">
      <c r="A1157" s="65" t="s">
        <v>1085</v>
      </c>
      <c r="C1157" s="38">
        <v>1223.093633416147</v>
      </c>
      <c r="D1157" s="38">
        <v>27.529162506936931</v>
      </c>
      <c r="E1157" s="38">
        <v>1215.4548471934129</v>
      </c>
      <c r="F1157" s="38">
        <v>41.44133734992181</v>
      </c>
      <c r="G1157" s="38">
        <v>1236.609180525958</v>
      </c>
      <c r="H1157" s="38">
        <v>19.532967974335751</v>
      </c>
      <c r="J1157" s="53" t="s">
        <v>13</v>
      </c>
      <c r="K1157" s="38">
        <f t="shared" si="39"/>
        <v>98.289327487966119</v>
      </c>
      <c r="L1157" s="38"/>
      <c r="M1157" s="38">
        <v>1215.4548471934129</v>
      </c>
      <c r="N1157" s="38">
        <v>41.44133734992181</v>
      </c>
    </row>
    <row r="1158" spans="1:14" s="42" customFormat="1" ht="17.100000000000001" customHeight="1" x14ac:dyDescent="0.25">
      <c r="A1158" s="65" t="s">
        <v>1086</v>
      </c>
      <c r="C1158" s="38">
        <v>1223.3508266967449</v>
      </c>
      <c r="D1158" s="38">
        <v>15.796597564967209</v>
      </c>
      <c r="E1158" s="38">
        <v>1215.4705571666991</v>
      </c>
      <c r="F1158" s="38">
        <v>23.830656952477401</v>
      </c>
      <c r="G1158" s="38">
        <v>1237.2894775669131</v>
      </c>
      <c r="H1158" s="38">
        <v>10.873798636238581</v>
      </c>
      <c r="J1158" s="53" t="s">
        <v>13</v>
      </c>
      <c r="K1158" s="38">
        <f t="shared" si="39"/>
        <v>98.23655492139801</v>
      </c>
      <c r="L1158" s="38"/>
      <c r="M1158" s="38">
        <v>1215.4705571666991</v>
      </c>
      <c r="N1158" s="38">
        <v>23.830656952477401</v>
      </c>
    </row>
    <row r="1159" spans="1:14" s="42" customFormat="1" ht="17.100000000000001" customHeight="1" x14ac:dyDescent="0.25">
      <c r="A1159" s="65" t="s">
        <v>1087</v>
      </c>
      <c r="C1159" s="38">
        <v>1218.705306722464</v>
      </c>
      <c r="D1159" s="38">
        <v>19.699339193222499</v>
      </c>
      <c r="E1159" s="38">
        <v>1218.003834032882</v>
      </c>
      <c r="F1159" s="38">
        <v>29.906629873398739</v>
      </c>
      <c r="G1159" s="38">
        <v>1219.9453857420981</v>
      </c>
      <c r="H1159" s="38">
        <v>13.086725316610339</v>
      </c>
      <c r="J1159" s="53" t="s">
        <v>13</v>
      </c>
      <c r="K1159" s="38">
        <f t="shared" si="39"/>
        <v>99.840849292770997</v>
      </c>
      <c r="L1159" s="38"/>
      <c r="M1159" s="38">
        <v>1218.003834032882</v>
      </c>
      <c r="N1159" s="38">
        <v>29.906629873398739</v>
      </c>
    </row>
    <row r="1160" spans="1:14" s="42" customFormat="1" ht="17.100000000000001" customHeight="1" x14ac:dyDescent="0.25">
      <c r="A1160" s="65" t="s">
        <v>1088</v>
      </c>
      <c r="C1160" s="38">
        <v>1225.962968117087</v>
      </c>
      <c r="D1160" s="38">
        <v>30.188600247618179</v>
      </c>
      <c r="E1160" s="38">
        <v>1218.913190581379</v>
      </c>
      <c r="F1160" s="38">
        <v>43.758811466492261</v>
      </c>
      <c r="G1160" s="38">
        <v>1238.4047162825791</v>
      </c>
      <c r="H1160" s="38">
        <v>30.687416533630081</v>
      </c>
      <c r="J1160" s="53" t="s">
        <v>13</v>
      </c>
      <c r="K1160" s="38">
        <f t="shared" si="39"/>
        <v>98.426077885127143</v>
      </c>
      <c r="L1160" s="38"/>
      <c r="M1160" s="38">
        <v>1218.913190581379</v>
      </c>
      <c r="N1160" s="38">
        <v>43.758811466492261</v>
      </c>
    </row>
    <row r="1161" spans="1:14" s="42" customFormat="1" ht="17.100000000000001" customHeight="1" x14ac:dyDescent="0.25">
      <c r="A1161" s="65" t="s">
        <v>1089</v>
      </c>
      <c r="C1161" s="38">
        <v>1213.028765657049</v>
      </c>
      <c r="D1161" s="38">
        <v>18.18546679006317</v>
      </c>
      <c r="E1161" s="38">
        <v>1219.1920370492501</v>
      </c>
      <c r="F1161" s="38">
        <v>27.65695713457762</v>
      </c>
      <c r="G1161" s="38">
        <v>1202.061571847142</v>
      </c>
      <c r="H1161" s="38">
        <v>12.430931704676819</v>
      </c>
      <c r="J1161" s="53" t="s">
        <v>13</v>
      </c>
      <c r="K1161" s="38">
        <f t="shared" si="39"/>
        <v>101.4250904948059</v>
      </c>
      <c r="L1161" s="38"/>
      <c r="M1161" s="38">
        <v>1219.1920370492501</v>
      </c>
      <c r="N1161" s="38">
        <v>27.65695713457762</v>
      </c>
    </row>
    <row r="1162" spans="1:14" s="42" customFormat="1" ht="17.100000000000001" customHeight="1" x14ac:dyDescent="0.25">
      <c r="A1162" s="65" t="s">
        <v>1090</v>
      </c>
      <c r="C1162" s="38">
        <v>1226.7260477128971</v>
      </c>
      <c r="D1162" s="38">
        <v>23.623904565221661</v>
      </c>
      <c r="E1162" s="38">
        <v>1220.8165992957061</v>
      </c>
      <c r="F1162" s="38">
        <v>35.337006679327366</v>
      </c>
      <c r="G1162" s="38">
        <v>1237.148318534551</v>
      </c>
      <c r="H1162" s="38">
        <v>18.713430561639939</v>
      </c>
      <c r="J1162" s="53" t="s">
        <v>13</v>
      </c>
      <c r="K1162" s="38">
        <f t="shared" si="39"/>
        <v>98.679889953842363</v>
      </c>
      <c r="L1162" s="38"/>
      <c r="M1162" s="38">
        <v>1220.8165992957061</v>
      </c>
      <c r="N1162" s="38">
        <v>35.337006679327366</v>
      </c>
    </row>
    <row r="1163" spans="1:14" s="42" customFormat="1" ht="17.100000000000001" customHeight="1" x14ac:dyDescent="0.25">
      <c r="A1163" s="65" t="s">
        <v>1091</v>
      </c>
      <c r="C1163" s="38">
        <v>1213.2836540395151</v>
      </c>
      <c r="D1163" s="38">
        <v>17.914581652815631</v>
      </c>
      <c r="E1163" s="38">
        <v>1222.0389119128099</v>
      </c>
      <c r="F1163" s="38">
        <v>27.065461696268809</v>
      </c>
      <c r="G1163" s="38">
        <v>1197.758354980464</v>
      </c>
      <c r="H1163" s="38">
        <v>13.784440082853621</v>
      </c>
      <c r="J1163" s="53" t="s">
        <v>13</v>
      </c>
      <c r="K1163" s="38">
        <f t="shared" si="39"/>
        <v>102.02716656756212</v>
      </c>
      <c r="L1163" s="38"/>
      <c r="M1163" s="38">
        <v>1222.0389119128099</v>
      </c>
      <c r="N1163" s="38">
        <v>27.065461696268809</v>
      </c>
    </row>
    <row r="1164" spans="1:14" s="42" customFormat="1" ht="17.100000000000001" customHeight="1" x14ac:dyDescent="0.25">
      <c r="A1164" s="65" t="s">
        <v>1092</v>
      </c>
      <c r="C1164" s="38">
        <v>1233.877464550116</v>
      </c>
      <c r="D1164" s="38">
        <v>25.248302235368559</v>
      </c>
      <c r="E1164" s="38">
        <v>1225.3481829488969</v>
      </c>
      <c r="F1164" s="38">
        <v>38.348808391793803</v>
      </c>
      <c r="G1164" s="38">
        <v>1248.8263352386309</v>
      </c>
      <c r="H1164" s="38">
        <v>16.19212423916656</v>
      </c>
      <c r="J1164" s="53" t="s">
        <v>13</v>
      </c>
      <c r="K1164" s="38">
        <f t="shared" si="39"/>
        <v>98.119982608690918</v>
      </c>
      <c r="L1164" s="38"/>
      <c r="M1164" s="38">
        <v>1225.3481829488969</v>
      </c>
      <c r="N1164" s="38">
        <v>38.348808391793803</v>
      </c>
    </row>
    <row r="1165" spans="1:14" s="42" customFormat="1" ht="17.100000000000001" customHeight="1" x14ac:dyDescent="0.25">
      <c r="A1165" s="65" t="s">
        <v>1093</v>
      </c>
      <c r="C1165" s="38">
        <v>1240.871937454765</v>
      </c>
      <c r="D1165" s="38">
        <v>30.271607659995649</v>
      </c>
      <c r="E1165" s="38">
        <v>1225.7932174863749</v>
      </c>
      <c r="F1165" s="38">
        <v>45.369310179317608</v>
      </c>
      <c r="G1165" s="38">
        <v>1267.167679557484</v>
      </c>
      <c r="H1165" s="38">
        <v>22.56198718897156</v>
      </c>
      <c r="J1165" s="53" t="s">
        <v>13</v>
      </c>
      <c r="K1165" s="38">
        <f t="shared" si="39"/>
        <v>96.734886571163358</v>
      </c>
      <c r="L1165" s="38"/>
      <c r="M1165" s="38">
        <v>1225.7932174863749</v>
      </c>
      <c r="N1165" s="38">
        <v>45.369310179317608</v>
      </c>
    </row>
    <row r="1166" spans="1:14" s="42" customFormat="1" ht="17.100000000000001" customHeight="1" x14ac:dyDescent="0.25">
      <c r="A1166" s="65" t="s">
        <v>1094</v>
      </c>
      <c r="C1166" s="38">
        <v>1223.601829570832</v>
      </c>
      <c r="D1166" s="38">
        <v>23.545802519772909</v>
      </c>
      <c r="E1166" s="38">
        <v>1226.8006604685329</v>
      </c>
      <c r="F1166" s="38">
        <v>36.011238288933782</v>
      </c>
      <c r="G1166" s="38">
        <v>1217.9649632460821</v>
      </c>
      <c r="H1166" s="38">
        <v>14.84954869699175</v>
      </c>
      <c r="J1166" s="53" t="s">
        <v>13</v>
      </c>
      <c r="K1166" s="38">
        <f t="shared" si="39"/>
        <v>100.725447569436</v>
      </c>
      <c r="L1166" s="38"/>
      <c r="M1166" s="38">
        <v>1226.8006604685329</v>
      </c>
      <c r="N1166" s="38">
        <v>36.011238288933782</v>
      </c>
    </row>
    <row r="1167" spans="1:14" s="42" customFormat="1" ht="17.100000000000001" customHeight="1" x14ac:dyDescent="0.25">
      <c r="A1167" s="65" t="s">
        <v>1095</v>
      </c>
      <c r="C1167" s="38">
        <v>1246.1538463445499</v>
      </c>
      <c r="D1167" s="38">
        <v>36.732435882914963</v>
      </c>
      <c r="E1167" s="38">
        <v>1228.538041673693</v>
      </c>
      <c r="F1167" s="38">
        <v>55.072595773619469</v>
      </c>
      <c r="G1167" s="38">
        <v>1276.7104738307901</v>
      </c>
      <c r="H1167" s="38">
        <v>27.043163248762198</v>
      </c>
      <c r="J1167" s="53" t="s">
        <v>13</v>
      </c>
      <c r="K1167" s="38">
        <f t="shared" si="39"/>
        <v>96.226831913381659</v>
      </c>
      <c r="L1167" s="38"/>
      <c r="M1167" s="38">
        <v>1228.538041673693</v>
      </c>
      <c r="N1167" s="38">
        <v>55.072595773619469</v>
      </c>
    </row>
    <row r="1168" spans="1:14" s="42" customFormat="1" ht="17.100000000000001" customHeight="1" x14ac:dyDescent="0.25">
      <c r="A1168" s="65" t="s">
        <v>1096</v>
      </c>
      <c r="C1168" s="38">
        <v>1228.238395046312</v>
      </c>
      <c r="D1168" s="38">
        <v>20.016959951735771</v>
      </c>
      <c r="E1168" s="38">
        <v>1231.717323020112</v>
      </c>
      <c r="F1168" s="38">
        <v>29.818117208188031</v>
      </c>
      <c r="G1168" s="38">
        <v>1222.1171086801371</v>
      </c>
      <c r="H1168" s="38">
        <v>17.774631811919221</v>
      </c>
      <c r="J1168" s="53" t="s">
        <v>13</v>
      </c>
      <c r="K1168" s="38">
        <f t="shared" si="39"/>
        <v>100.78553964033307</v>
      </c>
      <c r="L1168" s="38"/>
      <c r="M1168" s="38">
        <v>1231.717323020112</v>
      </c>
      <c r="N1168" s="38">
        <v>29.818117208188031</v>
      </c>
    </row>
    <row r="1169" spans="1:14" s="42" customFormat="1" ht="17.100000000000001" customHeight="1" x14ac:dyDescent="0.25">
      <c r="A1169" s="65" t="s">
        <v>1097</v>
      </c>
      <c r="C1169" s="38">
        <v>1234.279940788786</v>
      </c>
      <c r="D1169" s="38">
        <v>17.66723008105566</v>
      </c>
      <c r="E1169" s="38">
        <v>1231.8709006436161</v>
      </c>
      <c r="F1169" s="38">
        <v>26.819478212017771</v>
      </c>
      <c r="G1169" s="38">
        <v>1238.508847364312</v>
      </c>
      <c r="H1169" s="38">
        <v>12.33761665802524</v>
      </c>
      <c r="J1169" s="53" t="s">
        <v>13</v>
      </c>
      <c r="K1169" s="38">
        <f t="shared" si="39"/>
        <v>99.464037198052949</v>
      </c>
      <c r="L1169" s="38"/>
      <c r="M1169" s="38">
        <v>1231.8709006436161</v>
      </c>
      <c r="N1169" s="38">
        <v>26.819478212017771</v>
      </c>
    </row>
    <row r="1170" spans="1:14" s="42" customFormat="1" ht="17.100000000000001" customHeight="1" x14ac:dyDescent="0.25">
      <c r="A1170" s="65" t="s">
        <v>1098</v>
      </c>
      <c r="C1170" s="38">
        <v>1238.391517140461</v>
      </c>
      <c r="D1170" s="38">
        <v>24.071156757071549</v>
      </c>
      <c r="E1170" s="38">
        <v>1232.3335506374219</v>
      </c>
      <c r="F1170" s="38">
        <v>36.159392115214359</v>
      </c>
      <c r="G1170" s="38">
        <v>1248.9367667544559</v>
      </c>
      <c r="H1170" s="38">
        <v>18.80049579480681</v>
      </c>
      <c r="J1170" s="53" t="s">
        <v>13</v>
      </c>
      <c r="K1170" s="38">
        <f t="shared" si="39"/>
        <v>98.670611950981325</v>
      </c>
      <c r="L1170" s="38"/>
      <c r="M1170" s="38">
        <v>1232.3335506374219</v>
      </c>
      <c r="N1170" s="38">
        <v>36.159392115214359</v>
      </c>
    </row>
    <row r="1171" spans="1:14" s="42" customFormat="1" ht="17.100000000000001" customHeight="1" x14ac:dyDescent="0.25">
      <c r="A1171" s="65" t="s">
        <v>1099</v>
      </c>
      <c r="C1171" s="38">
        <v>1232.427510564612</v>
      </c>
      <c r="D1171" s="38">
        <v>24.861166767367539</v>
      </c>
      <c r="E1171" s="38">
        <v>1232.492638075332</v>
      </c>
      <c r="F1171" s="38">
        <v>37.1048242231426</v>
      </c>
      <c r="G1171" s="38">
        <v>1232.3330739325941</v>
      </c>
      <c r="H1171" s="38">
        <v>21.384790349052881</v>
      </c>
      <c r="J1171" s="53" t="s">
        <v>13</v>
      </c>
      <c r="K1171" s="38">
        <f t="shared" si="39"/>
        <v>100.01294813440565</v>
      </c>
      <c r="L1171" s="38"/>
      <c r="M1171" s="38">
        <v>1232.492638075332</v>
      </c>
      <c r="N1171" s="38">
        <v>37.1048242231426</v>
      </c>
    </row>
    <row r="1172" spans="1:14" s="42" customFormat="1" ht="17.100000000000001" customHeight="1" x14ac:dyDescent="0.25">
      <c r="A1172" s="65" t="s">
        <v>1100</v>
      </c>
      <c r="C1172" s="38">
        <v>1234.4357728873699</v>
      </c>
      <c r="D1172" s="38">
        <v>16.540129921245011</v>
      </c>
      <c r="E1172" s="38">
        <v>1232.7972109098309</v>
      </c>
      <c r="F1172" s="38">
        <v>24.349600277297672</v>
      </c>
      <c r="G1172" s="38">
        <v>1237.3174296259681</v>
      </c>
      <c r="H1172" s="38">
        <v>15.80802120448584</v>
      </c>
      <c r="J1172" s="53" t="s">
        <v>13</v>
      </c>
      <c r="K1172" s="38">
        <f t="shared" si="39"/>
        <v>99.634675903862146</v>
      </c>
      <c r="L1172" s="38"/>
      <c r="M1172" s="38">
        <v>1232.7972109098309</v>
      </c>
      <c r="N1172" s="38">
        <v>24.349600277297672</v>
      </c>
    </row>
    <row r="1173" spans="1:14" s="42" customFormat="1" ht="17.100000000000001" customHeight="1" x14ac:dyDescent="0.25">
      <c r="A1173" s="65" t="s">
        <v>1101</v>
      </c>
      <c r="C1173" s="38">
        <v>1244.237230503081</v>
      </c>
      <c r="D1173" s="38">
        <v>24.389200109366239</v>
      </c>
      <c r="E1173" s="38">
        <v>1233.1716348789339</v>
      </c>
      <c r="F1173" s="38">
        <v>36.796652668145377</v>
      </c>
      <c r="G1173" s="38">
        <v>1263.442658170103</v>
      </c>
      <c r="H1173" s="38">
        <v>17.577040803585309</v>
      </c>
      <c r="J1173" s="53" t="s">
        <v>13</v>
      </c>
      <c r="K1173" s="38">
        <f t="shared" si="39"/>
        <v>97.604084119257777</v>
      </c>
      <c r="L1173" s="38"/>
      <c r="M1173" s="38">
        <v>1233.1716348789339</v>
      </c>
      <c r="N1173" s="38">
        <v>36.796652668145377</v>
      </c>
    </row>
    <row r="1174" spans="1:14" s="42" customFormat="1" ht="17.100000000000001" customHeight="1" x14ac:dyDescent="0.25">
      <c r="A1174" s="65" t="s">
        <v>1102</v>
      </c>
      <c r="C1174" s="38">
        <v>1243.8385732240749</v>
      </c>
      <c r="D1174" s="38">
        <v>16.026079897760042</v>
      </c>
      <c r="E1174" s="38">
        <v>1233.356165976285</v>
      </c>
      <c r="F1174" s="38">
        <v>23.650569571625059</v>
      </c>
      <c r="G1174" s="38">
        <v>1262.018867607788</v>
      </c>
      <c r="H1174" s="38">
        <v>14.554244756364261</v>
      </c>
      <c r="J1174" s="53" t="s">
        <v>13</v>
      </c>
      <c r="K1174" s="38">
        <f t="shared" ref="K1174:K1205" si="40">(E1174/G1174)*100</f>
        <v>97.728821464782499</v>
      </c>
      <c r="L1174" s="38"/>
      <c r="M1174" s="38">
        <v>1233.356165976285</v>
      </c>
      <c r="N1174" s="38">
        <v>23.650569571625059</v>
      </c>
    </row>
    <row r="1175" spans="1:14" s="42" customFormat="1" ht="17.100000000000001" customHeight="1" x14ac:dyDescent="0.25">
      <c r="A1175" s="65" t="s">
        <v>1103</v>
      </c>
      <c r="C1175" s="38">
        <v>1235.001877739001</v>
      </c>
      <c r="D1175" s="38">
        <v>23.990710941638671</v>
      </c>
      <c r="E1175" s="38">
        <v>1233.972416722163</v>
      </c>
      <c r="F1175" s="38">
        <v>36.338278405659253</v>
      </c>
      <c r="G1175" s="38">
        <v>1236.818202991449</v>
      </c>
      <c r="H1175" s="38">
        <v>17.52923984738322</v>
      </c>
      <c r="J1175" s="53" t="s">
        <v>13</v>
      </c>
      <c r="K1175" s="38">
        <f t="shared" si="40"/>
        <v>99.769910706164978</v>
      </c>
      <c r="L1175" s="38"/>
      <c r="M1175" s="38">
        <v>1233.972416722163</v>
      </c>
      <c r="N1175" s="38">
        <v>36.338278405659253</v>
      </c>
    </row>
    <row r="1176" spans="1:14" s="42" customFormat="1" ht="17.100000000000001" customHeight="1" x14ac:dyDescent="0.25">
      <c r="A1176" s="65" t="s">
        <v>1104</v>
      </c>
      <c r="C1176" s="38">
        <v>1232.5601939311559</v>
      </c>
      <c r="D1176" s="38">
        <v>21.821393516823949</v>
      </c>
      <c r="E1176" s="38">
        <v>1235.2163796463731</v>
      </c>
      <c r="F1176" s="38">
        <v>33.34078675675164</v>
      </c>
      <c r="G1176" s="38">
        <v>1227.89975703353</v>
      </c>
      <c r="H1176" s="38">
        <v>14.507510938471111</v>
      </c>
      <c r="J1176" s="53" t="s">
        <v>13</v>
      </c>
      <c r="K1176" s="38">
        <f t="shared" si="40"/>
        <v>100.59586481477277</v>
      </c>
      <c r="L1176" s="38"/>
      <c r="M1176" s="38">
        <v>1235.2163796463731</v>
      </c>
      <c r="N1176" s="38">
        <v>33.34078675675164</v>
      </c>
    </row>
    <row r="1177" spans="1:14" s="42" customFormat="1" ht="17.100000000000001" customHeight="1" x14ac:dyDescent="0.25">
      <c r="A1177" s="65" t="s">
        <v>1105</v>
      </c>
      <c r="C1177" s="38">
        <v>1224.214303892941</v>
      </c>
      <c r="D1177" s="38">
        <v>14.59057549465763</v>
      </c>
      <c r="E1177" s="38">
        <v>1235.3150262608949</v>
      </c>
      <c r="F1177" s="38">
        <v>21.242957064959342</v>
      </c>
      <c r="G1177" s="38">
        <v>1204.6899853205871</v>
      </c>
      <c r="H1177" s="38">
        <v>15.71728802608504</v>
      </c>
      <c r="J1177" s="53" t="s">
        <v>13</v>
      </c>
      <c r="K1177" s="38">
        <f t="shared" si="40"/>
        <v>102.54215120184284</v>
      </c>
      <c r="L1177" s="38"/>
      <c r="M1177" s="38">
        <v>1235.3150262608949</v>
      </c>
      <c r="N1177" s="38">
        <v>21.242957064959342</v>
      </c>
    </row>
    <row r="1178" spans="1:14" s="42" customFormat="1" ht="17.100000000000001" customHeight="1" x14ac:dyDescent="0.25">
      <c r="A1178" s="65" t="s">
        <v>1106</v>
      </c>
      <c r="C1178" s="38">
        <v>1241.551302804864</v>
      </c>
      <c r="D1178" s="38">
        <v>25.217260513212409</v>
      </c>
      <c r="E1178" s="38">
        <v>1237.694270689489</v>
      </c>
      <c r="F1178" s="38">
        <v>38.708794415941163</v>
      </c>
      <c r="G1178" s="38">
        <v>1248.2329520601529</v>
      </c>
      <c r="H1178" s="38">
        <v>14.76167514657652</v>
      </c>
      <c r="J1178" s="53" t="s">
        <v>13</v>
      </c>
      <c r="K1178" s="38">
        <f t="shared" si="40"/>
        <v>99.155711972411055</v>
      </c>
      <c r="L1178" s="38"/>
      <c r="M1178" s="38">
        <v>1237.694270689489</v>
      </c>
      <c r="N1178" s="38">
        <v>38.708794415941163</v>
      </c>
    </row>
    <row r="1179" spans="1:14" s="42" customFormat="1" ht="17.100000000000001" customHeight="1" x14ac:dyDescent="0.25">
      <c r="A1179" s="65" t="s">
        <v>1107</v>
      </c>
      <c r="C1179" s="38">
        <v>1249.8274554906891</v>
      </c>
      <c r="D1179" s="38">
        <v>34.354960031641333</v>
      </c>
      <c r="E1179" s="38">
        <v>1238.5326499105879</v>
      </c>
      <c r="F1179" s="38">
        <v>52.473509642205038</v>
      </c>
      <c r="G1179" s="38">
        <v>1269.321189166242</v>
      </c>
      <c r="H1179" s="38">
        <v>20.812180208122982</v>
      </c>
      <c r="J1179" s="53" t="s">
        <v>13</v>
      </c>
      <c r="K1179" s="38">
        <f t="shared" si="40"/>
        <v>97.574409100042075</v>
      </c>
      <c r="L1179" s="38"/>
      <c r="M1179" s="38">
        <v>1238.5326499105879</v>
      </c>
      <c r="N1179" s="38">
        <v>52.473509642205038</v>
      </c>
    </row>
    <row r="1180" spans="1:14" s="42" customFormat="1" ht="17.100000000000001" customHeight="1" x14ac:dyDescent="0.25">
      <c r="A1180" s="65" t="s">
        <v>1108</v>
      </c>
      <c r="C1180" s="38">
        <v>1237.8991033362779</v>
      </c>
      <c r="D1180" s="38">
        <v>21.188592060660991</v>
      </c>
      <c r="E1180" s="38">
        <v>1238.6524528394591</v>
      </c>
      <c r="F1180" s="38">
        <v>31.8303289541625</v>
      </c>
      <c r="G1180" s="38">
        <v>1236.6063266169399</v>
      </c>
      <c r="H1180" s="38">
        <v>17.442284807332729</v>
      </c>
      <c r="J1180" s="53" t="s">
        <v>13</v>
      </c>
      <c r="K1180" s="38">
        <f t="shared" si="40"/>
        <v>100.16546302396148</v>
      </c>
      <c r="L1180" s="38"/>
      <c r="M1180" s="38">
        <v>1238.6524528394591</v>
      </c>
      <c r="N1180" s="38">
        <v>31.8303289541625</v>
      </c>
    </row>
    <row r="1181" spans="1:14" s="42" customFormat="1" ht="17.100000000000001" customHeight="1" x14ac:dyDescent="0.25">
      <c r="A1181" s="65" t="s">
        <v>1109</v>
      </c>
      <c r="C1181" s="38">
        <v>1247.034474975733</v>
      </c>
      <c r="D1181" s="38">
        <v>41.442227872033641</v>
      </c>
      <c r="E1181" s="38">
        <v>1240.017734551014</v>
      </c>
      <c r="F1181" s="38">
        <v>63.371217969965187</v>
      </c>
      <c r="G1181" s="38">
        <v>1259.1911001714</v>
      </c>
      <c r="H1181" s="38">
        <v>25.592164409255819</v>
      </c>
      <c r="J1181" s="53" t="s">
        <v>13</v>
      </c>
      <c r="K1181" s="38">
        <f t="shared" si="40"/>
        <v>98.477326784014267</v>
      </c>
      <c r="L1181" s="38"/>
      <c r="M1181" s="38">
        <v>1240.017734551014</v>
      </c>
      <c r="N1181" s="38">
        <v>63.371217969965187</v>
      </c>
    </row>
    <row r="1182" spans="1:14" s="42" customFormat="1" ht="17.100000000000001" customHeight="1" x14ac:dyDescent="0.25">
      <c r="A1182" s="65" t="s">
        <v>1110</v>
      </c>
      <c r="C1182" s="38">
        <v>1237.2837115005859</v>
      </c>
      <c r="D1182" s="38">
        <v>23.99612212226145</v>
      </c>
      <c r="E1182" s="38">
        <v>1241.8998230573311</v>
      </c>
      <c r="F1182" s="38">
        <v>36.533623467106622</v>
      </c>
      <c r="G1182" s="38">
        <v>1229.234113625942</v>
      </c>
      <c r="H1182" s="38">
        <v>17.491551845810481</v>
      </c>
      <c r="J1182" s="53" t="s">
        <v>13</v>
      </c>
      <c r="K1182" s="38">
        <f t="shared" si="40"/>
        <v>101.03037405901698</v>
      </c>
      <c r="L1182" s="38"/>
      <c r="M1182" s="38">
        <v>1241.8998230573311</v>
      </c>
      <c r="N1182" s="38">
        <v>36.533623467106622</v>
      </c>
    </row>
    <row r="1183" spans="1:14" s="42" customFormat="1" ht="17.100000000000001" customHeight="1" x14ac:dyDescent="0.25">
      <c r="A1183" s="65" t="s">
        <v>1111</v>
      </c>
      <c r="C1183" s="38">
        <v>1250.1049621262521</v>
      </c>
      <c r="D1183" s="38">
        <v>26.28352421020691</v>
      </c>
      <c r="E1183" s="38">
        <v>1255.14999322734</v>
      </c>
      <c r="F1183" s="38">
        <v>40.478520528652552</v>
      </c>
      <c r="G1183" s="38">
        <v>1241.409211980729</v>
      </c>
      <c r="H1183" s="38">
        <v>17.13991591865101</v>
      </c>
      <c r="J1183" s="53" t="s">
        <v>13</v>
      </c>
      <c r="K1183" s="38">
        <f t="shared" si="40"/>
        <v>101.10686960544517</v>
      </c>
      <c r="L1183" s="38"/>
      <c r="M1183" s="38">
        <v>1255.14999322734</v>
      </c>
      <c r="N1183" s="38">
        <v>40.478520528652552</v>
      </c>
    </row>
    <row r="1184" spans="1:14" s="42" customFormat="1" ht="17.100000000000001" customHeight="1" x14ac:dyDescent="0.25">
      <c r="A1184" s="65" t="s">
        <v>1112</v>
      </c>
      <c r="C1184" s="38">
        <v>1266.6995005226429</v>
      </c>
      <c r="D1184" s="38">
        <v>21.675043075445728</v>
      </c>
      <c r="E1184" s="38">
        <v>1262.710862286503</v>
      </c>
      <c r="F1184" s="38">
        <v>33.156479773643127</v>
      </c>
      <c r="G1184" s="38">
        <v>1273.4642574738789</v>
      </c>
      <c r="H1184" s="38">
        <v>15.172492213402849</v>
      </c>
      <c r="J1184" s="53" t="s">
        <v>13</v>
      </c>
      <c r="K1184" s="38">
        <f t="shared" si="40"/>
        <v>99.155579347887866</v>
      </c>
      <c r="L1184" s="38"/>
      <c r="M1184" s="38">
        <v>1262.710862286503</v>
      </c>
      <c r="N1184" s="38">
        <v>33.156479773643127</v>
      </c>
    </row>
    <row r="1185" spans="1:14" s="42" customFormat="1" ht="17.100000000000001" customHeight="1" x14ac:dyDescent="0.25">
      <c r="A1185" s="65" t="s">
        <v>1113</v>
      </c>
      <c r="C1185" s="38">
        <v>1281.877266156376</v>
      </c>
      <c r="D1185" s="38">
        <v>29.86784897514212</v>
      </c>
      <c r="E1185" s="38">
        <v>1268.1550514204739</v>
      </c>
      <c r="F1185" s="38">
        <v>46.245619702231238</v>
      </c>
      <c r="G1185" s="38">
        <v>1304.933897343333</v>
      </c>
      <c r="H1185" s="38">
        <v>16.044939765338309</v>
      </c>
      <c r="J1185" s="53" t="s">
        <v>13</v>
      </c>
      <c r="K1185" s="38">
        <f t="shared" si="40"/>
        <v>97.181554866669046</v>
      </c>
      <c r="L1185" s="38"/>
      <c r="M1185" s="38">
        <v>1268.1550514204739</v>
      </c>
      <c r="N1185" s="38">
        <v>46.245619702231238</v>
      </c>
    </row>
    <row r="1186" spans="1:14" s="42" customFormat="1" ht="17.100000000000001" customHeight="1" x14ac:dyDescent="0.25">
      <c r="A1186" s="65" t="s">
        <v>1114</v>
      </c>
      <c r="C1186" s="38">
        <v>1275.2388459962169</v>
      </c>
      <c r="D1186" s="38">
        <v>13.850143035576711</v>
      </c>
      <c r="E1186" s="38">
        <v>1276.678499331917</v>
      </c>
      <c r="F1186" s="38">
        <v>21.031184493161621</v>
      </c>
      <c r="G1186" s="38">
        <v>1272.826123445142</v>
      </c>
      <c r="H1186" s="38">
        <v>11.36930913384049</v>
      </c>
      <c r="J1186" s="53" t="s">
        <v>13</v>
      </c>
      <c r="K1186" s="38">
        <f t="shared" si="40"/>
        <v>100.30266316944751</v>
      </c>
      <c r="L1186" s="38"/>
      <c r="M1186" s="38">
        <v>1276.678499331917</v>
      </c>
      <c r="N1186" s="38">
        <v>21.031184493161621</v>
      </c>
    </row>
    <row r="1187" spans="1:14" s="42" customFormat="1" ht="17.100000000000001" customHeight="1" x14ac:dyDescent="0.25">
      <c r="A1187" s="65" t="s">
        <v>1115</v>
      </c>
      <c r="C1187" s="38">
        <v>1274.910791950063</v>
      </c>
      <c r="D1187" s="38">
        <v>15.66513140151312</v>
      </c>
      <c r="E1187" s="38">
        <v>1281.91749769189</v>
      </c>
      <c r="F1187" s="38">
        <v>23.957120291092789</v>
      </c>
      <c r="G1187" s="38">
        <v>1263.119480408682</v>
      </c>
      <c r="H1187" s="38">
        <v>12.44365122683462</v>
      </c>
      <c r="J1187" s="53" t="s">
        <v>13</v>
      </c>
      <c r="K1187" s="38">
        <f t="shared" si="40"/>
        <v>101.48822162707252</v>
      </c>
      <c r="L1187" s="38"/>
      <c r="M1187" s="38">
        <v>1281.91749769189</v>
      </c>
      <c r="N1187" s="38">
        <v>23.957120291092789</v>
      </c>
    </row>
    <row r="1188" spans="1:14" s="42" customFormat="1" ht="17.100000000000001" customHeight="1" x14ac:dyDescent="0.25">
      <c r="A1188" s="65" t="s">
        <v>1116</v>
      </c>
      <c r="C1188" s="38">
        <v>1277.9835344998121</v>
      </c>
      <c r="D1188" s="38">
        <v>17.114010354813789</v>
      </c>
      <c r="E1188" s="38">
        <v>1286.90547105218</v>
      </c>
      <c r="F1188" s="38">
        <v>26.144525855055459</v>
      </c>
      <c r="G1188" s="38">
        <v>1262.994566699575</v>
      </c>
      <c r="H1188" s="38">
        <v>14.068228884996531</v>
      </c>
      <c r="J1188" s="53" t="s">
        <v>13</v>
      </c>
      <c r="K1188" s="38">
        <f t="shared" si="40"/>
        <v>101.89319138680766</v>
      </c>
      <c r="L1188" s="38"/>
      <c r="M1188" s="38">
        <v>1286.90547105218</v>
      </c>
      <c r="N1188" s="38">
        <v>26.144525855055459</v>
      </c>
    </row>
    <row r="1189" spans="1:14" s="42" customFormat="1" ht="17.100000000000001" customHeight="1" x14ac:dyDescent="0.25">
      <c r="A1189" s="65" t="s">
        <v>1117</v>
      </c>
      <c r="C1189" s="38">
        <v>1282.0240488270531</v>
      </c>
      <c r="D1189" s="38">
        <v>19.195866612099621</v>
      </c>
      <c r="E1189" s="38">
        <v>1288.5316614433541</v>
      </c>
      <c r="F1189" s="38">
        <v>29.815159123230959</v>
      </c>
      <c r="G1189" s="38">
        <v>1271.118005604023</v>
      </c>
      <c r="H1189" s="38">
        <v>12.807212501067511</v>
      </c>
      <c r="J1189" s="53" t="s">
        <v>13</v>
      </c>
      <c r="K1189" s="38">
        <f t="shared" si="40"/>
        <v>101.36994801132224</v>
      </c>
      <c r="L1189" s="38"/>
      <c r="M1189" s="38">
        <v>1288.5316614433541</v>
      </c>
      <c r="N1189" s="38">
        <v>29.815159123230959</v>
      </c>
    </row>
    <row r="1190" spans="1:14" s="42" customFormat="1" ht="17.100000000000001" customHeight="1" x14ac:dyDescent="0.25">
      <c r="A1190" s="65" t="s">
        <v>1118</v>
      </c>
      <c r="C1190" s="38">
        <v>1283.9625637247341</v>
      </c>
      <c r="D1190" s="38">
        <v>19.960855593826071</v>
      </c>
      <c r="E1190" s="38">
        <v>1295.377218863654</v>
      </c>
      <c r="F1190" s="38">
        <v>31.141042119252461</v>
      </c>
      <c r="G1190" s="38">
        <v>1264.9185760413261</v>
      </c>
      <c r="H1190" s="38">
        <v>13.242629622765429</v>
      </c>
      <c r="J1190" s="53" t="s">
        <v>13</v>
      </c>
      <c r="K1190" s="38">
        <f t="shared" si="40"/>
        <v>102.40795284370405</v>
      </c>
      <c r="L1190" s="38"/>
      <c r="M1190" s="38">
        <v>1295.377218863654</v>
      </c>
      <c r="N1190" s="38">
        <v>31.141042119252461</v>
      </c>
    </row>
    <row r="1191" spans="1:14" s="42" customFormat="1" ht="17.100000000000001" customHeight="1" x14ac:dyDescent="0.25">
      <c r="A1191" s="65" t="s">
        <v>1119</v>
      </c>
      <c r="C1191" s="38">
        <v>1312.6445469590731</v>
      </c>
      <c r="D1191" s="38">
        <v>17.958916203613398</v>
      </c>
      <c r="E1191" s="38">
        <v>1295.9114744912611</v>
      </c>
      <c r="F1191" s="38">
        <v>27.117978552372161</v>
      </c>
      <c r="G1191" s="38">
        <v>1340.0636766193279</v>
      </c>
      <c r="H1191" s="38">
        <v>15.0489617286587</v>
      </c>
      <c r="J1191" s="53" t="s">
        <v>13</v>
      </c>
      <c r="K1191" s="38">
        <f t="shared" si="40"/>
        <v>96.705216110367772</v>
      </c>
      <c r="L1191" s="38"/>
      <c r="M1191" s="38">
        <v>1295.9114744912611</v>
      </c>
      <c r="N1191" s="38">
        <v>27.117978552372161</v>
      </c>
    </row>
    <row r="1192" spans="1:14" s="42" customFormat="1" ht="17.100000000000001" customHeight="1" x14ac:dyDescent="0.25">
      <c r="A1192" s="65" t="s">
        <v>1120</v>
      </c>
      <c r="C1192" s="38">
        <v>1348.809485782137</v>
      </c>
      <c r="D1192" s="38">
        <v>19.15559089278463</v>
      </c>
      <c r="E1192" s="38">
        <v>1297.7665230221901</v>
      </c>
      <c r="F1192" s="38">
        <v>28.6193392077505</v>
      </c>
      <c r="G1192" s="38">
        <v>1430.6875382501939</v>
      </c>
      <c r="H1192" s="38">
        <v>15.471164090035129</v>
      </c>
      <c r="J1192" s="53" t="s">
        <v>13</v>
      </c>
      <c r="K1192" s="38">
        <f t="shared" si="40"/>
        <v>90.709291045438661</v>
      </c>
      <c r="L1192" s="38"/>
      <c r="M1192" s="38">
        <v>1297.7665230221901</v>
      </c>
      <c r="N1192" s="38">
        <v>28.6193392077505</v>
      </c>
    </row>
    <row r="1193" spans="1:14" s="42" customFormat="1" ht="17.100000000000001" customHeight="1" x14ac:dyDescent="0.25">
      <c r="A1193" s="65" t="s">
        <v>1121</v>
      </c>
      <c r="C1193" s="38">
        <v>1278.484499477682</v>
      </c>
      <c r="D1193" s="38">
        <v>18.80372758683302</v>
      </c>
      <c r="E1193" s="38">
        <v>1300.210628953673</v>
      </c>
      <c r="F1193" s="38">
        <v>29.308431244297712</v>
      </c>
      <c r="G1193" s="38">
        <v>1242.1499259211951</v>
      </c>
      <c r="H1193" s="38">
        <v>13.746463178627319</v>
      </c>
      <c r="J1193" s="53" t="s">
        <v>13</v>
      </c>
      <c r="K1193" s="38">
        <f t="shared" si="40"/>
        <v>104.67421056193513</v>
      </c>
      <c r="L1193" s="38"/>
      <c r="M1193" s="38">
        <v>1300.210628953673</v>
      </c>
      <c r="N1193" s="38">
        <v>29.308431244297712</v>
      </c>
    </row>
    <row r="1194" spans="1:14" s="42" customFormat="1" ht="17.100000000000001" customHeight="1" x14ac:dyDescent="0.25">
      <c r="A1194" s="65" t="s">
        <v>1122</v>
      </c>
      <c r="C1194" s="38">
        <v>1311.697153343626</v>
      </c>
      <c r="D1194" s="38">
        <v>17.38487188325098</v>
      </c>
      <c r="E1194" s="38">
        <v>1301.0776409950779</v>
      </c>
      <c r="F1194" s="38">
        <v>27.081265588417299</v>
      </c>
      <c r="G1194" s="38">
        <v>1329.082802332804</v>
      </c>
      <c r="H1194" s="38">
        <v>10.40609355035963</v>
      </c>
      <c r="J1194" s="53" t="s">
        <v>13</v>
      </c>
      <c r="K1194" s="38">
        <f t="shared" si="40"/>
        <v>97.892895665449018</v>
      </c>
      <c r="L1194" s="38"/>
      <c r="M1194" s="38">
        <v>1301.0776409950779</v>
      </c>
      <c r="N1194" s="38">
        <v>27.081265588417299</v>
      </c>
    </row>
    <row r="1195" spans="1:14" s="42" customFormat="1" ht="17.100000000000001" customHeight="1" x14ac:dyDescent="0.25">
      <c r="A1195" s="65" t="s">
        <v>1123</v>
      </c>
      <c r="C1195" s="38">
        <v>1333.659385541958</v>
      </c>
      <c r="D1195" s="38">
        <v>21.57310892945895</v>
      </c>
      <c r="E1195" s="38">
        <v>1307.2224350005779</v>
      </c>
      <c r="F1195" s="38">
        <v>33.297550138618021</v>
      </c>
      <c r="G1195" s="38">
        <v>1376.34306820492</v>
      </c>
      <c r="H1195" s="38">
        <v>13.90532270609458</v>
      </c>
      <c r="J1195" s="53" t="s">
        <v>13</v>
      </c>
      <c r="K1195" s="38">
        <f t="shared" si="40"/>
        <v>94.977950279904277</v>
      </c>
      <c r="L1195" s="38"/>
      <c r="M1195" s="38">
        <v>1307.2224350005779</v>
      </c>
      <c r="N1195" s="38">
        <v>33.297550138618021</v>
      </c>
    </row>
    <row r="1196" spans="1:14" s="42" customFormat="1" ht="17.100000000000001" customHeight="1" x14ac:dyDescent="0.25">
      <c r="A1196" s="65" t="s">
        <v>1124</v>
      </c>
      <c r="C1196" s="38">
        <v>1318.900096530549</v>
      </c>
      <c r="D1196" s="38">
        <v>18.978985863837011</v>
      </c>
      <c r="E1196" s="38">
        <v>1313.739838281112</v>
      </c>
      <c r="F1196" s="38">
        <v>29.037861044191459</v>
      </c>
      <c r="G1196" s="38">
        <v>1327.2764842983511</v>
      </c>
      <c r="H1196" s="38">
        <v>15.443635024764831</v>
      </c>
      <c r="J1196" s="53" t="s">
        <v>13</v>
      </c>
      <c r="K1196" s="38">
        <f t="shared" si="40"/>
        <v>98.980118597942692</v>
      </c>
      <c r="L1196" s="38"/>
      <c r="M1196" s="38">
        <v>1313.739838281112</v>
      </c>
      <c r="N1196" s="38">
        <v>29.037861044191459</v>
      </c>
    </row>
    <row r="1197" spans="1:14" s="42" customFormat="1" ht="17.100000000000001" customHeight="1" x14ac:dyDescent="0.25">
      <c r="A1197" s="65" t="s">
        <v>1125</v>
      </c>
      <c r="C1197" s="38">
        <v>1332.1206268278031</v>
      </c>
      <c r="D1197" s="38">
        <v>20.12920161199736</v>
      </c>
      <c r="E1197" s="38">
        <v>1315.094291548995</v>
      </c>
      <c r="F1197" s="38">
        <v>31.346099125885981</v>
      </c>
      <c r="G1197" s="38">
        <v>1359.5780790862559</v>
      </c>
      <c r="H1197" s="38">
        <v>12.42733266312916</v>
      </c>
      <c r="J1197" s="53" t="s">
        <v>13</v>
      </c>
      <c r="K1197" s="38">
        <f t="shared" si="40"/>
        <v>96.728118213912538</v>
      </c>
      <c r="L1197" s="38"/>
      <c r="M1197" s="38">
        <v>1315.094291548995</v>
      </c>
      <c r="N1197" s="38">
        <v>31.346099125885981</v>
      </c>
    </row>
    <row r="1198" spans="1:14" s="42" customFormat="1" ht="17.100000000000001" customHeight="1" x14ac:dyDescent="0.25">
      <c r="A1198" s="65" t="s">
        <v>1126</v>
      </c>
      <c r="C1198" s="38">
        <v>1323.354506745329</v>
      </c>
      <c r="D1198" s="38">
        <v>16.629024666684241</v>
      </c>
      <c r="E1198" s="38">
        <v>1316.4054009467741</v>
      </c>
      <c r="F1198" s="38">
        <v>25.70602754210643</v>
      </c>
      <c r="G1198" s="38">
        <v>1334.6056945621599</v>
      </c>
      <c r="H1198" s="38">
        <v>12.13760068999693</v>
      </c>
      <c r="J1198" s="53" t="s">
        <v>13</v>
      </c>
      <c r="K1198" s="38">
        <f t="shared" si="40"/>
        <v>98.636279337819204</v>
      </c>
      <c r="L1198" s="38"/>
      <c r="M1198" s="38">
        <v>1316.4054009467741</v>
      </c>
      <c r="N1198" s="38">
        <v>25.70602754210643</v>
      </c>
    </row>
    <row r="1199" spans="1:14" s="42" customFormat="1" ht="17.100000000000001" customHeight="1" x14ac:dyDescent="0.25">
      <c r="A1199" s="65" t="s">
        <v>1127</v>
      </c>
      <c r="C1199" s="38">
        <v>1352.7968064149909</v>
      </c>
      <c r="D1199" s="38">
        <v>33.599026216337727</v>
      </c>
      <c r="E1199" s="38">
        <v>1318.1005891888949</v>
      </c>
      <c r="F1199" s="38">
        <v>46.913246905615779</v>
      </c>
      <c r="G1199" s="38">
        <v>1408.0581368713799</v>
      </c>
      <c r="H1199" s="38">
        <v>41.527598244631243</v>
      </c>
      <c r="J1199" s="53" t="s">
        <v>13</v>
      </c>
      <c r="K1199" s="38">
        <f t="shared" si="40"/>
        <v>93.611233419497481</v>
      </c>
      <c r="L1199" s="38"/>
      <c r="M1199" s="38">
        <v>1318.1005891888949</v>
      </c>
      <c r="N1199" s="38">
        <v>46.913246905615779</v>
      </c>
    </row>
    <row r="1200" spans="1:14" s="42" customFormat="1" ht="17.100000000000001" customHeight="1" x14ac:dyDescent="0.25">
      <c r="A1200" s="65" t="s">
        <v>1128</v>
      </c>
      <c r="C1200" s="38">
        <v>1326.302118659245</v>
      </c>
      <c r="D1200" s="38">
        <v>17.08596081417522</v>
      </c>
      <c r="E1200" s="38">
        <v>1320.1234405938781</v>
      </c>
      <c r="F1200" s="38">
        <v>25.91181537825139</v>
      </c>
      <c r="G1200" s="38">
        <v>1336.277654769553</v>
      </c>
      <c r="H1200" s="38">
        <v>15.138085107790859</v>
      </c>
      <c r="J1200" s="53" t="s">
        <v>13</v>
      </c>
      <c r="K1200" s="38">
        <f t="shared" si="40"/>
        <v>98.791103471796006</v>
      </c>
      <c r="L1200" s="38"/>
      <c r="M1200" s="38">
        <v>1320.1234405938781</v>
      </c>
      <c r="N1200" s="38">
        <v>25.91181537825139</v>
      </c>
    </row>
    <row r="1201" spans="1:14" s="42" customFormat="1" ht="17.100000000000001" customHeight="1" x14ac:dyDescent="0.25">
      <c r="A1201" s="65" t="s">
        <v>1129</v>
      </c>
      <c r="C1201" s="38">
        <v>1323.673920778353</v>
      </c>
      <c r="D1201" s="38">
        <v>14.791405120239011</v>
      </c>
      <c r="E1201" s="38">
        <v>1321.458043539141</v>
      </c>
      <c r="F1201" s="38">
        <v>22.644825563733889</v>
      </c>
      <c r="G1201" s="38">
        <v>1327.243467237543</v>
      </c>
      <c r="H1201" s="38">
        <v>12.34282819908867</v>
      </c>
      <c r="J1201" s="53" t="s">
        <v>13</v>
      </c>
      <c r="K1201" s="38">
        <f t="shared" si="40"/>
        <v>99.564102303668264</v>
      </c>
      <c r="L1201" s="38"/>
      <c r="M1201" s="38">
        <v>1321.458043539141</v>
      </c>
      <c r="N1201" s="38">
        <v>22.644825563733889</v>
      </c>
    </row>
    <row r="1202" spans="1:14" s="42" customFormat="1" ht="17.100000000000001" customHeight="1" x14ac:dyDescent="0.25">
      <c r="A1202" s="65" t="s">
        <v>1130</v>
      </c>
      <c r="C1202" s="38">
        <v>1328.7581232861201</v>
      </c>
      <c r="D1202" s="38">
        <v>20.302747100357578</v>
      </c>
      <c r="E1202" s="38">
        <v>1329.384921143946</v>
      </c>
      <c r="F1202" s="38">
        <v>31.831286782619941</v>
      </c>
      <c r="G1202" s="38">
        <v>1327.7288009399711</v>
      </c>
      <c r="H1202" s="38">
        <v>13.45338862304709</v>
      </c>
      <c r="J1202" s="53" t="s">
        <v>13</v>
      </c>
      <c r="K1202" s="38">
        <f t="shared" si="40"/>
        <v>100.1247333192443</v>
      </c>
      <c r="L1202" s="38"/>
      <c r="M1202" s="38">
        <v>1329.384921143946</v>
      </c>
      <c r="N1202" s="38">
        <v>31.831286782619941</v>
      </c>
    </row>
    <row r="1203" spans="1:14" s="42" customFormat="1" ht="17.100000000000001" customHeight="1" x14ac:dyDescent="0.25">
      <c r="A1203" s="65" t="s">
        <v>1131</v>
      </c>
      <c r="C1203" s="38">
        <v>1324.7301666488979</v>
      </c>
      <c r="D1203" s="38">
        <v>15.48551309510378</v>
      </c>
      <c r="E1203" s="38">
        <v>1330.7148817130389</v>
      </c>
      <c r="F1203" s="38">
        <v>23.843415075881008</v>
      </c>
      <c r="G1203" s="38">
        <v>1315.046232423945</v>
      </c>
      <c r="H1203" s="38">
        <v>12.95880812898042</v>
      </c>
      <c r="J1203" s="53" t="s">
        <v>13</v>
      </c>
      <c r="K1203" s="38">
        <f t="shared" si="40"/>
        <v>101.19149037522529</v>
      </c>
      <c r="L1203" s="38"/>
      <c r="M1203" s="38">
        <v>1330.7148817130389</v>
      </c>
      <c r="N1203" s="38">
        <v>23.843415075881008</v>
      </c>
    </row>
    <row r="1204" spans="1:14" s="42" customFormat="1" ht="17.100000000000001" customHeight="1" x14ac:dyDescent="0.25">
      <c r="A1204" s="65" t="s">
        <v>1132</v>
      </c>
      <c r="C1204" s="38">
        <v>1329.59596649328</v>
      </c>
      <c r="D1204" s="38">
        <v>23.643381583441961</v>
      </c>
      <c r="E1204" s="38">
        <v>1331.823624163618</v>
      </c>
      <c r="F1204" s="38">
        <v>37.137881263402051</v>
      </c>
      <c r="G1204" s="38">
        <v>1325.990741638873</v>
      </c>
      <c r="H1204" s="38">
        <v>15.537871575629881</v>
      </c>
      <c r="J1204" s="53" t="s">
        <v>13</v>
      </c>
      <c r="K1204" s="38">
        <f t="shared" si="40"/>
        <v>100.43988863131395</v>
      </c>
      <c r="L1204" s="38"/>
      <c r="M1204" s="38">
        <v>1331.823624163618</v>
      </c>
      <c r="N1204" s="38">
        <v>37.137881263402051</v>
      </c>
    </row>
    <row r="1205" spans="1:14" s="42" customFormat="1" ht="17.100000000000001" customHeight="1" x14ac:dyDescent="0.25">
      <c r="A1205" s="65" t="s">
        <v>1133</v>
      </c>
      <c r="C1205" s="38">
        <v>1325.043143244008</v>
      </c>
      <c r="D1205" s="38">
        <v>21.844845622441198</v>
      </c>
      <c r="E1205" s="38">
        <v>1336.0880550841521</v>
      </c>
      <c r="F1205" s="38">
        <v>34.347659117279143</v>
      </c>
      <c r="G1205" s="38">
        <v>1307.21185997307</v>
      </c>
      <c r="H1205" s="38">
        <v>15.1546727763872</v>
      </c>
      <c r="J1205" s="53" t="s">
        <v>13</v>
      </c>
      <c r="K1205" s="38">
        <f t="shared" si="40"/>
        <v>102.20899121215723</v>
      </c>
      <c r="L1205" s="38"/>
      <c r="M1205" s="38">
        <v>1336.0880550841521</v>
      </c>
      <c r="N1205" s="38">
        <v>34.347659117279143</v>
      </c>
    </row>
    <row r="1206" spans="1:14" s="42" customFormat="1" ht="17.100000000000001" customHeight="1" x14ac:dyDescent="0.25">
      <c r="A1206" s="65" t="s">
        <v>1134</v>
      </c>
      <c r="C1206" s="38">
        <v>1327.6802556542229</v>
      </c>
      <c r="D1206" s="38">
        <v>16.75665290536131</v>
      </c>
      <c r="E1206" s="38">
        <v>1336.544973548476</v>
      </c>
      <c r="F1206" s="38">
        <v>26.1567770453272</v>
      </c>
      <c r="G1206" s="38">
        <v>1313.389279165478</v>
      </c>
      <c r="H1206" s="38">
        <v>12.58222145414288</v>
      </c>
      <c r="J1206" s="53" t="s">
        <v>13</v>
      </c>
      <c r="K1206" s="38">
        <f t="shared" ref="K1206:K1237" si="41">(E1206/G1206)*100</f>
        <v>101.76304883482155</v>
      </c>
      <c r="L1206" s="38"/>
      <c r="M1206" s="38">
        <v>1336.544973548476</v>
      </c>
      <c r="N1206" s="38">
        <v>26.1567770453272</v>
      </c>
    </row>
    <row r="1207" spans="1:14" s="42" customFormat="1" ht="17.100000000000001" customHeight="1" x14ac:dyDescent="0.25">
      <c r="A1207" s="65" t="s">
        <v>1135</v>
      </c>
      <c r="C1207" s="38">
        <v>1330.9146511866261</v>
      </c>
      <c r="D1207" s="38">
        <v>22.88662925658889</v>
      </c>
      <c r="E1207" s="38">
        <v>1341.7052388651371</v>
      </c>
      <c r="F1207" s="38">
        <v>36.543501005019827</v>
      </c>
      <c r="G1207" s="38">
        <v>1313.575968306654</v>
      </c>
      <c r="H1207" s="38">
        <v>12.55141930904017</v>
      </c>
      <c r="J1207" s="53" t="s">
        <v>13</v>
      </c>
      <c r="K1207" s="38">
        <f t="shared" si="41"/>
        <v>102.14142700819542</v>
      </c>
      <c r="L1207" s="38"/>
      <c r="M1207" s="38">
        <v>1341.7052388651371</v>
      </c>
      <c r="N1207" s="38">
        <v>36.543501005019827</v>
      </c>
    </row>
    <row r="1208" spans="1:14" s="42" customFormat="1" ht="17.100000000000001" customHeight="1" x14ac:dyDescent="0.25">
      <c r="A1208" s="65" t="s">
        <v>1136</v>
      </c>
      <c r="C1208" s="38">
        <v>1344.8238968329881</v>
      </c>
      <c r="D1208" s="38">
        <v>30.819667943417929</v>
      </c>
      <c r="E1208" s="38">
        <v>1342.475829856028</v>
      </c>
      <c r="F1208" s="38">
        <v>48.783081054089052</v>
      </c>
      <c r="G1208" s="38">
        <v>1348.5444420073511</v>
      </c>
      <c r="H1208" s="38">
        <v>18.15666297488406</v>
      </c>
      <c r="J1208" s="53" t="s">
        <v>13</v>
      </c>
      <c r="K1208" s="38">
        <f t="shared" si="41"/>
        <v>99.549987975013281</v>
      </c>
      <c r="L1208" s="38"/>
      <c r="M1208" s="38">
        <v>1342.475829856028</v>
      </c>
      <c r="N1208" s="38">
        <v>48.783081054089052</v>
      </c>
    </row>
    <row r="1209" spans="1:14" s="42" customFormat="1" ht="17.100000000000001" customHeight="1" x14ac:dyDescent="0.25">
      <c r="A1209" s="65" t="s">
        <v>1137</v>
      </c>
      <c r="C1209" s="38">
        <v>1342.7979285730239</v>
      </c>
      <c r="D1209" s="38">
        <v>19.614986794409109</v>
      </c>
      <c r="E1209" s="38">
        <v>1343.3734752516659</v>
      </c>
      <c r="F1209" s="38">
        <v>30.614342937723791</v>
      </c>
      <c r="G1209" s="38">
        <v>1341.8617689951971</v>
      </c>
      <c r="H1209" s="38">
        <v>14.46421127755468</v>
      </c>
      <c r="J1209" s="53" t="s">
        <v>13</v>
      </c>
      <c r="K1209" s="38">
        <f t="shared" si="41"/>
        <v>100.11265737584884</v>
      </c>
      <c r="L1209" s="38"/>
      <c r="M1209" s="38">
        <v>1343.3734752516659</v>
      </c>
      <c r="N1209" s="38">
        <v>30.614342937723791</v>
      </c>
    </row>
    <row r="1210" spans="1:14" s="42" customFormat="1" ht="17.100000000000001" customHeight="1" x14ac:dyDescent="0.25">
      <c r="A1210" s="65" t="s">
        <v>1138</v>
      </c>
      <c r="C1210" s="38">
        <v>1361.2720190844841</v>
      </c>
      <c r="D1210" s="38">
        <v>22.17046653270722</v>
      </c>
      <c r="E1210" s="38">
        <v>1356.56058837251</v>
      </c>
      <c r="F1210" s="38">
        <v>34.715518755287007</v>
      </c>
      <c r="G1210" s="38">
        <v>1368.6607588852439</v>
      </c>
      <c r="H1210" s="38">
        <v>15.99000309282326</v>
      </c>
      <c r="J1210" s="53" t="s">
        <v>13</v>
      </c>
      <c r="K1210" s="38">
        <f t="shared" si="41"/>
        <v>99.115911635941885</v>
      </c>
      <c r="L1210" s="38"/>
      <c r="M1210" s="38">
        <v>1356.56058837251</v>
      </c>
      <c r="N1210" s="38">
        <v>34.715518755287007</v>
      </c>
    </row>
    <row r="1211" spans="1:14" s="42" customFormat="1" ht="17.100000000000001" customHeight="1" x14ac:dyDescent="0.25">
      <c r="A1211" s="65" t="s">
        <v>1139</v>
      </c>
      <c r="C1211" s="38">
        <v>1422.5857865480209</v>
      </c>
      <c r="D1211" s="38">
        <v>19.460050405891138</v>
      </c>
      <c r="E1211" s="38">
        <v>1357.3039914229939</v>
      </c>
      <c r="F1211" s="38">
        <v>25.38942593918398</v>
      </c>
      <c r="G1211" s="38">
        <v>1521.6718859435041</v>
      </c>
      <c r="H1211" s="38">
        <v>27.72105102724959</v>
      </c>
      <c r="J1211" s="53" t="s">
        <v>13</v>
      </c>
      <c r="K1211" s="38">
        <f t="shared" si="41"/>
        <v>89.198203894094107</v>
      </c>
      <c r="L1211" s="38"/>
      <c r="M1211" s="38">
        <v>1357.3039914229939</v>
      </c>
      <c r="N1211" s="38">
        <v>25.38942593918398</v>
      </c>
    </row>
    <row r="1212" spans="1:14" s="42" customFormat="1" ht="17.100000000000001" customHeight="1" x14ac:dyDescent="0.25">
      <c r="A1212" s="65" t="s">
        <v>1140</v>
      </c>
      <c r="C1212" s="38">
        <v>1361.811821173508</v>
      </c>
      <c r="D1212" s="38">
        <v>21.280416993648711</v>
      </c>
      <c r="E1212" s="38">
        <v>1361.7983459561319</v>
      </c>
      <c r="F1212" s="38">
        <v>32.689347953502647</v>
      </c>
      <c r="G1212" s="38">
        <v>1361.814227186705</v>
      </c>
      <c r="H1212" s="38">
        <v>18.890128635139721</v>
      </c>
      <c r="J1212" s="53" t="s">
        <v>13</v>
      </c>
      <c r="K1212" s="38">
        <f t="shared" si="41"/>
        <v>99.998833818133477</v>
      </c>
      <c r="L1212" s="38"/>
      <c r="M1212" s="38">
        <v>1361.7983459561319</v>
      </c>
      <c r="N1212" s="38">
        <v>32.689347953502647</v>
      </c>
    </row>
    <row r="1213" spans="1:14" s="42" customFormat="1" ht="17.100000000000001" customHeight="1" x14ac:dyDescent="0.25">
      <c r="A1213" s="65" t="s">
        <v>1141</v>
      </c>
      <c r="C1213" s="38">
        <v>1375.4443568124329</v>
      </c>
      <c r="D1213" s="38">
        <v>16.898995672729711</v>
      </c>
      <c r="E1213" s="38">
        <v>1366.7397080357709</v>
      </c>
      <c r="F1213" s="38">
        <v>25.728926862823869</v>
      </c>
      <c r="G1213" s="38">
        <v>1388.966878368698</v>
      </c>
      <c r="H1213" s="38">
        <v>15.668279836764899</v>
      </c>
      <c r="J1213" s="53" t="s">
        <v>13</v>
      </c>
      <c r="K1213" s="38">
        <f t="shared" si="41"/>
        <v>98.399733594869289</v>
      </c>
      <c r="L1213" s="38"/>
      <c r="M1213" s="38">
        <v>1366.7397080357709</v>
      </c>
      <c r="N1213" s="38">
        <v>25.728926862823869</v>
      </c>
    </row>
    <row r="1214" spans="1:14" s="42" customFormat="1" ht="17.100000000000001" customHeight="1" x14ac:dyDescent="0.25">
      <c r="A1214" s="65" t="s">
        <v>1142</v>
      </c>
      <c r="C1214" s="38">
        <v>1377.3084886954141</v>
      </c>
      <c r="D1214" s="38">
        <v>19.325753465155</v>
      </c>
      <c r="E1214" s="38">
        <v>1372.394306067263</v>
      </c>
      <c r="F1214" s="38">
        <v>30.389055921413611</v>
      </c>
      <c r="G1214" s="38">
        <v>1384.917451716708</v>
      </c>
      <c r="H1214" s="38">
        <v>13.942184563194701</v>
      </c>
      <c r="J1214" s="53" t="s">
        <v>13</v>
      </c>
      <c r="K1214" s="38">
        <f t="shared" si="41"/>
        <v>99.095747863244725</v>
      </c>
      <c r="L1214" s="38"/>
      <c r="M1214" s="38">
        <v>1372.394306067263</v>
      </c>
      <c r="N1214" s="38">
        <v>30.389055921413611</v>
      </c>
    </row>
    <row r="1215" spans="1:14" s="42" customFormat="1" ht="17.100000000000001" customHeight="1" x14ac:dyDescent="0.25">
      <c r="A1215" s="65" t="s">
        <v>1143</v>
      </c>
      <c r="C1215" s="38">
        <v>1382.0318539327161</v>
      </c>
      <c r="D1215" s="38">
        <v>22.64769124732879</v>
      </c>
      <c r="E1215" s="38">
        <v>1372.700227305447</v>
      </c>
      <c r="F1215" s="38">
        <v>36.123107137990019</v>
      </c>
      <c r="G1215" s="38">
        <v>1396.4560103320439</v>
      </c>
      <c r="H1215" s="38">
        <v>12.974638425846139</v>
      </c>
      <c r="J1215" s="53" t="s">
        <v>13</v>
      </c>
      <c r="K1215" s="38">
        <f t="shared" si="41"/>
        <v>98.298852033230304</v>
      </c>
      <c r="L1215" s="38"/>
      <c r="M1215" s="38">
        <v>1372.700227305447</v>
      </c>
      <c r="N1215" s="38">
        <v>36.123107137990019</v>
      </c>
    </row>
    <row r="1216" spans="1:14" s="42" customFormat="1" ht="17.100000000000001" customHeight="1" x14ac:dyDescent="0.25">
      <c r="A1216" s="65" t="s">
        <v>1144</v>
      </c>
      <c r="C1216" s="38">
        <v>1364.2099706584529</v>
      </c>
      <c r="D1216" s="38">
        <v>22.561284148138839</v>
      </c>
      <c r="E1216" s="38">
        <v>1375.506339286309</v>
      </c>
      <c r="F1216" s="38">
        <v>36.409835256280189</v>
      </c>
      <c r="G1216" s="38">
        <v>1346.5416425554799</v>
      </c>
      <c r="H1216" s="38">
        <v>12.13549048461198</v>
      </c>
      <c r="J1216" s="53" t="s">
        <v>13</v>
      </c>
      <c r="K1216" s="38">
        <f t="shared" si="41"/>
        <v>102.15104351885171</v>
      </c>
      <c r="L1216" s="38"/>
      <c r="M1216" s="38">
        <v>1375.506339286309</v>
      </c>
      <c r="N1216" s="38">
        <v>36.409835256280189</v>
      </c>
    </row>
    <row r="1217" spans="1:14" s="42" customFormat="1" ht="17.100000000000001" customHeight="1" x14ac:dyDescent="0.25">
      <c r="A1217" s="65" t="s">
        <v>1145</v>
      </c>
      <c r="C1217" s="38">
        <v>1375.6465220523171</v>
      </c>
      <c r="D1217" s="38">
        <v>21.92660474792876</v>
      </c>
      <c r="E1217" s="38">
        <v>1376.8893472623629</v>
      </c>
      <c r="F1217" s="38">
        <v>34.863027521866229</v>
      </c>
      <c r="G1217" s="38">
        <v>1373.700960022243</v>
      </c>
      <c r="H1217" s="38">
        <v>14.391107167631841</v>
      </c>
      <c r="J1217" s="53" t="s">
        <v>13</v>
      </c>
      <c r="K1217" s="38">
        <f t="shared" si="41"/>
        <v>100.23210198819896</v>
      </c>
      <c r="L1217" s="38"/>
      <c r="M1217" s="38">
        <v>1376.8893472623629</v>
      </c>
      <c r="N1217" s="38">
        <v>34.863027521866229</v>
      </c>
    </row>
    <row r="1218" spans="1:14" s="42" customFormat="1" ht="17.100000000000001" customHeight="1" x14ac:dyDescent="0.25">
      <c r="A1218" s="65" t="s">
        <v>1146</v>
      </c>
      <c r="C1218" s="38">
        <v>1383.0036619044211</v>
      </c>
      <c r="D1218" s="38">
        <v>25.44124037187623</v>
      </c>
      <c r="E1218" s="38">
        <v>1377.897583061311</v>
      </c>
      <c r="F1218" s="38">
        <v>40.379832645720739</v>
      </c>
      <c r="G1218" s="38">
        <v>1390.8749916879251</v>
      </c>
      <c r="H1218" s="38">
        <v>16.583188705598669</v>
      </c>
      <c r="J1218" s="53" t="s">
        <v>13</v>
      </c>
      <c r="K1218" s="38">
        <f t="shared" si="41"/>
        <v>99.066960819328202</v>
      </c>
      <c r="L1218" s="38"/>
      <c r="M1218" s="38">
        <v>1377.897583061311</v>
      </c>
      <c r="N1218" s="38">
        <v>40.379832645720739</v>
      </c>
    </row>
    <row r="1219" spans="1:14" s="42" customFormat="1" ht="17.100000000000001" customHeight="1" x14ac:dyDescent="0.25">
      <c r="A1219" s="65" t="s">
        <v>1147</v>
      </c>
      <c r="C1219" s="38">
        <v>1377.245104549065</v>
      </c>
      <c r="D1219" s="38">
        <v>17.27398641565264</v>
      </c>
      <c r="E1219" s="38">
        <v>1387.6827761319721</v>
      </c>
      <c r="F1219" s="38">
        <v>26.968517041031191</v>
      </c>
      <c r="G1219" s="38">
        <v>1361.081241505836</v>
      </c>
      <c r="H1219" s="38">
        <v>14.724986213528499</v>
      </c>
      <c r="J1219" s="53" t="s">
        <v>13</v>
      </c>
      <c r="K1219" s="38">
        <f t="shared" si="41"/>
        <v>101.95444135257534</v>
      </c>
      <c r="L1219" s="38"/>
      <c r="M1219" s="38">
        <v>1387.6827761319721</v>
      </c>
      <c r="N1219" s="38">
        <v>26.968517041031191</v>
      </c>
    </row>
    <row r="1220" spans="1:14" s="42" customFormat="1" ht="17.100000000000001" customHeight="1" x14ac:dyDescent="0.25">
      <c r="A1220" s="65" t="s">
        <v>1148</v>
      </c>
      <c r="C1220" s="38">
        <v>1385.57126234367</v>
      </c>
      <c r="D1220" s="38">
        <v>21.247002305217169</v>
      </c>
      <c r="E1220" s="38">
        <v>1392.110281545572</v>
      </c>
      <c r="F1220" s="38">
        <v>33.818495200677148</v>
      </c>
      <c r="G1220" s="38">
        <v>1375.4971054108639</v>
      </c>
      <c r="H1220" s="38">
        <v>14.915826521869921</v>
      </c>
      <c r="J1220" s="53" t="s">
        <v>13</v>
      </c>
      <c r="K1220" s="38">
        <f t="shared" si="41"/>
        <v>101.20779433626986</v>
      </c>
      <c r="L1220" s="38"/>
      <c r="M1220" s="38">
        <v>1392.110281545572</v>
      </c>
      <c r="N1220" s="38">
        <v>33.818495200677148</v>
      </c>
    </row>
    <row r="1221" spans="1:14" s="42" customFormat="1" ht="17.100000000000001" customHeight="1" x14ac:dyDescent="0.25">
      <c r="A1221" s="65" t="s">
        <v>1149</v>
      </c>
      <c r="C1221" s="38">
        <v>1393.5490775306571</v>
      </c>
      <c r="D1221" s="38">
        <v>15.695681397377029</v>
      </c>
      <c r="E1221" s="38">
        <v>1399.1648449978029</v>
      </c>
      <c r="F1221" s="38">
        <v>24.921173655337949</v>
      </c>
      <c r="G1221" s="38">
        <v>1384.9463794513119</v>
      </c>
      <c r="H1221" s="38">
        <v>11.53882913051382</v>
      </c>
      <c r="J1221" s="53" t="s">
        <v>13</v>
      </c>
      <c r="K1221" s="38">
        <f t="shared" si="41"/>
        <v>101.02664375729292</v>
      </c>
      <c r="L1221" s="38"/>
      <c r="M1221" s="38">
        <v>1399.1648449978029</v>
      </c>
      <c r="N1221" s="38">
        <v>24.921173655337949</v>
      </c>
    </row>
    <row r="1222" spans="1:14" s="42" customFormat="1" ht="17.100000000000001" customHeight="1" x14ac:dyDescent="0.25">
      <c r="A1222" s="65" t="s">
        <v>1150</v>
      </c>
      <c r="C1222" s="38">
        <v>1393.957609030994</v>
      </c>
      <c r="D1222" s="38">
        <v>20.40397591491876</v>
      </c>
      <c r="E1222" s="38">
        <v>1400.991700044339</v>
      </c>
      <c r="F1222" s="38">
        <v>32.682665000114071</v>
      </c>
      <c r="G1222" s="38">
        <v>1383.1934084277591</v>
      </c>
      <c r="H1222" s="38">
        <v>13.658044950986319</v>
      </c>
      <c r="J1222" s="53" t="s">
        <v>13</v>
      </c>
      <c r="K1222" s="38">
        <f t="shared" si="41"/>
        <v>101.28675364617381</v>
      </c>
      <c r="L1222" s="38"/>
      <c r="M1222" s="38">
        <v>1400.991700044339</v>
      </c>
      <c r="N1222" s="38">
        <v>32.682665000114071</v>
      </c>
    </row>
    <row r="1223" spans="1:14" s="42" customFormat="1" ht="17.100000000000001" customHeight="1" x14ac:dyDescent="0.25">
      <c r="A1223" s="65" t="s">
        <v>1151</v>
      </c>
      <c r="C1223" s="38">
        <v>1415.17611469144</v>
      </c>
      <c r="D1223" s="38">
        <v>19.84645125445093</v>
      </c>
      <c r="E1223" s="38">
        <v>1411.964578484464</v>
      </c>
      <c r="F1223" s="38">
        <v>32.138615123337438</v>
      </c>
      <c r="G1223" s="38">
        <v>1419.9950076028861</v>
      </c>
      <c r="H1223" s="38">
        <v>11.026940096644809</v>
      </c>
      <c r="J1223" s="53" t="s">
        <v>13</v>
      </c>
      <c r="K1223" s="38">
        <f t="shared" si="41"/>
        <v>99.434474834388439</v>
      </c>
      <c r="L1223" s="38"/>
      <c r="M1223" s="38">
        <v>1411.964578484464</v>
      </c>
      <c r="N1223" s="38">
        <v>32.138615123337438</v>
      </c>
    </row>
    <row r="1224" spans="1:14" s="42" customFormat="1" ht="17.100000000000001" customHeight="1" x14ac:dyDescent="0.25">
      <c r="A1224" s="65" t="s">
        <v>1152</v>
      </c>
      <c r="C1224" s="38">
        <v>1404.5056853064229</v>
      </c>
      <c r="D1224" s="38">
        <v>15.84183279081935</v>
      </c>
      <c r="E1224" s="38">
        <v>1415.9929794285761</v>
      </c>
      <c r="F1224" s="38">
        <v>24.47673113253245</v>
      </c>
      <c r="G1224" s="38">
        <v>1387.097241396267</v>
      </c>
      <c r="H1224" s="38">
        <v>15.220356625751149</v>
      </c>
      <c r="J1224" s="53" t="s">
        <v>13</v>
      </c>
      <c r="K1224" s="38">
        <f t="shared" si="41"/>
        <v>102.08318041229916</v>
      </c>
      <c r="L1224" s="38"/>
      <c r="M1224" s="38">
        <v>1415.9929794285761</v>
      </c>
      <c r="N1224" s="38">
        <v>24.47673113253245</v>
      </c>
    </row>
    <row r="1225" spans="1:14" s="42" customFormat="1" ht="17.100000000000001" customHeight="1" x14ac:dyDescent="0.25">
      <c r="A1225" s="65" t="s">
        <v>1153</v>
      </c>
      <c r="C1225" s="38">
        <v>1393.698190360486</v>
      </c>
      <c r="D1225" s="38">
        <v>21.12094025412614</v>
      </c>
      <c r="E1225" s="38">
        <v>1417.2232752409541</v>
      </c>
      <c r="F1225" s="38">
        <v>34.178418675479293</v>
      </c>
      <c r="G1225" s="38">
        <v>1357.856801040193</v>
      </c>
      <c r="H1225" s="38">
        <v>14.22140272360059</v>
      </c>
      <c r="J1225" s="53" t="s">
        <v>13</v>
      </c>
      <c r="K1225" s="38">
        <f t="shared" si="41"/>
        <v>104.37207179396847</v>
      </c>
      <c r="L1225" s="38"/>
      <c r="M1225" s="38">
        <v>1417.2232752409541</v>
      </c>
      <c r="N1225" s="38">
        <v>34.178418675479293</v>
      </c>
    </row>
    <row r="1226" spans="1:14" s="42" customFormat="1" ht="17.100000000000001" customHeight="1" x14ac:dyDescent="0.25">
      <c r="A1226" s="65" t="s">
        <v>1154</v>
      </c>
      <c r="C1226" s="38">
        <v>1434.560814108356</v>
      </c>
      <c r="D1226" s="38">
        <v>15.129206978971521</v>
      </c>
      <c r="E1226" s="38">
        <v>1421.710627083469</v>
      </c>
      <c r="F1226" s="38">
        <v>23.443305078033521</v>
      </c>
      <c r="G1226" s="38">
        <v>1453.6523520589831</v>
      </c>
      <c r="H1226" s="38">
        <v>13.48060673620455</v>
      </c>
      <c r="J1226" s="53" t="s">
        <v>13</v>
      </c>
      <c r="K1226" s="38">
        <f t="shared" si="41"/>
        <v>97.802657221978066</v>
      </c>
      <c r="L1226" s="38"/>
      <c r="M1226" s="38">
        <v>1421.710627083469</v>
      </c>
      <c r="N1226" s="38">
        <v>23.443305078033521</v>
      </c>
    </row>
    <row r="1227" spans="1:14" s="42" customFormat="1" ht="17.100000000000001" customHeight="1" x14ac:dyDescent="0.25">
      <c r="A1227" s="65" t="s">
        <v>1155</v>
      </c>
      <c r="C1227" s="38">
        <v>1433.8154995089569</v>
      </c>
      <c r="D1227" s="38">
        <v>21.355490913980699</v>
      </c>
      <c r="E1227" s="38">
        <v>1423.7704370353749</v>
      </c>
      <c r="F1227" s="38">
        <v>34.064696061986638</v>
      </c>
      <c r="G1227" s="38">
        <v>1448.7349754490911</v>
      </c>
      <c r="H1227" s="38">
        <v>14.98678852473245</v>
      </c>
      <c r="J1227" s="53" t="s">
        <v>13</v>
      </c>
      <c r="K1227" s="38">
        <f t="shared" si="41"/>
        <v>98.276804326755666</v>
      </c>
      <c r="L1227" s="38"/>
      <c r="M1227" s="38">
        <v>1423.7704370353749</v>
      </c>
      <c r="N1227" s="38">
        <v>34.064696061986638</v>
      </c>
    </row>
    <row r="1228" spans="1:14" s="42" customFormat="1" ht="17.100000000000001" customHeight="1" x14ac:dyDescent="0.25">
      <c r="A1228" s="65" t="s">
        <v>1156</v>
      </c>
      <c r="C1228" s="38">
        <v>1457.1511474721949</v>
      </c>
      <c r="D1228" s="38">
        <v>21.972022995446078</v>
      </c>
      <c r="E1228" s="38">
        <v>1423.8184037545429</v>
      </c>
      <c r="F1228" s="38">
        <v>34.804876650938581</v>
      </c>
      <c r="G1228" s="38">
        <v>1506.0779269893651</v>
      </c>
      <c r="H1228" s="38">
        <v>15.135333891326811</v>
      </c>
      <c r="J1228" s="53" t="s">
        <v>13</v>
      </c>
      <c r="K1228" s="38">
        <f t="shared" si="41"/>
        <v>94.538162882497176</v>
      </c>
      <c r="L1228" s="38"/>
      <c r="M1228" s="38">
        <v>1423.8184037545429</v>
      </c>
      <c r="N1228" s="38">
        <v>34.804876650938581</v>
      </c>
    </row>
    <row r="1229" spans="1:14" s="42" customFormat="1" ht="17.100000000000001" customHeight="1" x14ac:dyDescent="0.25">
      <c r="A1229" s="65" t="s">
        <v>1157</v>
      </c>
      <c r="C1229" s="38">
        <v>1437.559913527419</v>
      </c>
      <c r="D1229" s="38">
        <v>25.526348482176669</v>
      </c>
      <c r="E1229" s="38">
        <v>1425.5132795926691</v>
      </c>
      <c r="F1229" s="38">
        <v>41.239772322767983</v>
      </c>
      <c r="G1229" s="38">
        <v>1455.4127099043501</v>
      </c>
      <c r="H1229" s="38">
        <v>14.959329711031611</v>
      </c>
      <c r="J1229" s="53" t="s">
        <v>13</v>
      </c>
      <c r="K1229" s="38">
        <f t="shared" si="41"/>
        <v>97.945639054255196</v>
      </c>
      <c r="L1229" s="38"/>
      <c r="M1229" s="38">
        <v>1425.5132795926691</v>
      </c>
      <c r="N1229" s="38">
        <v>41.239772322767983</v>
      </c>
    </row>
    <row r="1230" spans="1:14" s="42" customFormat="1" ht="17.100000000000001" customHeight="1" x14ac:dyDescent="0.25">
      <c r="A1230" s="65" t="s">
        <v>1158</v>
      </c>
      <c r="C1230" s="38">
        <v>1419.8568514716601</v>
      </c>
      <c r="D1230" s="38">
        <v>32.038086553983817</v>
      </c>
      <c r="E1230" s="38">
        <v>1426.8597042976089</v>
      </c>
      <c r="F1230" s="38">
        <v>52.506901149897892</v>
      </c>
      <c r="G1230" s="38">
        <v>1409.3512801193599</v>
      </c>
      <c r="H1230" s="38">
        <v>16.240591003625699</v>
      </c>
      <c r="J1230" s="53" t="s">
        <v>13</v>
      </c>
      <c r="K1230" s="38">
        <f t="shared" si="41"/>
        <v>101.24230377658338</v>
      </c>
      <c r="L1230" s="38"/>
      <c r="M1230" s="38">
        <v>1426.8597042976089</v>
      </c>
      <c r="N1230" s="38">
        <v>52.506901149897892</v>
      </c>
    </row>
    <row r="1231" spans="1:14" s="42" customFormat="1" ht="17.100000000000001" customHeight="1" x14ac:dyDescent="0.25">
      <c r="A1231" s="65" t="s">
        <v>1159</v>
      </c>
      <c r="C1231" s="38">
        <v>1404.1829467300479</v>
      </c>
      <c r="D1231" s="38">
        <v>20.098511482046209</v>
      </c>
      <c r="E1231" s="38">
        <v>1427.0899457733849</v>
      </c>
      <c r="F1231" s="38">
        <v>32.684763728866187</v>
      </c>
      <c r="G1231" s="38">
        <v>1369.561992925313</v>
      </c>
      <c r="H1231" s="38">
        <v>13.064792977447381</v>
      </c>
      <c r="J1231" s="53" t="s">
        <v>13</v>
      </c>
      <c r="K1231" s="38">
        <f t="shared" si="41"/>
        <v>104.20046358947179</v>
      </c>
      <c r="L1231" s="38"/>
      <c r="M1231" s="38">
        <v>1427.0899457733849</v>
      </c>
      <c r="N1231" s="38">
        <v>32.684763728866187</v>
      </c>
    </row>
    <row r="1232" spans="1:14" s="42" customFormat="1" ht="17.100000000000001" customHeight="1" x14ac:dyDescent="0.25">
      <c r="A1232" s="65" t="s">
        <v>1160</v>
      </c>
      <c r="C1232" s="38">
        <v>1418.5668914724461</v>
      </c>
      <c r="D1232" s="38">
        <v>22.73103985486102</v>
      </c>
      <c r="E1232" s="38">
        <v>1430.585867322613</v>
      </c>
      <c r="F1232" s="38">
        <v>36.904176056947684</v>
      </c>
      <c r="G1232" s="38">
        <v>1400.5507572551589</v>
      </c>
      <c r="H1232" s="38">
        <v>14.459610143474039</v>
      </c>
      <c r="J1232" s="53" t="s">
        <v>13</v>
      </c>
      <c r="K1232" s="38">
        <f t="shared" si="41"/>
        <v>102.14452135432191</v>
      </c>
      <c r="L1232" s="38"/>
      <c r="M1232" s="38">
        <v>1430.585867322613</v>
      </c>
      <c r="N1232" s="38">
        <v>36.904176056947684</v>
      </c>
    </row>
    <row r="1233" spans="1:14" s="42" customFormat="1" ht="17.100000000000001" customHeight="1" x14ac:dyDescent="0.25">
      <c r="A1233" s="65" t="s">
        <v>1161</v>
      </c>
      <c r="C1233" s="38">
        <v>1433.744518225599</v>
      </c>
      <c r="D1233" s="38">
        <v>22.111348472252981</v>
      </c>
      <c r="E1233" s="38">
        <v>1430.9869164887771</v>
      </c>
      <c r="F1233" s="38">
        <v>34.988093968995599</v>
      </c>
      <c r="G1233" s="38">
        <v>1437.8207938361761</v>
      </c>
      <c r="H1233" s="38">
        <v>17.614550687849029</v>
      </c>
      <c r="J1233" s="53" t="s">
        <v>13</v>
      </c>
      <c r="K1233" s="38">
        <f t="shared" si="41"/>
        <v>99.524705903774986</v>
      </c>
      <c r="L1233" s="38"/>
      <c r="M1233" s="38">
        <v>1430.9869164887771</v>
      </c>
      <c r="N1233" s="38">
        <v>34.988093968995599</v>
      </c>
    </row>
    <row r="1234" spans="1:14" s="42" customFormat="1" ht="17.100000000000001" customHeight="1" x14ac:dyDescent="0.25">
      <c r="A1234" s="65" t="s">
        <v>1162</v>
      </c>
      <c r="C1234" s="38">
        <v>1442.467868492969</v>
      </c>
      <c r="D1234" s="38">
        <v>25.916546985888889</v>
      </c>
      <c r="E1234" s="38">
        <v>1432.6847936939689</v>
      </c>
      <c r="F1234" s="38">
        <v>42.307735194534082</v>
      </c>
      <c r="G1234" s="38">
        <v>1456.902011796918</v>
      </c>
      <c r="H1234" s="38">
        <v>13.105199840602269</v>
      </c>
      <c r="J1234" s="53" t="s">
        <v>13</v>
      </c>
      <c r="K1234" s="38">
        <f t="shared" si="41"/>
        <v>98.33775930660704</v>
      </c>
      <c r="L1234" s="38"/>
      <c r="M1234" s="38">
        <v>1432.6847936939689</v>
      </c>
      <c r="N1234" s="38">
        <v>42.307735194534082</v>
      </c>
    </row>
    <row r="1235" spans="1:14" s="42" customFormat="1" ht="17.100000000000001" customHeight="1" x14ac:dyDescent="0.25">
      <c r="A1235" s="65" t="s">
        <v>1163</v>
      </c>
      <c r="C1235" s="38">
        <v>1461.9386572024141</v>
      </c>
      <c r="D1235" s="38">
        <v>33.951756482742333</v>
      </c>
      <c r="E1235" s="38">
        <v>1434.6774472519301</v>
      </c>
      <c r="F1235" s="38">
        <v>54.208672963667027</v>
      </c>
      <c r="G1235" s="38">
        <v>1501.7555307274611</v>
      </c>
      <c r="H1235" s="38">
        <v>22.59228436509045</v>
      </c>
      <c r="J1235" s="53" t="s">
        <v>13</v>
      </c>
      <c r="K1235" s="38">
        <f t="shared" si="41"/>
        <v>95.53335532295074</v>
      </c>
      <c r="L1235" s="38"/>
      <c r="M1235" s="38">
        <v>1434.6774472519301</v>
      </c>
      <c r="N1235" s="38">
        <v>54.208672963667027</v>
      </c>
    </row>
    <row r="1236" spans="1:14" s="42" customFormat="1" ht="17.100000000000001" customHeight="1" x14ac:dyDescent="0.25">
      <c r="A1236" s="65" t="s">
        <v>1164</v>
      </c>
      <c r="C1236" s="38">
        <v>1460.7922705995679</v>
      </c>
      <c r="D1236" s="38">
        <v>22.26562157820274</v>
      </c>
      <c r="E1236" s="38">
        <v>1456.0870023312279</v>
      </c>
      <c r="F1236" s="38">
        <v>36.455111619396689</v>
      </c>
      <c r="G1236" s="38">
        <v>1467.623180851584</v>
      </c>
      <c r="H1236" s="38">
        <v>12.58378640723026</v>
      </c>
      <c r="J1236" s="53" t="s">
        <v>13</v>
      </c>
      <c r="K1236" s="38">
        <f t="shared" si="41"/>
        <v>99.21395500760201</v>
      </c>
      <c r="L1236" s="38"/>
      <c r="M1236" s="38">
        <v>1456.0870023312279</v>
      </c>
      <c r="N1236" s="38">
        <v>36.455111619396689</v>
      </c>
    </row>
    <row r="1237" spans="1:14" s="42" customFormat="1" ht="17.100000000000001" customHeight="1" x14ac:dyDescent="0.25">
      <c r="A1237" s="65" t="s">
        <v>1165</v>
      </c>
      <c r="C1237" s="38">
        <v>1444.394050394166</v>
      </c>
      <c r="D1237" s="38">
        <v>18.17504855543007</v>
      </c>
      <c r="E1237" s="38">
        <v>1457.6675992126279</v>
      </c>
      <c r="F1237" s="38">
        <v>28.791609837849592</v>
      </c>
      <c r="G1237" s="38">
        <v>1424.889521836079</v>
      </c>
      <c r="H1237" s="38">
        <v>15.885403388362651</v>
      </c>
      <c r="J1237" s="53" t="s">
        <v>13</v>
      </c>
      <c r="K1237" s="38">
        <f t="shared" si="41"/>
        <v>102.30039430245172</v>
      </c>
      <c r="L1237" s="38"/>
      <c r="M1237" s="38">
        <v>1457.6675992126279</v>
      </c>
      <c r="N1237" s="38">
        <v>28.791609837849592</v>
      </c>
    </row>
    <row r="1238" spans="1:14" s="42" customFormat="1" ht="17.100000000000001" customHeight="1" x14ac:dyDescent="0.25">
      <c r="A1238" s="65" t="s">
        <v>1166</v>
      </c>
      <c r="C1238" s="38">
        <v>1449.2935194653589</v>
      </c>
      <c r="D1238" s="38">
        <v>18.36122868314169</v>
      </c>
      <c r="E1238" s="38">
        <v>1458.768950836253</v>
      </c>
      <c r="F1238" s="38">
        <v>29.41178618944468</v>
      </c>
      <c r="G1238" s="38">
        <v>1435.4049920212201</v>
      </c>
      <c r="H1238" s="38">
        <v>14.571282378213819</v>
      </c>
      <c r="J1238" s="53" t="s">
        <v>13</v>
      </c>
      <c r="K1238" s="38">
        <f t="shared" ref="K1238:K1245" si="42">(E1238/G1238)*100</f>
        <v>101.62769106592933</v>
      </c>
      <c r="L1238" s="38"/>
      <c r="M1238" s="38">
        <v>1458.768950836253</v>
      </c>
      <c r="N1238" s="38">
        <v>29.41178618944468</v>
      </c>
    </row>
    <row r="1239" spans="1:14" s="42" customFormat="1" ht="17.100000000000001" customHeight="1" x14ac:dyDescent="0.25">
      <c r="A1239" s="65" t="s">
        <v>1167</v>
      </c>
      <c r="C1239" s="38">
        <v>1506.400373355822</v>
      </c>
      <c r="D1239" s="38">
        <v>30.210047796946011</v>
      </c>
      <c r="E1239" s="38">
        <v>1460.938654206918</v>
      </c>
      <c r="F1239" s="38">
        <v>46.253066126900883</v>
      </c>
      <c r="G1239" s="38">
        <v>1570.9126533494259</v>
      </c>
      <c r="H1239" s="38">
        <v>28.28395425161068</v>
      </c>
      <c r="J1239" s="53" t="s">
        <v>13</v>
      </c>
      <c r="K1239" s="38">
        <f t="shared" si="42"/>
        <v>92.999356208123572</v>
      </c>
      <c r="L1239" s="38"/>
      <c r="M1239" s="38">
        <v>1460.938654206918</v>
      </c>
      <c r="N1239" s="38">
        <v>46.253066126900883</v>
      </c>
    </row>
    <row r="1240" spans="1:14" s="42" customFormat="1" ht="17.100000000000001" customHeight="1" x14ac:dyDescent="0.25">
      <c r="A1240" s="65" t="s">
        <v>1168</v>
      </c>
      <c r="C1240" s="38">
        <v>1445.762047568965</v>
      </c>
      <c r="D1240" s="38">
        <v>20.421526637484249</v>
      </c>
      <c r="E1240" s="38">
        <v>1462.1012093270999</v>
      </c>
      <c r="F1240" s="38">
        <v>32.923217665085993</v>
      </c>
      <c r="G1240" s="38">
        <v>1421.796867686927</v>
      </c>
      <c r="H1240" s="38">
        <v>15.775137696027061</v>
      </c>
      <c r="J1240" s="53" t="s">
        <v>13</v>
      </c>
      <c r="K1240" s="38">
        <f t="shared" si="42"/>
        <v>102.83474683030795</v>
      </c>
      <c r="L1240" s="38"/>
      <c r="M1240" s="38">
        <v>1462.1012093270999</v>
      </c>
      <c r="N1240" s="38">
        <v>32.923217665085993</v>
      </c>
    </row>
    <row r="1241" spans="1:14" s="42" customFormat="1" ht="17.100000000000001" customHeight="1" x14ac:dyDescent="0.25">
      <c r="A1241" s="65" t="s">
        <v>1169</v>
      </c>
      <c r="C1241" s="38">
        <v>1616.146650919475</v>
      </c>
      <c r="D1241" s="38">
        <v>17.8638515135126</v>
      </c>
      <c r="E1241" s="38">
        <v>1606.193591604389</v>
      </c>
      <c r="F1241" s="38">
        <v>29.715950395158419</v>
      </c>
      <c r="G1241" s="38">
        <v>1629.1178452655899</v>
      </c>
      <c r="H1241" s="38">
        <v>13.27918112041516</v>
      </c>
      <c r="J1241" s="53" t="s">
        <v>13</v>
      </c>
      <c r="K1241" s="38">
        <f t="shared" si="42"/>
        <v>98.592842517327909</v>
      </c>
      <c r="L1241" s="38"/>
      <c r="M1241" s="38">
        <v>1629.1178452655899</v>
      </c>
      <c r="N1241" s="38">
        <v>13.27918112041516</v>
      </c>
    </row>
    <row r="1242" spans="1:14" s="42" customFormat="1" ht="17.100000000000001" customHeight="1" x14ac:dyDescent="0.25">
      <c r="A1242" s="65" t="s">
        <v>1170</v>
      </c>
      <c r="C1242" s="38">
        <v>1674.7781788127199</v>
      </c>
      <c r="D1242" s="38">
        <v>23.279764025028161</v>
      </c>
      <c r="E1242" s="38">
        <v>1684.346492721301</v>
      </c>
      <c r="F1242" s="38">
        <v>40.900957899625041</v>
      </c>
      <c r="G1242" s="38">
        <v>1662.794699495101</v>
      </c>
      <c r="H1242" s="38">
        <v>12.251419415402889</v>
      </c>
      <c r="J1242" s="53" t="s">
        <v>13</v>
      </c>
      <c r="K1242" s="38">
        <f t="shared" si="42"/>
        <v>101.29611871103175</v>
      </c>
      <c r="L1242" s="38"/>
      <c r="M1242" s="38">
        <v>1662.794699495101</v>
      </c>
      <c r="N1242" s="38">
        <v>12.251419415402889</v>
      </c>
    </row>
    <row r="1243" spans="1:14" s="42" customFormat="1" ht="17.100000000000001" customHeight="1" x14ac:dyDescent="0.25">
      <c r="A1243" s="65" t="s">
        <v>1171</v>
      </c>
      <c r="C1243" s="38">
        <v>1715.7753503303179</v>
      </c>
      <c r="D1243" s="38">
        <v>20.017581446982721</v>
      </c>
      <c r="E1243" s="38">
        <v>1713.1674400721911</v>
      </c>
      <c r="F1243" s="38">
        <v>35.218324628020241</v>
      </c>
      <c r="G1243" s="38">
        <v>1718.942728766242</v>
      </c>
      <c r="H1243" s="38">
        <v>11.07788452815385</v>
      </c>
      <c r="J1243" s="53" t="s">
        <v>13</v>
      </c>
      <c r="K1243" s="38">
        <f t="shared" si="42"/>
        <v>99.664020877635863</v>
      </c>
      <c r="L1243" s="38"/>
      <c r="M1243" s="38">
        <v>1718.942728766242</v>
      </c>
      <c r="N1243" s="38">
        <v>11.07788452815385</v>
      </c>
    </row>
    <row r="1244" spans="1:14" s="42" customFormat="1" ht="17.100000000000001" customHeight="1" x14ac:dyDescent="0.25">
      <c r="A1244" s="65" t="s">
        <v>1172</v>
      </c>
      <c r="C1244" s="38">
        <v>1729.6014966616081</v>
      </c>
      <c r="D1244" s="38">
        <v>23.280803242212759</v>
      </c>
      <c r="E1244" s="38">
        <v>1722.236325466946</v>
      </c>
      <c r="F1244" s="38">
        <v>40.910746432085382</v>
      </c>
      <c r="G1244" s="38">
        <v>1738.508513035024</v>
      </c>
      <c r="H1244" s="38">
        <v>13.32110326455029</v>
      </c>
      <c r="J1244" s="53" t="s">
        <v>13</v>
      </c>
      <c r="K1244" s="38">
        <f t="shared" si="42"/>
        <v>99.064014501736864</v>
      </c>
      <c r="L1244" s="38"/>
      <c r="M1244" s="38">
        <v>1738.508513035024</v>
      </c>
      <c r="N1244" s="38">
        <v>13.32110326455029</v>
      </c>
    </row>
    <row r="1245" spans="1:14" s="42" customFormat="1" ht="17.25" customHeight="1" x14ac:dyDescent="0.25">
      <c r="A1245" s="65" t="s">
        <v>1173</v>
      </c>
      <c r="C1245" s="38">
        <v>1742.126763078629</v>
      </c>
      <c r="D1245" s="38">
        <v>16.534934234086109</v>
      </c>
      <c r="E1245" s="38">
        <v>1730.254636898434</v>
      </c>
      <c r="F1245" s="38">
        <v>28.709857329838769</v>
      </c>
      <c r="G1245" s="38">
        <v>1756.3903596400271</v>
      </c>
      <c r="H1245" s="38">
        <v>11.009803468354679</v>
      </c>
      <c r="J1245" s="53" t="s">
        <v>13</v>
      </c>
      <c r="K1245" s="38">
        <f t="shared" si="42"/>
        <v>98.511963892414585</v>
      </c>
      <c r="L1245" s="38"/>
      <c r="M1245" s="38">
        <v>1756.3903596400271</v>
      </c>
      <c r="N1245" s="38">
        <v>11.009803468354679</v>
      </c>
    </row>
    <row r="1246" spans="1:14" s="42" customFormat="1" ht="17.25" customHeight="1" x14ac:dyDescent="0.25">
      <c r="A1246" s="22"/>
      <c r="C1246" s="38"/>
      <c r="D1246" s="38"/>
      <c r="E1246" s="38"/>
      <c r="F1246" s="38"/>
      <c r="G1246" s="38"/>
      <c r="H1246" s="38"/>
      <c r="J1246" s="52"/>
      <c r="K1246" s="38"/>
      <c r="L1246" s="38"/>
      <c r="M1246" s="38"/>
      <c r="N1246" s="38"/>
    </row>
    <row r="1247" spans="1:14" s="28" customFormat="1" ht="14.1" customHeight="1" x14ac:dyDescent="0.2">
      <c r="A1247" s="43" t="s">
        <v>903</v>
      </c>
      <c r="C1247" s="15"/>
      <c r="D1247" s="15"/>
      <c r="E1247" s="15"/>
      <c r="F1247" s="15"/>
      <c r="G1247" s="15"/>
      <c r="H1247" s="15"/>
      <c r="I1247" s="15"/>
      <c r="J1247" s="15"/>
      <c r="K1247" s="15"/>
      <c r="L1247" s="15"/>
      <c r="M1247" s="15"/>
      <c r="N1247" s="15"/>
    </row>
    <row r="1248" spans="1:14" s="7" customFormat="1" ht="14.1" customHeight="1" x14ac:dyDescent="0.2">
      <c r="C1248" s="8"/>
      <c r="D1248" s="8"/>
      <c r="E1248" s="8"/>
      <c r="F1248" s="9" t="s">
        <v>1</v>
      </c>
      <c r="G1248" s="8"/>
      <c r="H1248" s="8"/>
      <c r="I1248" s="8"/>
      <c r="J1248" s="8"/>
      <c r="K1248" s="8"/>
      <c r="L1248" s="8"/>
      <c r="M1248" s="8"/>
      <c r="N1248" s="8"/>
    </row>
    <row r="1249" spans="1:14" s="7" customFormat="1" ht="14.1" customHeight="1" x14ac:dyDescent="0.25">
      <c r="A1249" s="10" t="s">
        <v>2</v>
      </c>
      <c r="C1249" s="9" t="s">
        <v>3</v>
      </c>
      <c r="D1249" s="9" t="s">
        <v>4</v>
      </c>
      <c r="E1249" s="9" t="s">
        <v>5</v>
      </c>
      <c r="F1249" s="9" t="s">
        <v>4</v>
      </c>
      <c r="G1249" s="9" t="s">
        <v>5</v>
      </c>
      <c r="H1249" s="9" t="s">
        <v>4</v>
      </c>
      <c r="I1249" s="8"/>
      <c r="J1249" s="9" t="s">
        <v>6</v>
      </c>
      <c r="K1249" s="9" t="s">
        <v>7</v>
      </c>
      <c r="L1249" s="8"/>
      <c r="M1249" s="9" t="s">
        <v>8</v>
      </c>
      <c r="N1249" s="9" t="s">
        <v>4</v>
      </c>
    </row>
    <row r="1250" spans="1:14" s="7" customFormat="1" ht="14.1" customHeight="1" x14ac:dyDescent="0.2">
      <c r="C1250" s="9" t="s">
        <v>9</v>
      </c>
      <c r="D1250" s="9" t="s">
        <v>10</v>
      </c>
      <c r="E1250" s="9" t="s">
        <v>11</v>
      </c>
      <c r="F1250" s="9" t="s">
        <v>10</v>
      </c>
      <c r="G1250" s="9" t="s">
        <v>3</v>
      </c>
      <c r="H1250" s="9" t="s">
        <v>10</v>
      </c>
      <c r="I1250" s="8"/>
      <c r="J1250" s="15"/>
      <c r="K1250" s="15"/>
      <c r="L1250" s="8"/>
      <c r="M1250" s="9" t="s">
        <v>10</v>
      </c>
      <c r="N1250" s="9" t="s">
        <v>10</v>
      </c>
    </row>
    <row r="1251" spans="1:14" s="14" customFormat="1" ht="15.95" customHeight="1" x14ac:dyDescent="0.25">
      <c r="A1251" s="36" t="s">
        <v>1174</v>
      </c>
      <c r="B1251" s="66"/>
      <c r="C1251" s="67"/>
      <c r="D1251" s="38"/>
      <c r="E1251" s="67"/>
      <c r="F1251" s="38"/>
      <c r="G1251" s="38"/>
      <c r="H1251" s="38"/>
      <c r="I1251" s="38"/>
      <c r="J1251" s="52"/>
      <c r="K1251" s="38"/>
      <c r="L1251" s="38"/>
      <c r="M1251" s="38"/>
      <c r="N1251" s="37"/>
    </row>
    <row r="1252" spans="1:14" s="39" customFormat="1" ht="14.1" customHeight="1" x14ac:dyDescent="0.25">
      <c r="A1252" s="31"/>
      <c r="B1252" s="57"/>
      <c r="C1252" s="48">
        <v>1179.3</v>
      </c>
      <c r="D1252" s="48">
        <v>64</v>
      </c>
      <c r="E1252" s="48">
        <v>1111.0999999999999</v>
      </c>
      <c r="F1252" s="48">
        <v>12.6</v>
      </c>
      <c r="G1252" s="48">
        <v>1307</v>
      </c>
      <c r="H1252" s="48">
        <v>27</v>
      </c>
      <c r="I1252" s="48"/>
      <c r="J1252" s="110" t="s">
        <v>13</v>
      </c>
      <c r="K1252" s="48">
        <f t="shared" ref="K1252:K1283" si="43">(E1252/G1252)*100</f>
        <v>85.011476664116287</v>
      </c>
      <c r="L1252" s="48"/>
      <c r="M1252" s="48">
        <v>1111.0999999999999</v>
      </c>
      <c r="N1252" s="48">
        <v>12.6</v>
      </c>
    </row>
    <row r="1253" spans="1:14" s="39" customFormat="1" ht="14.1" customHeight="1" x14ac:dyDescent="0.25">
      <c r="A1253" s="31"/>
      <c r="B1253" s="57"/>
      <c r="C1253" s="48">
        <v>1204.9000000000001</v>
      </c>
      <c r="D1253" s="48">
        <v>30</v>
      </c>
      <c r="E1253" s="48">
        <v>1151.2</v>
      </c>
      <c r="F1253" s="48">
        <v>13.3</v>
      </c>
      <c r="G1253" s="48">
        <v>1303</v>
      </c>
      <c r="H1253" s="48">
        <v>8</v>
      </c>
      <c r="I1253" s="48"/>
      <c r="J1253" s="110" t="s">
        <v>13</v>
      </c>
      <c r="K1253" s="48">
        <f t="shared" si="43"/>
        <v>88.349961627014579</v>
      </c>
      <c r="L1253" s="48"/>
      <c r="M1253" s="48">
        <v>1151.2</v>
      </c>
      <c r="N1253" s="48">
        <v>13.3</v>
      </c>
    </row>
    <row r="1254" spans="1:14" s="39" customFormat="1" ht="14.1" customHeight="1" x14ac:dyDescent="0.25">
      <c r="A1254" s="31"/>
      <c r="B1254" s="57"/>
      <c r="C1254" s="48">
        <v>1220.4000000000001</v>
      </c>
      <c r="D1254" s="48">
        <v>75.400000000000006</v>
      </c>
      <c r="E1254" s="48">
        <v>1177.5</v>
      </c>
      <c r="F1254" s="48">
        <v>10.4</v>
      </c>
      <c r="G1254" s="48">
        <v>1297</v>
      </c>
      <c r="H1254" s="48">
        <v>31</v>
      </c>
      <c r="I1254" s="48"/>
      <c r="J1254" s="110" t="s">
        <v>13</v>
      </c>
      <c r="K1254" s="48">
        <f t="shared" si="43"/>
        <v>90.786430223592902</v>
      </c>
      <c r="L1254" s="48"/>
      <c r="M1254" s="48">
        <v>1177.5</v>
      </c>
      <c r="N1254" s="48">
        <v>10.4</v>
      </c>
    </row>
    <row r="1255" spans="1:14" s="39" customFormat="1" ht="14.1" customHeight="1" x14ac:dyDescent="0.25">
      <c r="A1255" s="31"/>
      <c r="B1255" s="57"/>
      <c r="C1255" s="48">
        <v>1153.2</v>
      </c>
      <c r="D1255" s="48">
        <v>166.3</v>
      </c>
      <c r="E1255" s="48">
        <v>1182.4000000000001</v>
      </c>
      <c r="F1255" s="48">
        <v>11.3</v>
      </c>
      <c r="G1255" s="48">
        <v>1099</v>
      </c>
      <c r="H1255" s="48">
        <v>84</v>
      </c>
      <c r="I1255" s="48"/>
      <c r="J1255" s="110" t="s">
        <v>13</v>
      </c>
      <c r="K1255" s="48">
        <f t="shared" si="43"/>
        <v>107.58871701546862</v>
      </c>
      <c r="L1255" s="48"/>
      <c r="M1255" s="48">
        <v>1182.4000000000001</v>
      </c>
      <c r="N1255" s="48">
        <v>11.3</v>
      </c>
    </row>
    <row r="1256" spans="1:14" s="39" customFormat="1" ht="14.1" customHeight="1" x14ac:dyDescent="0.25">
      <c r="A1256" s="31"/>
      <c r="B1256" s="57"/>
      <c r="C1256" s="48">
        <v>1228.0999999999999</v>
      </c>
      <c r="D1256" s="48">
        <v>48.9</v>
      </c>
      <c r="E1256" s="48">
        <v>1188.3</v>
      </c>
      <c r="F1256" s="48">
        <v>15.8</v>
      </c>
      <c r="G1256" s="48">
        <v>1299</v>
      </c>
      <c r="H1256" s="48">
        <v>17</v>
      </c>
      <c r="I1256" s="48"/>
      <c r="J1256" s="110" t="s">
        <v>13</v>
      </c>
      <c r="K1256" s="48">
        <f t="shared" si="43"/>
        <v>91.47806004618937</v>
      </c>
      <c r="L1256" s="48"/>
      <c r="M1256" s="48">
        <v>1188.3</v>
      </c>
      <c r="N1256" s="48">
        <v>15.8</v>
      </c>
    </row>
    <row r="1257" spans="1:14" s="39" customFormat="1" ht="14.1" customHeight="1" x14ac:dyDescent="0.25">
      <c r="A1257" s="31"/>
      <c r="B1257" s="57"/>
      <c r="C1257" s="48">
        <v>1240.8</v>
      </c>
      <c r="D1257" s="48">
        <v>59.8</v>
      </c>
      <c r="E1257" s="48">
        <v>1195.4000000000001</v>
      </c>
      <c r="F1257" s="48">
        <v>19.600000000000001</v>
      </c>
      <c r="G1257" s="48">
        <v>1321</v>
      </c>
      <c r="H1257" s="48">
        <v>20</v>
      </c>
      <c r="I1257" s="48"/>
      <c r="J1257" s="110" t="s">
        <v>13</v>
      </c>
      <c r="K1257" s="48">
        <f t="shared" si="43"/>
        <v>90.49205147615443</v>
      </c>
      <c r="L1257" s="48"/>
      <c r="M1257" s="48">
        <v>1195.4000000000001</v>
      </c>
      <c r="N1257" s="48">
        <v>19.600000000000001</v>
      </c>
    </row>
    <row r="1258" spans="1:14" s="39" customFormat="1" ht="14.1" customHeight="1" x14ac:dyDescent="0.25">
      <c r="A1258" s="31"/>
      <c r="B1258" s="57"/>
      <c r="C1258" s="48">
        <v>1229</v>
      </c>
      <c r="D1258" s="48">
        <v>44.9</v>
      </c>
      <c r="E1258" s="48">
        <v>1220.8</v>
      </c>
      <c r="F1258" s="48">
        <v>6.6</v>
      </c>
      <c r="G1258" s="48">
        <v>1243</v>
      </c>
      <c r="H1258" s="48">
        <v>18</v>
      </c>
      <c r="I1258" s="48"/>
      <c r="J1258" s="110" t="s">
        <v>13</v>
      </c>
      <c r="K1258" s="48">
        <f t="shared" si="43"/>
        <v>98.213998390989545</v>
      </c>
      <c r="L1258" s="48"/>
      <c r="M1258" s="48">
        <v>1220.8</v>
      </c>
      <c r="N1258" s="48">
        <v>6.6</v>
      </c>
    </row>
    <row r="1259" spans="1:14" s="39" customFormat="1" ht="14.1" customHeight="1" x14ac:dyDescent="0.25">
      <c r="A1259" s="31"/>
      <c r="B1259" s="57"/>
      <c r="C1259" s="48">
        <v>1296.7</v>
      </c>
      <c r="D1259" s="48">
        <v>141</v>
      </c>
      <c r="E1259" s="48">
        <v>1226</v>
      </c>
      <c r="F1259" s="48">
        <v>14.3</v>
      </c>
      <c r="G1259" s="48">
        <v>1416</v>
      </c>
      <c r="H1259" s="48">
        <v>54</v>
      </c>
      <c r="I1259" s="48"/>
      <c r="J1259" s="110" t="s">
        <v>13</v>
      </c>
      <c r="K1259" s="48">
        <f t="shared" si="43"/>
        <v>86.581920903954796</v>
      </c>
      <c r="L1259" s="48"/>
      <c r="M1259" s="48">
        <v>1226</v>
      </c>
      <c r="N1259" s="48">
        <v>14.3</v>
      </c>
    </row>
    <row r="1260" spans="1:14" s="39" customFormat="1" ht="14.1" customHeight="1" x14ac:dyDescent="0.25">
      <c r="A1260" s="31"/>
      <c r="B1260" s="57"/>
      <c r="C1260" s="48">
        <v>1207.9000000000001</v>
      </c>
      <c r="D1260" s="48">
        <v>134.69999999999999</v>
      </c>
      <c r="E1260" s="48">
        <v>1238.4000000000001</v>
      </c>
      <c r="F1260" s="48">
        <v>14.5</v>
      </c>
      <c r="G1260" s="48">
        <v>1154</v>
      </c>
      <c r="H1260" s="48">
        <v>61</v>
      </c>
      <c r="I1260" s="48"/>
      <c r="J1260" s="110" t="s">
        <v>13</v>
      </c>
      <c r="K1260" s="48">
        <f t="shared" si="43"/>
        <v>107.31369150779896</v>
      </c>
      <c r="L1260" s="48"/>
      <c r="M1260" s="48">
        <v>1238.4000000000001</v>
      </c>
      <c r="N1260" s="48">
        <v>14.5</v>
      </c>
    </row>
    <row r="1261" spans="1:14" s="39" customFormat="1" ht="14.1" customHeight="1" x14ac:dyDescent="0.25">
      <c r="A1261" s="31"/>
      <c r="B1261" s="57"/>
      <c r="C1261" s="48">
        <v>1250.7</v>
      </c>
      <c r="D1261" s="48">
        <v>56.1</v>
      </c>
      <c r="E1261" s="48">
        <v>1240.5</v>
      </c>
      <c r="F1261" s="48">
        <v>10.5</v>
      </c>
      <c r="G1261" s="48">
        <v>1268</v>
      </c>
      <c r="H1261" s="48">
        <v>22</v>
      </c>
      <c r="I1261" s="48"/>
      <c r="J1261" s="110" t="s">
        <v>13</v>
      </c>
      <c r="K1261" s="48">
        <f t="shared" si="43"/>
        <v>97.83123028391168</v>
      </c>
      <c r="L1261" s="48"/>
      <c r="M1261" s="48">
        <v>1240.5</v>
      </c>
      <c r="N1261" s="48">
        <v>10.5</v>
      </c>
    </row>
    <row r="1262" spans="1:14" s="39" customFormat="1" ht="14.1" customHeight="1" x14ac:dyDescent="0.25">
      <c r="A1262" s="31"/>
      <c r="B1262" s="57"/>
      <c r="C1262" s="48">
        <v>1241.8</v>
      </c>
      <c r="D1262" s="48">
        <v>58.1</v>
      </c>
      <c r="E1262" s="48">
        <v>1240.8</v>
      </c>
      <c r="F1262" s="48">
        <v>9.5</v>
      </c>
      <c r="G1262" s="48">
        <v>1244</v>
      </c>
      <c r="H1262" s="48">
        <v>23</v>
      </c>
      <c r="I1262" s="48"/>
      <c r="J1262" s="110" t="s">
        <v>13</v>
      </c>
      <c r="K1262" s="48">
        <f t="shared" si="43"/>
        <v>99.742765273311889</v>
      </c>
      <c r="L1262" s="48"/>
      <c r="M1262" s="48">
        <v>1240.8</v>
      </c>
      <c r="N1262" s="48">
        <v>9.5</v>
      </c>
    </row>
    <row r="1263" spans="1:14" s="39" customFormat="1" ht="14.1" customHeight="1" x14ac:dyDescent="0.25">
      <c r="A1263" s="31"/>
      <c r="B1263" s="57"/>
      <c r="C1263" s="48">
        <v>1249.5</v>
      </c>
      <c r="D1263" s="48">
        <v>107.7</v>
      </c>
      <c r="E1263" s="48">
        <v>1241.2</v>
      </c>
      <c r="F1263" s="48">
        <v>7.7</v>
      </c>
      <c r="G1263" s="48">
        <v>1264</v>
      </c>
      <c r="H1263" s="48">
        <v>45</v>
      </c>
      <c r="I1263" s="48"/>
      <c r="J1263" s="110" t="s">
        <v>13</v>
      </c>
      <c r="K1263" s="48">
        <f t="shared" si="43"/>
        <v>98.196202531645568</v>
      </c>
      <c r="L1263" s="48"/>
      <c r="M1263" s="48">
        <v>1241.2</v>
      </c>
      <c r="N1263" s="48">
        <v>7.7</v>
      </c>
    </row>
    <row r="1264" spans="1:14" s="39" customFormat="1" ht="14.1" customHeight="1" x14ac:dyDescent="0.25">
      <c r="A1264" s="31"/>
      <c r="B1264" s="57"/>
      <c r="C1264" s="48">
        <v>1238.2</v>
      </c>
      <c r="D1264" s="48">
        <v>66.099999999999994</v>
      </c>
      <c r="E1264" s="48">
        <v>1242.5999999999999</v>
      </c>
      <c r="F1264" s="48">
        <v>11.6</v>
      </c>
      <c r="G1264" s="48">
        <v>1231</v>
      </c>
      <c r="H1264" s="48">
        <v>26</v>
      </c>
      <c r="I1264" s="48"/>
      <c r="J1264" s="110" t="s">
        <v>13</v>
      </c>
      <c r="K1264" s="48">
        <f t="shared" si="43"/>
        <v>100.94232331437856</v>
      </c>
      <c r="L1264" s="48"/>
      <c r="M1264" s="48">
        <v>1242.5999999999999</v>
      </c>
      <c r="N1264" s="48">
        <v>11.6</v>
      </c>
    </row>
    <row r="1265" spans="1:14" s="39" customFormat="1" ht="14.1" customHeight="1" x14ac:dyDescent="0.25">
      <c r="A1265" s="31"/>
      <c r="B1265" s="57"/>
      <c r="C1265" s="48">
        <v>1236.0999999999999</v>
      </c>
      <c r="D1265" s="48">
        <v>82.6</v>
      </c>
      <c r="E1265" s="48">
        <v>1245.3</v>
      </c>
      <c r="F1265" s="48">
        <v>9.3000000000000007</v>
      </c>
      <c r="G1265" s="48">
        <v>1220</v>
      </c>
      <c r="H1265" s="48">
        <v>34</v>
      </c>
      <c r="I1265" s="48"/>
      <c r="J1265" s="110" t="s">
        <v>13</v>
      </c>
      <c r="K1265" s="48">
        <f t="shared" si="43"/>
        <v>102.07377049180329</v>
      </c>
      <c r="L1265" s="48"/>
      <c r="M1265" s="48">
        <v>1245.3</v>
      </c>
      <c r="N1265" s="48">
        <v>9.3000000000000007</v>
      </c>
    </row>
    <row r="1266" spans="1:14" s="39" customFormat="1" ht="14.1" customHeight="1" x14ac:dyDescent="0.25">
      <c r="A1266" s="31"/>
      <c r="B1266" s="57"/>
      <c r="C1266" s="48">
        <v>1259.9000000000001</v>
      </c>
      <c r="D1266" s="48">
        <v>80.900000000000006</v>
      </c>
      <c r="E1266" s="48">
        <v>1246.5999999999999</v>
      </c>
      <c r="F1266" s="48">
        <v>11.1</v>
      </c>
      <c r="G1266" s="48">
        <v>1283</v>
      </c>
      <c r="H1266" s="48">
        <v>32</v>
      </c>
      <c r="I1266" s="48"/>
      <c r="J1266" s="110" t="s">
        <v>13</v>
      </c>
      <c r="K1266" s="48">
        <f t="shared" si="43"/>
        <v>97.162899454403743</v>
      </c>
      <c r="L1266" s="48"/>
      <c r="M1266" s="48">
        <v>1246.5999999999999</v>
      </c>
      <c r="N1266" s="48">
        <v>11.1</v>
      </c>
    </row>
    <row r="1267" spans="1:14" s="39" customFormat="1" ht="14.1" customHeight="1" x14ac:dyDescent="0.25">
      <c r="A1267" s="31"/>
      <c r="B1267" s="57"/>
      <c r="C1267" s="48">
        <v>1295.9000000000001</v>
      </c>
      <c r="D1267" s="48">
        <v>203</v>
      </c>
      <c r="E1267" s="48">
        <v>1246.5999999999999</v>
      </c>
      <c r="F1267" s="48">
        <v>22.3</v>
      </c>
      <c r="G1267" s="48">
        <v>1379</v>
      </c>
      <c r="H1267" s="48">
        <v>81</v>
      </c>
      <c r="I1267" s="48"/>
      <c r="J1267" s="110" t="s">
        <v>13</v>
      </c>
      <c r="K1267" s="48">
        <f t="shared" si="43"/>
        <v>90.398839738941248</v>
      </c>
      <c r="L1267" s="48"/>
      <c r="M1267" s="48">
        <v>1246.5999999999999</v>
      </c>
      <c r="N1267" s="48">
        <v>22.3</v>
      </c>
    </row>
    <row r="1268" spans="1:14" s="39" customFormat="1" ht="14.1" customHeight="1" x14ac:dyDescent="0.25">
      <c r="A1268" s="31"/>
      <c r="B1268" s="57"/>
      <c r="C1268" s="48">
        <v>1273.3</v>
      </c>
      <c r="D1268" s="48">
        <v>177.1</v>
      </c>
      <c r="E1268" s="48">
        <v>1248.3</v>
      </c>
      <c r="F1268" s="48">
        <v>9.1</v>
      </c>
      <c r="G1268" s="48">
        <v>1316</v>
      </c>
      <c r="H1268" s="48">
        <v>74</v>
      </c>
      <c r="I1268" s="48"/>
      <c r="J1268" s="110" t="s">
        <v>13</v>
      </c>
      <c r="K1268" s="48">
        <f t="shared" si="43"/>
        <v>94.855623100303944</v>
      </c>
      <c r="L1268" s="48"/>
      <c r="M1268" s="48">
        <v>1248.3</v>
      </c>
      <c r="N1268" s="48">
        <v>9.1</v>
      </c>
    </row>
    <row r="1269" spans="1:14" s="39" customFormat="1" ht="14.1" customHeight="1" x14ac:dyDescent="0.25">
      <c r="A1269" s="31"/>
      <c r="B1269" s="57"/>
      <c r="C1269" s="48">
        <v>1248.9000000000001</v>
      </c>
      <c r="D1269" s="48">
        <v>145.1</v>
      </c>
      <c r="E1269" s="48">
        <v>1248.7</v>
      </c>
      <c r="F1269" s="48">
        <v>16.600000000000001</v>
      </c>
      <c r="G1269" s="48">
        <v>1249</v>
      </c>
      <c r="H1269" s="48">
        <v>61</v>
      </c>
      <c r="I1269" s="48"/>
      <c r="J1269" s="110" t="s">
        <v>13</v>
      </c>
      <c r="K1269" s="48">
        <f t="shared" si="43"/>
        <v>99.975980784627708</v>
      </c>
      <c r="L1269" s="48"/>
      <c r="M1269" s="48">
        <v>1248.7</v>
      </c>
      <c r="N1269" s="48">
        <v>16.600000000000001</v>
      </c>
    </row>
    <row r="1270" spans="1:14" s="39" customFormat="1" ht="14.1" customHeight="1" x14ac:dyDescent="0.25">
      <c r="A1270" s="31"/>
      <c r="B1270" s="57"/>
      <c r="C1270" s="48">
        <v>1254.4000000000001</v>
      </c>
      <c r="D1270" s="48">
        <v>60.1</v>
      </c>
      <c r="E1270" s="48">
        <v>1248.7</v>
      </c>
      <c r="F1270" s="48">
        <v>7.7</v>
      </c>
      <c r="G1270" s="48">
        <v>1264</v>
      </c>
      <c r="H1270" s="48">
        <v>24</v>
      </c>
      <c r="I1270" s="48"/>
      <c r="J1270" s="110" t="s">
        <v>13</v>
      </c>
      <c r="K1270" s="48">
        <f t="shared" si="43"/>
        <v>98.789556962025316</v>
      </c>
      <c r="L1270" s="48"/>
      <c r="M1270" s="48">
        <v>1248.7</v>
      </c>
      <c r="N1270" s="48">
        <v>7.7</v>
      </c>
    </row>
    <row r="1271" spans="1:14" s="39" customFormat="1" ht="14.1" customHeight="1" x14ac:dyDescent="0.25">
      <c r="A1271" s="31"/>
      <c r="B1271" s="57"/>
      <c r="C1271" s="48">
        <v>1265.9000000000001</v>
      </c>
      <c r="D1271" s="48">
        <v>67.8</v>
      </c>
      <c r="E1271" s="48">
        <v>1249.2</v>
      </c>
      <c r="F1271" s="48">
        <v>8.4</v>
      </c>
      <c r="G1271" s="48">
        <v>1294</v>
      </c>
      <c r="H1271" s="48">
        <v>26</v>
      </c>
      <c r="I1271" s="48"/>
      <c r="J1271" s="110" t="s">
        <v>13</v>
      </c>
      <c r="K1271" s="48">
        <f t="shared" si="43"/>
        <v>96.537867078825357</v>
      </c>
      <c r="L1271" s="48"/>
      <c r="M1271" s="48">
        <v>1249.2</v>
      </c>
      <c r="N1271" s="48">
        <v>8.4</v>
      </c>
    </row>
    <row r="1272" spans="1:14" s="39" customFormat="1" ht="14.1" customHeight="1" x14ac:dyDescent="0.25">
      <c r="A1272" s="31"/>
      <c r="B1272" s="57"/>
      <c r="C1272" s="48">
        <v>1249.5</v>
      </c>
      <c r="D1272" s="48">
        <v>71.099999999999994</v>
      </c>
      <c r="E1272" s="48">
        <v>1249.3</v>
      </c>
      <c r="F1272" s="48">
        <v>8.9</v>
      </c>
      <c r="G1272" s="48">
        <v>1250</v>
      </c>
      <c r="H1272" s="48">
        <v>29</v>
      </c>
      <c r="I1272" s="48"/>
      <c r="J1272" s="110" t="s">
        <v>13</v>
      </c>
      <c r="K1272" s="48">
        <f t="shared" si="43"/>
        <v>99.944000000000003</v>
      </c>
      <c r="L1272" s="48"/>
      <c r="M1272" s="48">
        <v>1249.3</v>
      </c>
      <c r="N1272" s="48">
        <v>8.9</v>
      </c>
    </row>
    <row r="1273" spans="1:14" s="39" customFormat="1" ht="14.1" customHeight="1" x14ac:dyDescent="0.25">
      <c r="A1273" s="31"/>
      <c r="B1273" s="57"/>
      <c r="C1273" s="48">
        <v>1228.0999999999999</v>
      </c>
      <c r="D1273" s="48">
        <v>80.7</v>
      </c>
      <c r="E1273" s="48">
        <v>1250.9000000000001</v>
      </c>
      <c r="F1273" s="48">
        <v>11.1</v>
      </c>
      <c r="G1273" s="48">
        <v>1188</v>
      </c>
      <c r="H1273" s="48">
        <v>34</v>
      </c>
      <c r="I1273" s="48"/>
      <c r="J1273" s="110" t="s">
        <v>13</v>
      </c>
      <c r="K1273" s="48">
        <f t="shared" si="43"/>
        <v>105.2946127946128</v>
      </c>
      <c r="L1273" s="48"/>
      <c r="M1273" s="48">
        <v>1250.9000000000001</v>
      </c>
      <c r="N1273" s="48">
        <v>11.1</v>
      </c>
    </row>
    <row r="1274" spans="1:14" s="39" customFormat="1" ht="14.1" customHeight="1" x14ac:dyDescent="0.25">
      <c r="A1274" s="31"/>
      <c r="B1274" s="57"/>
      <c r="C1274" s="48">
        <v>1254.9000000000001</v>
      </c>
      <c r="D1274" s="48">
        <v>42.9</v>
      </c>
      <c r="E1274" s="48">
        <v>1250.9000000000001</v>
      </c>
      <c r="F1274" s="48">
        <v>9.6</v>
      </c>
      <c r="G1274" s="48">
        <v>1262</v>
      </c>
      <c r="H1274" s="48">
        <v>16</v>
      </c>
      <c r="I1274" s="48"/>
      <c r="J1274" s="110" t="s">
        <v>13</v>
      </c>
      <c r="K1274" s="48">
        <f t="shared" si="43"/>
        <v>99.120443740095098</v>
      </c>
      <c r="L1274" s="48"/>
      <c r="M1274" s="48">
        <v>1250.9000000000001</v>
      </c>
      <c r="N1274" s="48">
        <v>9.6</v>
      </c>
    </row>
    <row r="1275" spans="1:14" s="39" customFormat="1" ht="14.1" customHeight="1" x14ac:dyDescent="0.25">
      <c r="A1275" s="31"/>
      <c r="B1275" s="57"/>
      <c r="C1275" s="48">
        <v>1216.3</v>
      </c>
      <c r="D1275" s="48">
        <v>102.6</v>
      </c>
      <c r="E1275" s="48">
        <v>1251</v>
      </c>
      <c r="F1275" s="48">
        <v>10.6</v>
      </c>
      <c r="G1275" s="48">
        <v>1155</v>
      </c>
      <c r="H1275" s="48">
        <v>45</v>
      </c>
      <c r="I1275" s="48"/>
      <c r="J1275" s="110" t="s">
        <v>13</v>
      </c>
      <c r="K1275" s="48">
        <f t="shared" si="43"/>
        <v>108.31168831168831</v>
      </c>
      <c r="L1275" s="48"/>
      <c r="M1275" s="48">
        <v>1251</v>
      </c>
      <c r="N1275" s="48">
        <v>10.6</v>
      </c>
    </row>
    <row r="1276" spans="1:14" s="39" customFormat="1" ht="14.1" customHeight="1" x14ac:dyDescent="0.25">
      <c r="A1276" s="31"/>
      <c r="B1276" s="57"/>
      <c r="C1276" s="48">
        <v>1256.4000000000001</v>
      </c>
      <c r="D1276" s="48">
        <v>51.1</v>
      </c>
      <c r="E1276" s="48">
        <v>1251.4000000000001</v>
      </c>
      <c r="F1276" s="48">
        <v>5.3</v>
      </c>
      <c r="G1276" s="48">
        <v>1265</v>
      </c>
      <c r="H1276" s="48">
        <v>20</v>
      </c>
      <c r="I1276" s="48"/>
      <c r="J1276" s="110" t="s">
        <v>13</v>
      </c>
      <c r="K1276" s="48">
        <f t="shared" si="43"/>
        <v>98.92490118577075</v>
      </c>
      <c r="L1276" s="48"/>
      <c r="M1276" s="48">
        <v>1251.4000000000001</v>
      </c>
      <c r="N1276" s="48">
        <v>5.3</v>
      </c>
    </row>
    <row r="1277" spans="1:14" s="39" customFormat="1" ht="14.1" customHeight="1" x14ac:dyDescent="0.25">
      <c r="A1277" s="31"/>
      <c r="B1277" s="57"/>
      <c r="C1277" s="48">
        <v>1273.0999999999999</v>
      </c>
      <c r="D1277" s="48">
        <v>57.4</v>
      </c>
      <c r="E1277" s="48">
        <v>1251.9000000000001</v>
      </c>
      <c r="F1277" s="48">
        <v>11.4</v>
      </c>
      <c r="G1277" s="48">
        <v>1309</v>
      </c>
      <c r="H1277" s="48">
        <v>21</v>
      </c>
      <c r="I1277" s="48"/>
      <c r="J1277" s="110" t="s">
        <v>13</v>
      </c>
      <c r="K1277" s="48">
        <f t="shared" si="43"/>
        <v>95.637891520244466</v>
      </c>
      <c r="L1277" s="48"/>
      <c r="M1277" s="48">
        <v>1251.9000000000001</v>
      </c>
      <c r="N1277" s="48">
        <v>11.4</v>
      </c>
    </row>
    <row r="1278" spans="1:14" s="39" customFormat="1" ht="14.1" customHeight="1" x14ac:dyDescent="0.25">
      <c r="A1278" s="31"/>
      <c r="B1278" s="57"/>
      <c r="C1278" s="48">
        <v>1266.7</v>
      </c>
      <c r="D1278" s="48">
        <v>126.9</v>
      </c>
      <c r="E1278" s="48">
        <v>1253.9000000000001</v>
      </c>
      <c r="F1278" s="48">
        <v>12.6</v>
      </c>
      <c r="G1278" s="48">
        <v>1288</v>
      </c>
      <c r="H1278" s="48">
        <v>51</v>
      </c>
      <c r="I1278" s="48"/>
      <c r="J1278" s="110" t="s">
        <v>13</v>
      </c>
      <c r="K1278" s="48">
        <f t="shared" si="43"/>
        <v>97.352484472049696</v>
      </c>
      <c r="L1278" s="48"/>
      <c r="M1278" s="48">
        <v>1253.9000000000001</v>
      </c>
      <c r="N1278" s="48">
        <v>12.6</v>
      </c>
    </row>
    <row r="1279" spans="1:14" s="39" customFormat="1" ht="14.1" customHeight="1" x14ac:dyDescent="0.25">
      <c r="A1279" s="31"/>
      <c r="B1279" s="57"/>
      <c r="C1279" s="48">
        <v>1265.9000000000001</v>
      </c>
      <c r="D1279" s="48">
        <v>55.9</v>
      </c>
      <c r="E1279" s="48">
        <v>1254.2</v>
      </c>
      <c r="F1279" s="48">
        <v>13</v>
      </c>
      <c r="G1279" s="48">
        <v>1286</v>
      </c>
      <c r="H1279" s="48">
        <v>20</v>
      </c>
      <c r="I1279" s="48"/>
      <c r="J1279" s="110" t="s">
        <v>13</v>
      </c>
      <c r="K1279" s="48">
        <f t="shared" si="43"/>
        <v>97.527216174183522</v>
      </c>
      <c r="L1279" s="48"/>
      <c r="M1279" s="48">
        <v>1254.2</v>
      </c>
      <c r="N1279" s="48">
        <v>13</v>
      </c>
    </row>
    <row r="1280" spans="1:14" s="39" customFormat="1" ht="14.1" customHeight="1" x14ac:dyDescent="0.25">
      <c r="A1280" s="31"/>
      <c r="B1280" s="57"/>
      <c r="C1280" s="48">
        <v>1265.2</v>
      </c>
      <c r="D1280" s="48">
        <v>208.5</v>
      </c>
      <c r="E1280" s="48">
        <v>1255.9000000000001</v>
      </c>
      <c r="F1280" s="48">
        <v>12.5</v>
      </c>
      <c r="G1280" s="48">
        <v>1281</v>
      </c>
      <c r="H1280" s="48">
        <v>89</v>
      </c>
      <c r="I1280" s="48"/>
      <c r="J1280" s="110" t="s">
        <v>13</v>
      </c>
      <c r="K1280" s="48">
        <f t="shared" si="43"/>
        <v>98.040593286494939</v>
      </c>
      <c r="L1280" s="48"/>
      <c r="M1280" s="48">
        <v>1255.9000000000001</v>
      </c>
      <c r="N1280" s="48">
        <v>12.5</v>
      </c>
    </row>
    <row r="1281" spans="1:14" s="39" customFormat="1" ht="14.1" customHeight="1" x14ac:dyDescent="0.25">
      <c r="A1281" s="31"/>
      <c r="B1281" s="57"/>
      <c r="C1281" s="48">
        <v>1268.9000000000001</v>
      </c>
      <c r="D1281" s="48">
        <v>93.9</v>
      </c>
      <c r="E1281" s="48">
        <v>1256</v>
      </c>
      <c r="F1281" s="48">
        <v>9.4</v>
      </c>
      <c r="G1281" s="48">
        <v>1291</v>
      </c>
      <c r="H1281" s="48">
        <v>37</v>
      </c>
      <c r="I1281" s="48"/>
      <c r="J1281" s="110" t="s">
        <v>13</v>
      </c>
      <c r="K1281" s="48">
        <f t="shared" si="43"/>
        <v>97.288923315259495</v>
      </c>
      <c r="L1281" s="48"/>
      <c r="M1281" s="48">
        <v>1256</v>
      </c>
      <c r="N1281" s="48">
        <v>9.4</v>
      </c>
    </row>
    <row r="1282" spans="1:14" s="39" customFormat="1" ht="14.1" customHeight="1" x14ac:dyDescent="0.25">
      <c r="A1282" s="31"/>
      <c r="B1282" s="57"/>
      <c r="C1282" s="48">
        <v>1293.5</v>
      </c>
      <c r="D1282" s="48">
        <v>63.7</v>
      </c>
      <c r="E1282" s="48">
        <v>1257.3</v>
      </c>
      <c r="F1282" s="48">
        <v>9.8000000000000007</v>
      </c>
      <c r="G1282" s="48">
        <v>1354</v>
      </c>
      <c r="H1282" s="48">
        <v>23</v>
      </c>
      <c r="I1282" s="48"/>
      <c r="J1282" s="110" t="s">
        <v>13</v>
      </c>
      <c r="K1282" s="48">
        <f t="shared" si="43"/>
        <v>92.858197932053173</v>
      </c>
      <c r="L1282" s="48"/>
      <c r="M1282" s="48">
        <v>1257.3</v>
      </c>
      <c r="N1282" s="48">
        <v>9.8000000000000007</v>
      </c>
    </row>
    <row r="1283" spans="1:14" s="39" customFormat="1" ht="14.1" customHeight="1" x14ac:dyDescent="0.25">
      <c r="A1283" s="31"/>
      <c r="B1283" s="57"/>
      <c r="C1283" s="48">
        <v>1245.7</v>
      </c>
      <c r="D1283" s="48">
        <v>110</v>
      </c>
      <c r="E1283" s="48">
        <v>1257.5999999999999</v>
      </c>
      <c r="F1283" s="48">
        <v>9.1</v>
      </c>
      <c r="G1283" s="48">
        <v>1225</v>
      </c>
      <c r="H1283" s="48">
        <v>46</v>
      </c>
      <c r="I1283" s="48"/>
      <c r="J1283" s="110" t="s">
        <v>13</v>
      </c>
      <c r="K1283" s="48">
        <f t="shared" si="43"/>
        <v>102.66122448979591</v>
      </c>
      <c r="L1283" s="48"/>
      <c r="M1283" s="48">
        <v>1257.5999999999999</v>
      </c>
      <c r="N1283" s="48">
        <v>9.1</v>
      </c>
    </row>
    <row r="1284" spans="1:14" s="39" customFormat="1" ht="14.1" customHeight="1" x14ac:dyDescent="0.25">
      <c r="A1284" s="31"/>
      <c r="B1284" s="57"/>
      <c r="C1284" s="48">
        <v>1262</v>
      </c>
      <c r="D1284" s="48">
        <v>44.5</v>
      </c>
      <c r="E1284" s="48">
        <v>1259.0999999999999</v>
      </c>
      <c r="F1284" s="48">
        <v>8.8000000000000007</v>
      </c>
      <c r="G1284" s="48">
        <v>1267</v>
      </c>
      <c r="H1284" s="48">
        <v>17</v>
      </c>
      <c r="I1284" s="48"/>
      <c r="J1284" s="110" t="s">
        <v>13</v>
      </c>
      <c r="K1284" s="48">
        <f t="shared" ref="K1284:K1315" si="44">(E1284/G1284)*100</f>
        <v>99.376479873717443</v>
      </c>
      <c r="L1284" s="48"/>
      <c r="M1284" s="48">
        <v>1259.0999999999999</v>
      </c>
      <c r="N1284" s="48">
        <v>8.8000000000000007</v>
      </c>
    </row>
    <row r="1285" spans="1:14" s="39" customFormat="1" ht="14.1" customHeight="1" x14ac:dyDescent="0.25">
      <c r="A1285" s="31"/>
      <c r="B1285" s="57"/>
      <c r="C1285" s="48">
        <v>1252.5999999999999</v>
      </c>
      <c r="D1285" s="48">
        <v>64</v>
      </c>
      <c r="E1285" s="48">
        <v>1259.5</v>
      </c>
      <c r="F1285" s="48">
        <v>16.600000000000001</v>
      </c>
      <c r="G1285" s="48">
        <v>1241</v>
      </c>
      <c r="H1285" s="48">
        <v>23</v>
      </c>
      <c r="I1285" s="48"/>
      <c r="J1285" s="110" t="s">
        <v>13</v>
      </c>
      <c r="K1285" s="48">
        <f t="shared" si="44"/>
        <v>101.49073327961322</v>
      </c>
      <c r="L1285" s="48"/>
      <c r="M1285" s="48">
        <v>1259.5</v>
      </c>
      <c r="N1285" s="48">
        <v>16.600000000000001</v>
      </c>
    </row>
    <row r="1286" spans="1:14" s="39" customFormat="1" ht="14.1" customHeight="1" x14ac:dyDescent="0.25">
      <c r="A1286" s="31"/>
      <c r="B1286" s="57"/>
      <c r="C1286" s="48">
        <v>1244.4000000000001</v>
      </c>
      <c r="D1286" s="48">
        <v>108</v>
      </c>
      <c r="E1286" s="48">
        <v>1259.9000000000001</v>
      </c>
      <c r="F1286" s="48">
        <v>11</v>
      </c>
      <c r="G1286" s="48">
        <v>1218</v>
      </c>
      <c r="H1286" s="48">
        <v>45</v>
      </c>
      <c r="I1286" s="48"/>
      <c r="J1286" s="110" t="s">
        <v>13</v>
      </c>
      <c r="K1286" s="48">
        <f t="shared" si="44"/>
        <v>103.44006568144499</v>
      </c>
      <c r="L1286" s="48"/>
      <c r="M1286" s="48">
        <v>1259.9000000000001</v>
      </c>
      <c r="N1286" s="48">
        <v>11</v>
      </c>
    </row>
    <row r="1287" spans="1:14" s="39" customFormat="1" ht="14.1" customHeight="1" x14ac:dyDescent="0.25">
      <c r="A1287" s="31"/>
      <c r="B1287" s="57"/>
      <c r="C1287" s="48">
        <v>1275.5999999999999</v>
      </c>
      <c r="D1287" s="48">
        <v>153.69999999999999</v>
      </c>
      <c r="E1287" s="48">
        <v>1261.0999999999999</v>
      </c>
      <c r="F1287" s="48">
        <v>8.1999999999999993</v>
      </c>
      <c r="G1287" s="48">
        <v>1300</v>
      </c>
      <c r="H1287" s="48">
        <v>63</v>
      </c>
      <c r="I1287" s="48"/>
      <c r="J1287" s="110" t="s">
        <v>13</v>
      </c>
      <c r="K1287" s="48">
        <f t="shared" si="44"/>
        <v>97.007692307692309</v>
      </c>
      <c r="L1287" s="48"/>
      <c r="M1287" s="48">
        <v>1261.0999999999999</v>
      </c>
      <c r="N1287" s="48">
        <v>8.1999999999999993</v>
      </c>
    </row>
    <row r="1288" spans="1:14" s="39" customFormat="1" ht="14.1" customHeight="1" x14ac:dyDescent="0.25">
      <c r="A1288" s="31"/>
      <c r="B1288" s="57"/>
      <c r="C1288" s="48">
        <v>1277.5999999999999</v>
      </c>
      <c r="D1288" s="48">
        <v>83.7</v>
      </c>
      <c r="E1288" s="48">
        <v>1261.2</v>
      </c>
      <c r="F1288" s="48">
        <v>15.6</v>
      </c>
      <c r="G1288" s="48">
        <v>1305</v>
      </c>
      <c r="H1288" s="48">
        <v>31</v>
      </c>
      <c r="I1288" s="48"/>
      <c r="J1288" s="110" t="s">
        <v>13</v>
      </c>
      <c r="K1288" s="48">
        <f t="shared" si="44"/>
        <v>96.643678160919549</v>
      </c>
      <c r="L1288" s="48"/>
      <c r="M1288" s="48">
        <v>1261.2</v>
      </c>
      <c r="N1288" s="48">
        <v>15.6</v>
      </c>
    </row>
    <row r="1289" spans="1:14" s="39" customFormat="1" ht="14.1" customHeight="1" x14ac:dyDescent="0.25">
      <c r="A1289" s="31"/>
      <c r="B1289" s="57"/>
      <c r="C1289" s="48">
        <v>1248.3</v>
      </c>
      <c r="D1289" s="48">
        <v>100.4</v>
      </c>
      <c r="E1289" s="48">
        <v>1262.0999999999999</v>
      </c>
      <c r="F1289" s="48">
        <v>11.3</v>
      </c>
      <c r="G1289" s="48">
        <v>1225</v>
      </c>
      <c r="H1289" s="48">
        <v>41</v>
      </c>
      <c r="I1289" s="48"/>
      <c r="J1289" s="110" t="s">
        <v>13</v>
      </c>
      <c r="K1289" s="48">
        <f t="shared" si="44"/>
        <v>103.02857142857142</v>
      </c>
      <c r="L1289" s="48"/>
      <c r="M1289" s="48">
        <v>1262.0999999999999</v>
      </c>
      <c r="N1289" s="48">
        <v>11.3</v>
      </c>
    </row>
    <row r="1290" spans="1:14" s="39" customFormat="1" ht="14.1" customHeight="1" x14ac:dyDescent="0.25">
      <c r="A1290" s="31"/>
      <c r="B1290" s="57"/>
      <c r="C1290" s="48">
        <v>1252</v>
      </c>
      <c r="D1290" s="48">
        <v>91.1</v>
      </c>
      <c r="E1290" s="48">
        <v>1262.4000000000001</v>
      </c>
      <c r="F1290" s="48">
        <v>14.4</v>
      </c>
      <c r="G1290" s="48">
        <v>1234</v>
      </c>
      <c r="H1290" s="48">
        <v>36</v>
      </c>
      <c r="I1290" s="48"/>
      <c r="J1290" s="110" t="s">
        <v>13</v>
      </c>
      <c r="K1290" s="48">
        <f t="shared" si="44"/>
        <v>102.30145867098865</v>
      </c>
      <c r="L1290" s="48"/>
      <c r="M1290" s="48">
        <v>1262.4000000000001</v>
      </c>
      <c r="N1290" s="48">
        <v>14.4</v>
      </c>
    </row>
    <row r="1291" spans="1:14" s="39" customFormat="1" ht="14.1" customHeight="1" x14ac:dyDescent="0.25">
      <c r="A1291" s="31"/>
      <c r="B1291" s="57"/>
      <c r="C1291" s="48">
        <v>1267.4000000000001</v>
      </c>
      <c r="D1291" s="48">
        <v>101.2</v>
      </c>
      <c r="E1291" s="48">
        <v>1264.5999999999999</v>
      </c>
      <c r="F1291" s="48">
        <v>13.8</v>
      </c>
      <c r="G1291" s="48">
        <v>1272</v>
      </c>
      <c r="H1291" s="48">
        <v>40</v>
      </c>
      <c r="I1291" s="48"/>
      <c r="J1291" s="110" t="s">
        <v>13</v>
      </c>
      <c r="K1291" s="48">
        <f t="shared" si="44"/>
        <v>99.418238993710688</v>
      </c>
      <c r="L1291" s="48"/>
      <c r="M1291" s="48">
        <v>1264.5999999999999</v>
      </c>
      <c r="N1291" s="48">
        <v>13.8</v>
      </c>
    </row>
    <row r="1292" spans="1:14" s="39" customFormat="1" ht="14.1" customHeight="1" x14ac:dyDescent="0.25">
      <c r="A1292" s="31"/>
      <c r="B1292" s="57"/>
      <c r="C1292" s="48">
        <v>1237.0999999999999</v>
      </c>
      <c r="D1292" s="48">
        <v>99.9</v>
      </c>
      <c r="E1292" s="48">
        <v>1265.9000000000001</v>
      </c>
      <c r="F1292" s="48">
        <v>17.2</v>
      </c>
      <c r="G1292" s="48">
        <v>1187</v>
      </c>
      <c r="H1292" s="48">
        <v>41</v>
      </c>
      <c r="I1292" s="48"/>
      <c r="J1292" s="110" t="s">
        <v>13</v>
      </c>
      <c r="K1292" s="48">
        <f t="shared" si="44"/>
        <v>106.64700926705981</v>
      </c>
      <c r="L1292" s="48"/>
      <c r="M1292" s="48">
        <v>1265.9000000000001</v>
      </c>
      <c r="N1292" s="48">
        <v>17.2</v>
      </c>
    </row>
    <row r="1293" spans="1:14" s="39" customFormat="1" ht="14.1" customHeight="1" x14ac:dyDescent="0.25">
      <c r="A1293" s="31"/>
      <c r="B1293" s="57"/>
      <c r="C1293" s="48">
        <v>1268.8</v>
      </c>
      <c r="D1293" s="48">
        <v>56.6</v>
      </c>
      <c r="E1293" s="48">
        <v>1266.5999999999999</v>
      </c>
      <c r="F1293" s="48">
        <v>20.5</v>
      </c>
      <c r="G1293" s="48">
        <v>1273</v>
      </c>
      <c r="H1293" s="48">
        <v>17</v>
      </c>
      <c r="I1293" s="48"/>
      <c r="J1293" s="110" t="s">
        <v>13</v>
      </c>
      <c r="K1293" s="48">
        <f t="shared" si="44"/>
        <v>99.497250589159464</v>
      </c>
      <c r="L1293" s="48"/>
      <c r="M1293" s="48">
        <v>1266.5999999999999</v>
      </c>
      <c r="N1293" s="48">
        <v>20.5</v>
      </c>
    </row>
    <row r="1294" spans="1:14" s="39" customFormat="1" ht="14.1" customHeight="1" x14ac:dyDescent="0.25">
      <c r="A1294" s="31"/>
      <c r="B1294" s="57"/>
      <c r="C1294" s="48">
        <v>1274</v>
      </c>
      <c r="D1294" s="48">
        <v>441.4</v>
      </c>
      <c r="E1294" s="48">
        <v>1266.9000000000001</v>
      </c>
      <c r="F1294" s="48">
        <v>16.8</v>
      </c>
      <c r="G1294" s="48">
        <v>1286</v>
      </c>
      <c r="H1294" s="48">
        <v>211</v>
      </c>
      <c r="I1294" s="48"/>
      <c r="J1294" s="110" t="s">
        <v>13</v>
      </c>
      <c r="K1294" s="48">
        <f t="shared" si="44"/>
        <v>98.514774494556761</v>
      </c>
      <c r="L1294" s="48"/>
      <c r="M1294" s="48">
        <v>1266.9000000000001</v>
      </c>
      <c r="N1294" s="48">
        <v>16.8</v>
      </c>
    </row>
    <row r="1295" spans="1:14" s="39" customFormat="1" ht="14.1" customHeight="1" x14ac:dyDescent="0.25">
      <c r="A1295" s="31"/>
      <c r="B1295" s="57"/>
      <c r="C1295" s="48">
        <v>1261.7</v>
      </c>
      <c r="D1295" s="48">
        <v>61.5</v>
      </c>
      <c r="E1295" s="48">
        <v>1267.5</v>
      </c>
      <c r="F1295" s="48">
        <v>8.5</v>
      </c>
      <c r="G1295" s="48">
        <v>1252</v>
      </c>
      <c r="H1295" s="48">
        <v>24</v>
      </c>
      <c r="I1295" s="48"/>
      <c r="J1295" s="110" t="s">
        <v>13</v>
      </c>
      <c r="K1295" s="48">
        <f t="shared" si="44"/>
        <v>101.23801916932906</v>
      </c>
      <c r="L1295" s="48"/>
      <c r="M1295" s="48">
        <v>1267.5</v>
      </c>
      <c r="N1295" s="48">
        <v>8.5</v>
      </c>
    </row>
    <row r="1296" spans="1:14" s="39" customFormat="1" ht="14.1" customHeight="1" x14ac:dyDescent="0.25">
      <c r="A1296" s="31"/>
      <c r="B1296" s="57"/>
      <c r="C1296" s="48">
        <v>1244.8</v>
      </c>
      <c r="D1296" s="48">
        <v>71.5</v>
      </c>
      <c r="E1296" s="48">
        <v>1267.9000000000001</v>
      </c>
      <c r="F1296" s="48">
        <v>6.3</v>
      </c>
      <c r="G1296" s="48">
        <v>1205</v>
      </c>
      <c r="H1296" s="48">
        <v>30</v>
      </c>
      <c r="I1296" s="48"/>
      <c r="J1296" s="110" t="s">
        <v>13</v>
      </c>
      <c r="K1296" s="48">
        <f t="shared" si="44"/>
        <v>105.21991701244815</v>
      </c>
      <c r="L1296" s="48"/>
      <c r="M1296" s="48">
        <v>1267.9000000000001</v>
      </c>
      <c r="N1296" s="48">
        <v>6.3</v>
      </c>
    </row>
    <row r="1297" spans="1:14" s="39" customFormat="1" ht="14.1" customHeight="1" x14ac:dyDescent="0.25">
      <c r="A1297" s="31"/>
      <c r="B1297" s="57"/>
      <c r="C1297" s="48">
        <v>1279.0999999999999</v>
      </c>
      <c r="D1297" s="48">
        <v>97.1</v>
      </c>
      <c r="E1297" s="48">
        <v>1268.3</v>
      </c>
      <c r="F1297" s="48">
        <v>14.6</v>
      </c>
      <c r="G1297" s="48">
        <v>1297</v>
      </c>
      <c r="H1297" s="48">
        <v>37</v>
      </c>
      <c r="I1297" s="48"/>
      <c r="J1297" s="110" t="s">
        <v>13</v>
      </c>
      <c r="K1297" s="48">
        <f t="shared" si="44"/>
        <v>97.787201233616045</v>
      </c>
      <c r="L1297" s="48"/>
      <c r="M1297" s="48">
        <v>1268.3</v>
      </c>
      <c r="N1297" s="48">
        <v>14.6</v>
      </c>
    </row>
    <row r="1298" spans="1:14" s="39" customFormat="1" ht="14.1" customHeight="1" x14ac:dyDescent="0.25">
      <c r="A1298" s="31"/>
      <c r="B1298" s="57"/>
      <c r="C1298" s="48">
        <v>1236.2</v>
      </c>
      <c r="D1298" s="48">
        <v>110.7</v>
      </c>
      <c r="E1298" s="48">
        <v>1274.5</v>
      </c>
      <c r="F1298" s="48">
        <v>4.9000000000000004</v>
      </c>
      <c r="G1298" s="48">
        <v>1170</v>
      </c>
      <c r="H1298" s="48">
        <v>48</v>
      </c>
      <c r="I1298" s="48"/>
      <c r="J1298" s="110" t="s">
        <v>13</v>
      </c>
      <c r="K1298" s="48">
        <f t="shared" si="44"/>
        <v>108.93162393162392</v>
      </c>
      <c r="L1298" s="48"/>
      <c r="M1298" s="48">
        <v>1274.5</v>
      </c>
      <c r="N1298" s="48">
        <v>4.9000000000000004</v>
      </c>
    </row>
    <row r="1299" spans="1:14" s="39" customFormat="1" ht="14.1" customHeight="1" x14ac:dyDescent="0.25">
      <c r="A1299" s="31"/>
      <c r="B1299" s="57"/>
      <c r="C1299" s="48">
        <v>1289.5999999999999</v>
      </c>
      <c r="D1299" s="48">
        <v>122.9</v>
      </c>
      <c r="E1299" s="48">
        <v>1276.3</v>
      </c>
      <c r="F1299" s="48">
        <v>10.5</v>
      </c>
      <c r="G1299" s="48">
        <v>1312</v>
      </c>
      <c r="H1299" s="48">
        <v>48</v>
      </c>
      <c r="I1299" s="48"/>
      <c r="J1299" s="110" t="s">
        <v>13</v>
      </c>
      <c r="K1299" s="48">
        <f t="shared" si="44"/>
        <v>97.278963414634148</v>
      </c>
      <c r="L1299" s="48"/>
      <c r="M1299" s="48">
        <v>1276.3</v>
      </c>
      <c r="N1299" s="48">
        <v>10.5</v>
      </c>
    </row>
    <row r="1300" spans="1:14" s="39" customFormat="1" ht="14.1" customHeight="1" x14ac:dyDescent="0.25">
      <c r="A1300" s="31"/>
      <c r="B1300" s="57"/>
      <c r="C1300" s="48">
        <v>1278.8</v>
      </c>
      <c r="D1300" s="48">
        <v>62.2</v>
      </c>
      <c r="E1300" s="48">
        <v>1277.4000000000001</v>
      </c>
      <c r="F1300" s="48">
        <v>7.3</v>
      </c>
      <c r="G1300" s="48">
        <v>1281</v>
      </c>
      <c r="H1300" s="48">
        <v>24</v>
      </c>
      <c r="I1300" s="48"/>
      <c r="J1300" s="110" t="s">
        <v>13</v>
      </c>
      <c r="K1300" s="48">
        <f t="shared" si="44"/>
        <v>99.71896955503513</v>
      </c>
      <c r="L1300" s="48"/>
      <c r="M1300" s="48">
        <v>1277.4000000000001</v>
      </c>
      <c r="N1300" s="48">
        <v>7.3</v>
      </c>
    </row>
    <row r="1301" spans="1:14" s="39" customFormat="1" ht="14.1" customHeight="1" x14ac:dyDescent="0.25">
      <c r="A1301" s="31"/>
      <c r="B1301" s="57"/>
      <c r="C1301" s="48">
        <v>1265.4000000000001</v>
      </c>
      <c r="D1301" s="48">
        <v>91.5</v>
      </c>
      <c r="E1301" s="48">
        <v>1282.0999999999999</v>
      </c>
      <c r="F1301" s="48">
        <v>15</v>
      </c>
      <c r="G1301" s="48">
        <v>1237</v>
      </c>
      <c r="H1301" s="48">
        <v>36</v>
      </c>
      <c r="I1301" s="48"/>
      <c r="J1301" s="110" t="s">
        <v>13</v>
      </c>
      <c r="K1301" s="48">
        <f t="shared" si="44"/>
        <v>103.6459175424414</v>
      </c>
      <c r="L1301" s="48"/>
      <c r="M1301" s="48">
        <v>1282.0999999999999</v>
      </c>
      <c r="N1301" s="48">
        <v>15</v>
      </c>
    </row>
    <row r="1302" spans="1:14" s="39" customFormat="1" ht="14.1" customHeight="1" x14ac:dyDescent="0.25">
      <c r="A1302" s="31"/>
      <c r="B1302" s="57"/>
      <c r="C1302" s="48">
        <v>1304</v>
      </c>
      <c r="D1302" s="48">
        <v>99</v>
      </c>
      <c r="E1302" s="48">
        <v>1283.9000000000001</v>
      </c>
      <c r="F1302" s="48">
        <v>13.6</v>
      </c>
      <c r="G1302" s="48">
        <v>1337</v>
      </c>
      <c r="H1302" s="48">
        <v>37</v>
      </c>
      <c r="I1302" s="48"/>
      <c r="J1302" s="110" t="s">
        <v>13</v>
      </c>
      <c r="K1302" s="48">
        <f t="shared" si="44"/>
        <v>96.028421839940165</v>
      </c>
      <c r="L1302" s="48"/>
      <c r="M1302" s="48">
        <v>1283.9000000000001</v>
      </c>
      <c r="N1302" s="48">
        <v>13.6</v>
      </c>
    </row>
    <row r="1303" spans="1:14" s="39" customFormat="1" ht="14.1" customHeight="1" x14ac:dyDescent="0.25">
      <c r="A1303" s="31"/>
      <c r="B1303" s="57"/>
      <c r="C1303" s="48">
        <v>1273.5999999999999</v>
      </c>
      <c r="D1303" s="48">
        <v>71.3</v>
      </c>
      <c r="E1303" s="48">
        <v>1286</v>
      </c>
      <c r="F1303" s="48">
        <v>13.3</v>
      </c>
      <c r="G1303" s="48">
        <v>1253</v>
      </c>
      <c r="H1303" s="48">
        <v>27</v>
      </c>
      <c r="I1303" s="48"/>
      <c r="J1303" s="110" t="s">
        <v>13</v>
      </c>
      <c r="K1303" s="48">
        <f t="shared" si="44"/>
        <v>102.63367916999202</v>
      </c>
      <c r="L1303" s="48"/>
      <c r="M1303" s="48">
        <v>1286</v>
      </c>
      <c r="N1303" s="48">
        <v>13.3</v>
      </c>
    </row>
    <row r="1304" spans="1:14" s="39" customFormat="1" ht="14.1" customHeight="1" x14ac:dyDescent="0.25">
      <c r="A1304" s="31"/>
      <c r="B1304" s="57"/>
      <c r="C1304" s="48">
        <v>1296.7</v>
      </c>
      <c r="D1304" s="48">
        <v>75.099999999999994</v>
      </c>
      <c r="E1304" s="48">
        <v>1288.2</v>
      </c>
      <c r="F1304" s="48">
        <v>7</v>
      </c>
      <c r="G1304" s="48">
        <v>1311</v>
      </c>
      <c r="H1304" s="48">
        <v>28</v>
      </c>
      <c r="I1304" s="48"/>
      <c r="J1304" s="110" t="s">
        <v>13</v>
      </c>
      <c r="K1304" s="48">
        <f t="shared" si="44"/>
        <v>98.260869565217391</v>
      </c>
      <c r="L1304" s="48"/>
      <c r="M1304" s="48">
        <v>1288.2</v>
      </c>
      <c r="N1304" s="48">
        <v>7</v>
      </c>
    </row>
    <row r="1305" spans="1:14" s="39" customFormat="1" ht="14.1" customHeight="1" x14ac:dyDescent="0.25">
      <c r="A1305" s="31"/>
      <c r="B1305" s="57"/>
      <c r="C1305" s="48">
        <v>1288.0999999999999</v>
      </c>
      <c r="D1305" s="48">
        <v>224.7</v>
      </c>
      <c r="E1305" s="48">
        <v>1288.7</v>
      </c>
      <c r="F1305" s="48">
        <v>29.3</v>
      </c>
      <c r="G1305" s="48">
        <v>1287</v>
      </c>
      <c r="H1305" s="48">
        <v>92</v>
      </c>
      <c r="I1305" s="48"/>
      <c r="J1305" s="110" t="s">
        <v>13</v>
      </c>
      <c r="K1305" s="48">
        <f t="shared" si="44"/>
        <v>100.13209013209014</v>
      </c>
      <c r="L1305" s="48"/>
      <c r="M1305" s="48">
        <v>1288.7</v>
      </c>
      <c r="N1305" s="48">
        <v>29.3</v>
      </c>
    </row>
    <row r="1306" spans="1:14" s="39" customFormat="1" ht="14.1" customHeight="1" x14ac:dyDescent="0.25">
      <c r="A1306" s="31"/>
      <c r="B1306" s="57"/>
      <c r="C1306" s="48">
        <v>1278.5999999999999</v>
      </c>
      <c r="D1306" s="48">
        <v>95.6</v>
      </c>
      <c r="E1306" s="48">
        <v>1288.8</v>
      </c>
      <c r="F1306" s="48">
        <v>14.8</v>
      </c>
      <c r="G1306" s="48">
        <v>1262</v>
      </c>
      <c r="H1306" s="48">
        <v>37</v>
      </c>
      <c r="I1306" s="48"/>
      <c r="J1306" s="110" t="s">
        <v>13</v>
      </c>
      <c r="K1306" s="48">
        <f t="shared" si="44"/>
        <v>102.12361331220285</v>
      </c>
      <c r="L1306" s="48"/>
      <c r="M1306" s="48">
        <v>1288.8</v>
      </c>
      <c r="N1306" s="48">
        <v>14.8</v>
      </c>
    </row>
    <row r="1307" spans="1:14" s="39" customFormat="1" ht="14.1" customHeight="1" x14ac:dyDescent="0.25">
      <c r="A1307" s="31"/>
      <c r="B1307" s="57"/>
      <c r="C1307" s="48">
        <v>1287.4000000000001</v>
      </c>
      <c r="D1307" s="48">
        <v>216.4</v>
      </c>
      <c r="E1307" s="48">
        <v>1289.0999999999999</v>
      </c>
      <c r="F1307" s="48">
        <v>14.3</v>
      </c>
      <c r="G1307" s="48">
        <v>1284</v>
      </c>
      <c r="H1307" s="48">
        <v>90</v>
      </c>
      <c r="I1307" s="48"/>
      <c r="J1307" s="110" t="s">
        <v>13</v>
      </c>
      <c r="K1307" s="48">
        <f t="shared" si="44"/>
        <v>100.39719626168224</v>
      </c>
      <c r="L1307" s="48"/>
      <c r="M1307" s="48">
        <v>1289.0999999999999</v>
      </c>
      <c r="N1307" s="48">
        <v>14.3</v>
      </c>
    </row>
    <row r="1308" spans="1:14" s="39" customFormat="1" ht="14.1" customHeight="1" x14ac:dyDescent="0.25">
      <c r="A1308" s="31"/>
      <c r="B1308" s="57"/>
      <c r="C1308" s="48">
        <v>1257</v>
      </c>
      <c r="D1308" s="48">
        <v>35.6</v>
      </c>
      <c r="E1308" s="48">
        <v>1291.0999999999999</v>
      </c>
      <c r="F1308" s="48">
        <v>7.7</v>
      </c>
      <c r="G1308" s="48">
        <v>1199</v>
      </c>
      <c r="H1308" s="48">
        <v>13</v>
      </c>
      <c r="I1308" s="48"/>
      <c r="J1308" s="110" t="s">
        <v>13</v>
      </c>
      <c r="K1308" s="48">
        <f t="shared" si="44"/>
        <v>107.68140116763969</v>
      </c>
      <c r="L1308" s="48"/>
      <c r="M1308" s="48">
        <v>1291.0999999999999</v>
      </c>
      <c r="N1308" s="48">
        <v>7.7</v>
      </c>
    </row>
    <row r="1309" spans="1:14" s="39" customFormat="1" ht="14.1" customHeight="1" x14ac:dyDescent="0.25">
      <c r="A1309" s="31"/>
      <c r="B1309" s="57"/>
      <c r="C1309" s="48">
        <v>1280.2</v>
      </c>
      <c r="D1309" s="48">
        <v>129</v>
      </c>
      <c r="E1309" s="48">
        <v>1293</v>
      </c>
      <c r="F1309" s="48">
        <v>12.2</v>
      </c>
      <c r="G1309" s="48">
        <v>1259</v>
      </c>
      <c r="H1309" s="48">
        <v>52</v>
      </c>
      <c r="I1309" s="48"/>
      <c r="J1309" s="110" t="s">
        <v>13</v>
      </c>
      <c r="K1309" s="48">
        <f t="shared" si="44"/>
        <v>102.70055599682289</v>
      </c>
      <c r="L1309" s="48"/>
      <c r="M1309" s="48">
        <v>1293</v>
      </c>
      <c r="N1309" s="48">
        <v>12.2</v>
      </c>
    </row>
    <row r="1310" spans="1:14" s="39" customFormat="1" ht="14.1" customHeight="1" x14ac:dyDescent="0.25">
      <c r="A1310" s="31"/>
      <c r="B1310" s="57"/>
      <c r="C1310" s="48">
        <v>1254.5</v>
      </c>
      <c r="D1310" s="48">
        <v>237.9</v>
      </c>
      <c r="E1310" s="48">
        <v>1293.4000000000001</v>
      </c>
      <c r="F1310" s="48">
        <v>12.6</v>
      </c>
      <c r="G1310" s="48">
        <v>1188</v>
      </c>
      <c r="H1310" s="48">
        <v>106</v>
      </c>
      <c r="I1310" s="48"/>
      <c r="J1310" s="110" t="s">
        <v>13</v>
      </c>
      <c r="K1310" s="48">
        <f t="shared" si="44"/>
        <v>108.87205387205387</v>
      </c>
      <c r="L1310" s="48"/>
      <c r="M1310" s="48">
        <v>1293.4000000000001</v>
      </c>
      <c r="N1310" s="48">
        <v>12.6</v>
      </c>
    </row>
    <row r="1311" spans="1:14" s="39" customFormat="1" ht="14.1" customHeight="1" x14ac:dyDescent="0.25">
      <c r="A1311" s="31"/>
      <c r="B1311" s="57"/>
      <c r="C1311" s="48">
        <v>1292.3</v>
      </c>
      <c r="D1311" s="48">
        <v>58.7</v>
      </c>
      <c r="E1311" s="48">
        <v>1301.4000000000001</v>
      </c>
      <c r="F1311" s="48">
        <v>5.4</v>
      </c>
      <c r="G1311" s="48">
        <v>1277</v>
      </c>
      <c r="H1311" s="48">
        <v>22</v>
      </c>
      <c r="I1311" s="48"/>
      <c r="J1311" s="110" t="s">
        <v>13</v>
      </c>
      <c r="K1311" s="48">
        <f t="shared" si="44"/>
        <v>101.91072826938137</v>
      </c>
      <c r="L1311" s="48"/>
      <c r="M1311" s="48">
        <v>1301.4000000000001</v>
      </c>
      <c r="N1311" s="48">
        <v>5.4</v>
      </c>
    </row>
    <row r="1312" spans="1:14" s="39" customFormat="1" ht="14.1" customHeight="1" x14ac:dyDescent="0.25">
      <c r="A1312" s="31"/>
      <c r="B1312" s="57"/>
      <c r="C1312" s="48">
        <v>1295</v>
      </c>
      <c r="D1312" s="48">
        <v>70.3</v>
      </c>
      <c r="E1312" s="48">
        <v>1306.8</v>
      </c>
      <c r="F1312" s="48">
        <v>9.3000000000000007</v>
      </c>
      <c r="G1312" s="48">
        <v>1275</v>
      </c>
      <c r="H1312" s="48">
        <v>26</v>
      </c>
      <c r="I1312" s="48"/>
      <c r="J1312" s="110" t="s">
        <v>13</v>
      </c>
      <c r="K1312" s="48">
        <f t="shared" si="44"/>
        <v>102.49411764705883</v>
      </c>
      <c r="L1312" s="48"/>
      <c r="M1312" s="48">
        <v>1306.8</v>
      </c>
      <c r="N1312" s="48">
        <v>9.3000000000000007</v>
      </c>
    </row>
    <row r="1313" spans="1:14" s="39" customFormat="1" ht="14.1" customHeight="1" x14ac:dyDescent="0.25">
      <c r="A1313" s="31"/>
      <c r="B1313" s="57"/>
      <c r="C1313" s="48">
        <v>1307.5</v>
      </c>
      <c r="D1313" s="48">
        <v>256</v>
      </c>
      <c r="E1313" s="48">
        <v>1311</v>
      </c>
      <c r="F1313" s="48">
        <v>8.1</v>
      </c>
      <c r="G1313" s="48">
        <v>1302</v>
      </c>
      <c r="H1313" s="48">
        <v>106</v>
      </c>
      <c r="I1313" s="48"/>
      <c r="J1313" s="110" t="s">
        <v>13</v>
      </c>
      <c r="K1313" s="48">
        <f t="shared" si="44"/>
        <v>100.69124423963135</v>
      </c>
      <c r="L1313" s="48"/>
      <c r="M1313" s="48">
        <v>1311</v>
      </c>
      <c r="N1313" s="48">
        <v>8.1</v>
      </c>
    </row>
    <row r="1314" spans="1:14" s="39" customFormat="1" ht="14.1" customHeight="1" x14ac:dyDescent="0.25">
      <c r="A1314" s="31"/>
      <c r="B1314" s="57"/>
      <c r="C1314" s="48">
        <v>1289.8</v>
      </c>
      <c r="D1314" s="48">
        <v>110.4</v>
      </c>
      <c r="E1314" s="48">
        <v>1313.8</v>
      </c>
      <c r="F1314" s="48">
        <v>6.5</v>
      </c>
      <c r="G1314" s="48">
        <v>1250</v>
      </c>
      <c r="H1314" s="48">
        <v>44</v>
      </c>
      <c r="I1314" s="48"/>
      <c r="J1314" s="110" t="s">
        <v>13</v>
      </c>
      <c r="K1314" s="48">
        <f t="shared" si="44"/>
        <v>105.104</v>
      </c>
      <c r="L1314" s="48"/>
      <c r="M1314" s="48">
        <v>1313.8</v>
      </c>
      <c r="N1314" s="48">
        <v>6.5</v>
      </c>
    </row>
    <row r="1315" spans="1:14" s="39" customFormat="1" ht="14.1" customHeight="1" x14ac:dyDescent="0.25">
      <c r="A1315" s="31"/>
      <c r="B1315" s="57"/>
      <c r="C1315" s="48">
        <v>1319.7</v>
      </c>
      <c r="D1315" s="48">
        <v>149.19999999999999</v>
      </c>
      <c r="E1315" s="48">
        <v>1320.9</v>
      </c>
      <c r="F1315" s="48">
        <v>19.100000000000001</v>
      </c>
      <c r="G1315" s="48">
        <v>1318</v>
      </c>
      <c r="H1315" s="48">
        <v>56</v>
      </c>
      <c r="I1315" s="48"/>
      <c r="J1315" s="110" t="s">
        <v>13</v>
      </c>
      <c r="K1315" s="48">
        <f t="shared" si="44"/>
        <v>100.22003034901365</v>
      </c>
      <c r="L1315" s="48"/>
      <c r="M1315" s="48">
        <v>1320.9</v>
      </c>
      <c r="N1315" s="48">
        <v>19.100000000000001</v>
      </c>
    </row>
    <row r="1316" spans="1:14" s="39" customFormat="1" ht="14.1" customHeight="1" x14ac:dyDescent="0.25">
      <c r="A1316" s="31"/>
      <c r="B1316" s="57"/>
      <c r="C1316" s="48">
        <v>1315.8</v>
      </c>
      <c r="D1316" s="48">
        <v>100.2</v>
      </c>
      <c r="E1316" s="48">
        <v>1321.4</v>
      </c>
      <c r="F1316" s="48">
        <v>11.8</v>
      </c>
      <c r="G1316" s="48">
        <v>1307</v>
      </c>
      <c r="H1316" s="48">
        <v>37</v>
      </c>
      <c r="I1316" s="48"/>
      <c r="J1316" s="110" t="s">
        <v>13</v>
      </c>
      <c r="K1316" s="48">
        <f t="shared" ref="K1316:K1334" si="45">(E1316/G1316)*100</f>
        <v>101.10175975516451</v>
      </c>
      <c r="L1316" s="48"/>
      <c r="M1316" s="48">
        <v>1321.4</v>
      </c>
      <c r="N1316" s="48">
        <v>11.8</v>
      </c>
    </row>
    <row r="1317" spans="1:14" s="39" customFormat="1" ht="14.1" customHeight="1" x14ac:dyDescent="0.25">
      <c r="A1317" s="31"/>
      <c r="B1317" s="57"/>
      <c r="C1317" s="48">
        <v>1316.5</v>
      </c>
      <c r="D1317" s="48">
        <v>89.6</v>
      </c>
      <c r="E1317" s="48">
        <v>1322.7</v>
      </c>
      <c r="F1317" s="48">
        <v>12.1</v>
      </c>
      <c r="G1317" s="48">
        <v>1306</v>
      </c>
      <c r="H1317" s="48">
        <v>33</v>
      </c>
      <c r="I1317" s="48"/>
      <c r="J1317" s="110" t="s">
        <v>13</v>
      </c>
      <c r="K1317" s="48">
        <f t="shared" si="45"/>
        <v>101.27871362940274</v>
      </c>
      <c r="L1317" s="48"/>
      <c r="M1317" s="48">
        <v>1322.7</v>
      </c>
      <c r="N1317" s="48">
        <v>12.1</v>
      </c>
    </row>
    <row r="1318" spans="1:14" s="39" customFormat="1" ht="14.1" customHeight="1" x14ac:dyDescent="0.25">
      <c r="A1318" s="31"/>
      <c r="B1318" s="57"/>
      <c r="C1318" s="48">
        <v>1299</v>
      </c>
      <c r="D1318" s="48">
        <v>327.3</v>
      </c>
      <c r="E1318" s="48">
        <v>1332.3</v>
      </c>
      <c r="F1318" s="48">
        <v>45.3</v>
      </c>
      <c r="G1318" s="48">
        <v>1245</v>
      </c>
      <c r="H1318" s="48">
        <v>140</v>
      </c>
      <c r="I1318" s="48"/>
      <c r="J1318" s="110" t="s">
        <v>13</v>
      </c>
      <c r="K1318" s="48">
        <f t="shared" si="45"/>
        <v>107.01204819277108</v>
      </c>
      <c r="L1318" s="48"/>
      <c r="M1318" s="48">
        <v>1332.3</v>
      </c>
      <c r="N1318" s="48">
        <v>45.3</v>
      </c>
    </row>
    <row r="1319" spans="1:14" s="39" customFormat="1" ht="14.1" customHeight="1" x14ac:dyDescent="0.25">
      <c r="A1319" s="31"/>
      <c r="B1319" s="57"/>
      <c r="C1319" s="48">
        <v>1351.1</v>
      </c>
      <c r="D1319" s="48">
        <v>234.5</v>
      </c>
      <c r="E1319" s="48">
        <v>1334</v>
      </c>
      <c r="F1319" s="48">
        <v>14.7</v>
      </c>
      <c r="G1319" s="48">
        <v>1378</v>
      </c>
      <c r="H1319" s="48">
        <v>89</v>
      </c>
      <c r="I1319" s="48"/>
      <c r="J1319" s="110" t="s">
        <v>13</v>
      </c>
      <c r="K1319" s="48">
        <f t="shared" si="45"/>
        <v>96.806966618287376</v>
      </c>
      <c r="L1319" s="48"/>
      <c r="M1319" s="48">
        <v>1334</v>
      </c>
      <c r="N1319" s="48">
        <v>14.7</v>
      </c>
    </row>
    <row r="1320" spans="1:14" s="39" customFormat="1" ht="14.1" customHeight="1" x14ac:dyDescent="0.25">
      <c r="A1320" s="31"/>
      <c r="B1320" s="57"/>
      <c r="C1320" s="48">
        <v>1364.6</v>
      </c>
      <c r="D1320" s="48">
        <v>66.900000000000006</v>
      </c>
      <c r="E1320" s="48">
        <v>1356.2</v>
      </c>
      <c r="F1320" s="48">
        <v>11.1</v>
      </c>
      <c r="G1320" s="48">
        <v>1378</v>
      </c>
      <c r="H1320" s="48">
        <v>22</v>
      </c>
      <c r="I1320" s="48"/>
      <c r="J1320" s="110" t="s">
        <v>13</v>
      </c>
      <c r="K1320" s="48">
        <f t="shared" si="45"/>
        <v>98.417997097242377</v>
      </c>
      <c r="L1320" s="48"/>
      <c r="M1320" s="48">
        <v>1356.2</v>
      </c>
      <c r="N1320" s="48">
        <v>11.1</v>
      </c>
    </row>
    <row r="1321" spans="1:14" s="39" customFormat="1" ht="14.1" customHeight="1" x14ac:dyDescent="0.25">
      <c r="A1321" s="31"/>
      <c r="B1321" s="57"/>
      <c r="C1321" s="48">
        <v>1388.5</v>
      </c>
      <c r="D1321" s="48">
        <v>143.80000000000001</v>
      </c>
      <c r="E1321" s="48">
        <v>1361.9</v>
      </c>
      <c r="F1321" s="48">
        <v>34.299999999999997</v>
      </c>
      <c r="G1321" s="48">
        <v>1430</v>
      </c>
      <c r="H1321" s="48">
        <v>45</v>
      </c>
      <c r="I1321" s="48"/>
      <c r="J1321" s="110" t="s">
        <v>13</v>
      </c>
      <c r="K1321" s="48">
        <f t="shared" si="45"/>
        <v>95.23776223776224</v>
      </c>
      <c r="L1321" s="48"/>
      <c r="M1321" s="48">
        <v>1361.9</v>
      </c>
      <c r="N1321" s="48">
        <v>34.299999999999997</v>
      </c>
    </row>
    <row r="1322" spans="1:14" s="39" customFormat="1" ht="14.1" customHeight="1" x14ac:dyDescent="0.25">
      <c r="A1322" s="31"/>
      <c r="B1322" s="57"/>
      <c r="C1322" s="48">
        <v>1446.7</v>
      </c>
      <c r="D1322" s="48">
        <v>89.7</v>
      </c>
      <c r="E1322" s="48">
        <v>1436.6</v>
      </c>
      <c r="F1322" s="48">
        <v>10.1</v>
      </c>
      <c r="G1322" s="48">
        <v>1462</v>
      </c>
      <c r="H1322" s="48">
        <v>27</v>
      </c>
      <c r="I1322" s="48"/>
      <c r="J1322" s="110" t="s">
        <v>13</v>
      </c>
      <c r="K1322" s="48">
        <f t="shared" si="45"/>
        <v>98.262653898768804</v>
      </c>
      <c r="L1322" s="48"/>
      <c r="M1322" s="48">
        <v>1436.6</v>
      </c>
      <c r="N1322" s="48">
        <v>10.1</v>
      </c>
    </row>
    <row r="1323" spans="1:14" s="39" customFormat="1" ht="14.1" customHeight="1" x14ac:dyDescent="0.25">
      <c r="A1323" s="31"/>
      <c r="B1323" s="57"/>
      <c r="C1323" s="48">
        <v>1447.2</v>
      </c>
      <c r="D1323" s="48">
        <v>56.3</v>
      </c>
      <c r="E1323" s="48">
        <v>1438.2</v>
      </c>
      <c r="F1323" s="48">
        <v>12.7</v>
      </c>
      <c r="G1323" s="48">
        <v>1460</v>
      </c>
      <c r="H1323" s="48">
        <v>15</v>
      </c>
      <c r="I1323" s="48"/>
      <c r="J1323" s="110" t="s">
        <v>13</v>
      </c>
      <c r="K1323" s="48">
        <f t="shared" si="45"/>
        <v>98.506849315068507</v>
      </c>
      <c r="L1323" s="48"/>
      <c r="M1323" s="48">
        <v>1438.2</v>
      </c>
      <c r="N1323" s="48">
        <v>12.7</v>
      </c>
    </row>
    <row r="1324" spans="1:14" s="39" customFormat="1" ht="14.1" customHeight="1" x14ac:dyDescent="0.25">
      <c r="A1324" s="31"/>
      <c r="B1324" s="57"/>
      <c r="C1324" s="48">
        <v>1439.3</v>
      </c>
      <c r="D1324" s="48">
        <v>44.9</v>
      </c>
      <c r="E1324" s="48">
        <v>1440.6</v>
      </c>
      <c r="F1324" s="48">
        <v>14</v>
      </c>
      <c r="G1324" s="48">
        <v>1437</v>
      </c>
      <c r="H1324" s="48">
        <v>11</v>
      </c>
      <c r="I1324" s="48"/>
      <c r="J1324" s="110" t="s">
        <v>13</v>
      </c>
      <c r="K1324" s="48">
        <f t="shared" si="45"/>
        <v>100.25052192066806</v>
      </c>
      <c r="L1324" s="48"/>
      <c r="M1324" s="48">
        <v>1440.6</v>
      </c>
      <c r="N1324" s="48">
        <v>14</v>
      </c>
    </row>
    <row r="1325" spans="1:14" s="39" customFormat="1" ht="14.1" customHeight="1" x14ac:dyDescent="0.25">
      <c r="A1325" s="31"/>
      <c r="B1325" s="57"/>
      <c r="C1325" s="48">
        <v>1445.8</v>
      </c>
      <c r="D1325" s="48">
        <v>38.700000000000003</v>
      </c>
      <c r="E1325" s="48">
        <v>1441.6</v>
      </c>
      <c r="F1325" s="48">
        <v>9.6</v>
      </c>
      <c r="G1325" s="48">
        <v>1452</v>
      </c>
      <c r="H1325" s="48">
        <v>10</v>
      </c>
      <c r="I1325" s="48"/>
      <c r="J1325" s="110" t="s">
        <v>13</v>
      </c>
      <c r="K1325" s="48">
        <f t="shared" si="45"/>
        <v>99.283746556473815</v>
      </c>
      <c r="L1325" s="48"/>
      <c r="M1325" s="48">
        <v>1441.6</v>
      </c>
      <c r="N1325" s="48">
        <v>9.6</v>
      </c>
    </row>
    <row r="1326" spans="1:14" s="39" customFormat="1" ht="14.1" customHeight="1" x14ac:dyDescent="0.25">
      <c r="A1326" s="31"/>
      <c r="B1326" s="57"/>
      <c r="C1326" s="48">
        <v>1440.4</v>
      </c>
      <c r="D1326" s="48">
        <v>107.2</v>
      </c>
      <c r="E1326" s="48">
        <v>1459.2</v>
      </c>
      <c r="F1326" s="48">
        <v>16.899999999999999</v>
      </c>
      <c r="G1326" s="48">
        <v>1413</v>
      </c>
      <c r="H1326" s="48">
        <v>33</v>
      </c>
      <c r="I1326" s="48"/>
      <c r="J1326" s="110" t="s">
        <v>13</v>
      </c>
      <c r="K1326" s="48">
        <f t="shared" si="45"/>
        <v>103.26963906581742</v>
      </c>
      <c r="L1326" s="48"/>
      <c r="M1326" s="48">
        <v>1459.2</v>
      </c>
      <c r="N1326" s="48">
        <v>16.899999999999999</v>
      </c>
    </row>
    <row r="1327" spans="1:14" s="39" customFormat="1" ht="14.1" customHeight="1" x14ac:dyDescent="0.25">
      <c r="A1327" s="31"/>
      <c r="B1327" s="57"/>
      <c r="C1327" s="48">
        <v>1458.4</v>
      </c>
      <c r="D1327" s="48">
        <v>110</v>
      </c>
      <c r="E1327" s="48">
        <v>1459.7</v>
      </c>
      <c r="F1327" s="48">
        <v>10.7</v>
      </c>
      <c r="G1327" s="48">
        <v>1456</v>
      </c>
      <c r="H1327" s="48">
        <v>33</v>
      </c>
      <c r="I1327" s="48"/>
      <c r="J1327" s="110" t="s">
        <v>13</v>
      </c>
      <c r="K1327" s="48">
        <f t="shared" si="45"/>
        <v>100.25412087912089</v>
      </c>
      <c r="L1327" s="48"/>
      <c r="M1327" s="48">
        <v>1459.7</v>
      </c>
      <c r="N1327" s="48">
        <v>10.7</v>
      </c>
    </row>
    <row r="1328" spans="1:14" s="39" customFormat="1" ht="14.1" customHeight="1" x14ac:dyDescent="0.25">
      <c r="A1328" s="31"/>
      <c r="B1328" s="57"/>
      <c r="C1328" s="48">
        <v>1584.6</v>
      </c>
      <c r="D1328" s="48">
        <v>48.8</v>
      </c>
      <c r="E1328" s="48">
        <v>1466.4</v>
      </c>
      <c r="F1328" s="48">
        <v>8.1</v>
      </c>
      <c r="G1328" s="48">
        <v>1746</v>
      </c>
      <c r="H1328" s="48">
        <v>11</v>
      </c>
      <c r="I1328" s="48"/>
      <c r="J1328" s="110" t="s">
        <v>13</v>
      </c>
      <c r="K1328" s="48">
        <f t="shared" si="45"/>
        <v>83.986254295532646</v>
      </c>
      <c r="L1328" s="48"/>
      <c r="M1328" s="48">
        <v>1466.4</v>
      </c>
      <c r="N1328" s="48">
        <v>8.1</v>
      </c>
    </row>
    <row r="1329" spans="1:14" s="39" customFormat="1" ht="14.1" customHeight="1" x14ac:dyDescent="0.25">
      <c r="A1329" s="31"/>
      <c r="B1329" s="57"/>
      <c r="C1329" s="48">
        <v>1558.9</v>
      </c>
      <c r="D1329" s="48">
        <v>57.3</v>
      </c>
      <c r="E1329" s="48">
        <v>1468.3</v>
      </c>
      <c r="F1329" s="48">
        <v>10.6</v>
      </c>
      <c r="G1329" s="48">
        <v>1684</v>
      </c>
      <c r="H1329" s="48">
        <v>13</v>
      </c>
      <c r="I1329" s="48"/>
      <c r="J1329" s="110" t="s">
        <v>13</v>
      </c>
      <c r="K1329" s="48">
        <f t="shared" si="45"/>
        <v>87.191211401425178</v>
      </c>
      <c r="L1329" s="48"/>
      <c r="M1329" s="48">
        <v>1468.3</v>
      </c>
      <c r="N1329" s="48">
        <v>10.6</v>
      </c>
    </row>
    <row r="1330" spans="1:14" s="39" customFormat="1" ht="14.1" customHeight="1" x14ac:dyDescent="0.25">
      <c r="A1330" s="31"/>
      <c r="B1330" s="57"/>
      <c r="C1330" s="48">
        <v>1569.2</v>
      </c>
      <c r="D1330" s="48">
        <v>107.6</v>
      </c>
      <c r="E1330" s="48">
        <v>1483.9</v>
      </c>
      <c r="F1330" s="48">
        <v>45.8</v>
      </c>
      <c r="G1330" s="48">
        <v>1686</v>
      </c>
      <c r="H1330" s="48">
        <v>12</v>
      </c>
      <c r="I1330" s="48"/>
      <c r="J1330" s="110" t="s">
        <v>13</v>
      </c>
      <c r="K1330" s="48">
        <f t="shared" si="45"/>
        <v>88.013048635824447</v>
      </c>
      <c r="L1330" s="48"/>
      <c r="M1330" s="48">
        <v>1483.9</v>
      </c>
      <c r="N1330" s="48">
        <v>45.8</v>
      </c>
    </row>
    <row r="1331" spans="1:14" s="39" customFormat="1" ht="14.1" customHeight="1" x14ac:dyDescent="0.25">
      <c r="A1331" s="31"/>
      <c r="B1331" s="57"/>
      <c r="C1331" s="48">
        <v>1566.5</v>
      </c>
      <c r="D1331" s="48">
        <v>81.8</v>
      </c>
      <c r="E1331" s="48">
        <v>1492.3</v>
      </c>
      <c r="F1331" s="48">
        <v>8.9</v>
      </c>
      <c r="G1331" s="48">
        <v>1668</v>
      </c>
      <c r="H1331" s="48">
        <v>21</v>
      </c>
      <c r="I1331" s="48"/>
      <c r="J1331" s="110" t="s">
        <v>13</v>
      </c>
      <c r="K1331" s="48">
        <f t="shared" si="45"/>
        <v>89.466426858513188</v>
      </c>
      <c r="L1331" s="48"/>
      <c r="M1331" s="48">
        <v>1492.3</v>
      </c>
      <c r="N1331" s="48">
        <v>8.9</v>
      </c>
    </row>
    <row r="1332" spans="1:14" s="39" customFormat="1" ht="14.1" customHeight="1" x14ac:dyDescent="0.25">
      <c r="A1332" s="31"/>
      <c r="B1332" s="57"/>
      <c r="C1332" s="48">
        <v>1563.9</v>
      </c>
      <c r="D1332" s="48">
        <v>96.3</v>
      </c>
      <c r="E1332" s="48">
        <v>1520.5</v>
      </c>
      <c r="F1332" s="48">
        <v>40.700000000000003</v>
      </c>
      <c r="G1332" s="48">
        <v>1623</v>
      </c>
      <c r="H1332" s="48">
        <v>12</v>
      </c>
      <c r="I1332" s="48"/>
      <c r="J1332" s="110" t="s">
        <v>13</v>
      </c>
      <c r="K1332" s="48">
        <f t="shared" si="45"/>
        <v>93.684534812076407</v>
      </c>
      <c r="L1332" s="48"/>
      <c r="M1332" s="48">
        <v>1623</v>
      </c>
      <c r="N1332" s="48">
        <v>12</v>
      </c>
    </row>
    <row r="1333" spans="1:14" s="39" customFormat="1" ht="14.1" customHeight="1" x14ac:dyDescent="0.25">
      <c r="A1333" s="31"/>
      <c r="B1333" s="57"/>
      <c r="C1333" s="48">
        <v>1644.2</v>
      </c>
      <c r="D1333" s="48">
        <v>71.900000000000006</v>
      </c>
      <c r="E1333" s="48">
        <v>1621.6</v>
      </c>
      <c r="F1333" s="48">
        <v>19.5</v>
      </c>
      <c r="G1333" s="48">
        <v>1673</v>
      </c>
      <c r="H1333" s="48">
        <v>14</v>
      </c>
      <c r="I1333" s="48"/>
      <c r="J1333" s="110" t="s">
        <v>13</v>
      </c>
      <c r="K1333" s="48">
        <f t="shared" si="45"/>
        <v>96.927674835624629</v>
      </c>
      <c r="L1333" s="48"/>
      <c r="M1333" s="48">
        <v>1673</v>
      </c>
      <c r="N1333" s="48">
        <v>14</v>
      </c>
    </row>
    <row r="1334" spans="1:14" s="39" customFormat="1" ht="14.1" customHeight="1" x14ac:dyDescent="0.25">
      <c r="A1334" s="31"/>
      <c r="B1334" s="57"/>
      <c r="C1334" s="48">
        <v>1770.4</v>
      </c>
      <c r="D1334" s="48">
        <v>63.3</v>
      </c>
      <c r="E1334" s="48">
        <v>1768.6</v>
      </c>
      <c r="F1334" s="48">
        <v>13.5</v>
      </c>
      <c r="G1334" s="48">
        <v>1773</v>
      </c>
      <c r="H1334" s="48">
        <v>11</v>
      </c>
      <c r="I1334" s="48"/>
      <c r="J1334" s="110" t="s">
        <v>13</v>
      </c>
      <c r="K1334" s="48">
        <f t="shared" si="45"/>
        <v>99.751833051325434</v>
      </c>
      <c r="L1334" s="48"/>
      <c r="M1334" s="48">
        <v>1773</v>
      </c>
      <c r="N1334" s="48">
        <v>11</v>
      </c>
    </row>
    <row r="1335" spans="1:14" s="39" customFormat="1" ht="14.1" customHeight="1" x14ac:dyDescent="0.25">
      <c r="A1335" s="31"/>
      <c r="B1335" s="57"/>
      <c r="C1335" s="48"/>
      <c r="D1335" s="48"/>
      <c r="E1335" s="48"/>
      <c r="F1335" s="48"/>
      <c r="G1335" s="48"/>
      <c r="H1335" s="48"/>
      <c r="I1335" s="48"/>
      <c r="J1335" s="76"/>
      <c r="K1335" s="48"/>
      <c r="L1335" s="48"/>
      <c r="M1335" s="48"/>
    </row>
    <row r="1336" spans="1:14" s="40" customFormat="1" ht="14.1" customHeight="1" x14ac:dyDescent="0.25">
      <c r="A1336" s="41"/>
      <c r="B1336" s="57"/>
      <c r="C1336" s="48">
        <v>1616.5</v>
      </c>
      <c r="D1336" s="48">
        <v>82.8</v>
      </c>
      <c r="E1336" s="48">
        <v>1516.3</v>
      </c>
      <c r="F1336" s="48">
        <v>9.6999999999999993</v>
      </c>
      <c r="G1336" s="48">
        <v>1750</v>
      </c>
      <c r="H1336" s="48">
        <v>19</v>
      </c>
      <c r="I1336" s="48"/>
      <c r="J1336" s="110" t="s">
        <v>78</v>
      </c>
      <c r="K1336" s="48">
        <f>(E1336/G1336)*100</f>
        <v>86.645714285714277</v>
      </c>
      <c r="L1336" s="48"/>
      <c r="M1336" s="48"/>
    </row>
    <row r="1337" spans="1:14" s="40" customFormat="1" ht="14.1" customHeight="1" x14ac:dyDescent="0.25">
      <c r="A1337" s="41"/>
      <c r="B1337" s="57"/>
      <c r="C1337" s="48">
        <v>1597.9</v>
      </c>
      <c r="D1337" s="48">
        <v>64.099999999999994</v>
      </c>
      <c r="E1337" s="48">
        <v>1556.6</v>
      </c>
      <c r="F1337" s="48">
        <v>9.6</v>
      </c>
      <c r="G1337" s="48">
        <v>1653</v>
      </c>
      <c r="H1337" s="48">
        <v>15</v>
      </c>
      <c r="I1337" s="48"/>
      <c r="J1337" s="110" t="s">
        <v>78</v>
      </c>
      <c r="K1337" s="48">
        <f>(E1337/G1337)*100</f>
        <v>94.168179068360544</v>
      </c>
      <c r="L1337" s="48"/>
      <c r="M1337" s="48"/>
    </row>
    <row r="1339" spans="1:14" s="28" customFormat="1" ht="14.1" customHeight="1" x14ac:dyDescent="0.2">
      <c r="A1339" s="43" t="s">
        <v>901</v>
      </c>
      <c r="C1339" s="15"/>
      <c r="D1339" s="15"/>
      <c r="E1339" s="15"/>
      <c r="F1339" s="15"/>
      <c r="G1339" s="15"/>
      <c r="H1339" s="15"/>
      <c r="I1339" s="15"/>
      <c r="J1339" s="15"/>
      <c r="K1339" s="15"/>
      <c r="L1339" s="15"/>
      <c r="M1339" s="15"/>
      <c r="N1339" s="15"/>
    </row>
    <row r="1340" spans="1:14" s="7" customFormat="1" ht="14.1" customHeight="1" x14ac:dyDescent="0.2">
      <c r="C1340" s="8"/>
      <c r="D1340" s="8"/>
      <c r="E1340" s="8"/>
      <c r="F1340" s="9" t="s">
        <v>1</v>
      </c>
      <c r="G1340" s="8"/>
      <c r="H1340" s="8"/>
      <c r="I1340" s="8"/>
      <c r="J1340" s="8"/>
      <c r="K1340" s="8"/>
      <c r="L1340" s="8"/>
      <c r="M1340" s="8"/>
      <c r="N1340" s="8"/>
    </row>
    <row r="1341" spans="1:14" s="7" customFormat="1" ht="14.1" customHeight="1" x14ac:dyDescent="0.25">
      <c r="A1341" s="10" t="s">
        <v>2</v>
      </c>
      <c r="C1341" s="9" t="s">
        <v>3</v>
      </c>
      <c r="D1341" s="9" t="s">
        <v>4</v>
      </c>
      <c r="E1341" s="9" t="s">
        <v>5</v>
      </c>
      <c r="F1341" s="9" t="s">
        <v>4</v>
      </c>
      <c r="G1341" s="9" t="s">
        <v>5</v>
      </c>
      <c r="H1341" s="9" t="s">
        <v>4</v>
      </c>
      <c r="I1341" s="8"/>
      <c r="J1341" s="9" t="s">
        <v>6</v>
      </c>
      <c r="K1341" s="9" t="s">
        <v>7</v>
      </c>
      <c r="L1341" s="8"/>
      <c r="M1341" s="9" t="s">
        <v>8</v>
      </c>
      <c r="N1341" s="9" t="s">
        <v>4</v>
      </c>
    </row>
    <row r="1342" spans="1:14" s="7" customFormat="1" ht="14.1" customHeight="1" x14ac:dyDescent="0.2">
      <c r="C1342" s="9" t="s">
        <v>9</v>
      </c>
      <c r="D1342" s="9" t="s">
        <v>10</v>
      </c>
      <c r="E1342" s="9" t="s">
        <v>11</v>
      </c>
      <c r="F1342" s="9" t="s">
        <v>10</v>
      </c>
      <c r="G1342" s="9" t="s">
        <v>3</v>
      </c>
      <c r="H1342" s="9" t="s">
        <v>10</v>
      </c>
      <c r="I1342" s="8"/>
      <c r="J1342" s="15"/>
      <c r="K1342" s="15"/>
      <c r="L1342" s="8"/>
      <c r="M1342" s="9" t="s">
        <v>10</v>
      </c>
      <c r="N1342" s="9" t="s">
        <v>10</v>
      </c>
    </row>
    <row r="1343" spans="1:14" s="14" customFormat="1" ht="17.100000000000001" customHeight="1" x14ac:dyDescent="0.25">
      <c r="A1343" s="36" t="s">
        <v>1175</v>
      </c>
      <c r="B1343" s="68"/>
      <c r="C1343" s="38"/>
      <c r="D1343" s="38"/>
      <c r="E1343" s="38"/>
      <c r="F1343" s="38"/>
      <c r="G1343" s="38"/>
      <c r="H1343" s="38"/>
      <c r="I1343" s="38"/>
      <c r="J1343" s="52"/>
      <c r="K1343" s="38"/>
      <c r="L1343" s="38"/>
      <c r="M1343" s="38"/>
      <c r="N1343" s="37"/>
    </row>
    <row r="1344" spans="1:14" s="39" customFormat="1" ht="14.1" customHeight="1" x14ac:dyDescent="0.25">
      <c r="A1344" s="31"/>
      <c r="B1344" s="57"/>
      <c r="C1344" s="48">
        <v>1133.2</v>
      </c>
      <c r="D1344" s="48">
        <v>196.7</v>
      </c>
      <c r="E1344" s="48">
        <v>1118.0999999999999</v>
      </c>
      <c r="F1344" s="48">
        <v>19.7</v>
      </c>
      <c r="G1344" s="48">
        <v>1162</v>
      </c>
      <c r="H1344" s="48">
        <v>102</v>
      </c>
      <c r="I1344" s="48"/>
      <c r="J1344" s="110" t="s">
        <v>13</v>
      </c>
      <c r="K1344" s="48">
        <f t="shared" ref="K1344:K1375" si="46">(E1344/G1344)*100</f>
        <v>96.222030981067121</v>
      </c>
      <c r="L1344" s="48"/>
      <c r="M1344" s="48">
        <v>1133.2</v>
      </c>
      <c r="N1344" s="48">
        <v>196.7</v>
      </c>
    </row>
    <row r="1345" spans="1:14" s="39" customFormat="1" ht="14.1" customHeight="1" x14ac:dyDescent="0.25">
      <c r="A1345" s="31"/>
      <c r="B1345" s="57"/>
      <c r="C1345" s="48">
        <v>1139.2</v>
      </c>
      <c r="D1345" s="48">
        <v>54.8</v>
      </c>
      <c r="E1345" s="48">
        <v>1117.5999999999999</v>
      </c>
      <c r="F1345" s="48">
        <v>9.5</v>
      </c>
      <c r="G1345" s="48">
        <v>1181</v>
      </c>
      <c r="H1345" s="48">
        <v>25</v>
      </c>
      <c r="I1345" s="48"/>
      <c r="J1345" s="110" t="s">
        <v>13</v>
      </c>
      <c r="K1345" s="48">
        <f t="shared" si="46"/>
        <v>94.631668077900073</v>
      </c>
      <c r="L1345" s="48"/>
      <c r="M1345" s="48">
        <v>1139.2</v>
      </c>
      <c r="N1345" s="48">
        <v>54.8</v>
      </c>
    </row>
    <row r="1346" spans="1:14" s="39" customFormat="1" ht="14.1" customHeight="1" x14ac:dyDescent="0.25">
      <c r="A1346" s="31"/>
      <c r="B1346" s="57"/>
      <c r="C1346" s="48">
        <v>1163.7</v>
      </c>
      <c r="D1346" s="48">
        <v>188.9</v>
      </c>
      <c r="E1346" s="48">
        <v>1168.0999999999999</v>
      </c>
      <c r="F1346" s="48">
        <v>12.7</v>
      </c>
      <c r="G1346" s="48">
        <v>1156</v>
      </c>
      <c r="H1346" s="48">
        <v>94</v>
      </c>
      <c r="I1346" s="48"/>
      <c r="J1346" s="110" t="s">
        <v>13</v>
      </c>
      <c r="K1346" s="48">
        <f t="shared" si="46"/>
        <v>101.04671280276816</v>
      </c>
      <c r="L1346" s="48"/>
      <c r="M1346" s="48">
        <v>1163.7</v>
      </c>
      <c r="N1346" s="48">
        <v>188.9</v>
      </c>
    </row>
    <row r="1347" spans="1:14" s="39" customFormat="1" ht="14.1" customHeight="1" x14ac:dyDescent="0.25">
      <c r="A1347" s="31"/>
      <c r="B1347" s="57"/>
      <c r="C1347" s="48">
        <v>1166.4000000000001</v>
      </c>
      <c r="D1347" s="48">
        <v>119.2</v>
      </c>
      <c r="E1347" s="48">
        <v>1163.3</v>
      </c>
      <c r="F1347" s="48">
        <v>19.399999999999999</v>
      </c>
      <c r="G1347" s="48">
        <v>1172</v>
      </c>
      <c r="H1347" s="48">
        <v>55</v>
      </c>
      <c r="I1347" s="48"/>
      <c r="J1347" s="110" t="s">
        <v>13</v>
      </c>
      <c r="K1347" s="48">
        <f t="shared" si="46"/>
        <v>99.257679180887365</v>
      </c>
      <c r="L1347" s="48"/>
      <c r="M1347" s="48">
        <v>1166.4000000000001</v>
      </c>
      <c r="N1347" s="48">
        <v>119.2</v>
      </c>
    </row>
    <row r="1348" spans="1:14" s="39" customFormat="1" ht="14.1" customHeight="1" x14ac:dyDescent="0.25">
      <c r="A1348" s="31"/>
      <c r="B1348" s="57"/>
      <c r="C1348" s="48">
        <v>1169.5</v>
      </c>
      <c r="D1348" s="48">
        <v>157.4</v>
      </c>
      <c r="E1348" s="48">
        <v>1150.8</v>
      </c>
      <c r="F1348" s="48">
        <v>16.8</v>
      </c>
      <c r="G1348" s="48">
        <v>1204</v>
      </c>
      <c r="H1348" s="48">
        <v>75</v>
      </c>
      <c r="I1348" s="48"/>
      <c r="J1348" s="110" t="s">
        <v>13</v>
      </c>
      <c r="K1348" s="48">
        <f t="shared" si="46"/>
        <v>95.581395348837205</v>
      </c>
      <c r="L1348" s="48"/>
      <c r="M1348" s="48">
        <v>1169.5</v>
      </c>
      <c r="N1348" s="48">
        <v>157.4</v>
      </c>
    </row>
    <row r="1349" spans="1:14" s="39" customFormat="1" ht="14.1" customHeight="1" x14ac:dyDescent="0.25">
      <c r="A1349" s="31"/>
      <c r="B1349" s="57"/>
      <c r="C1349" s="48">
        <v>1176.4000000000001</v>
      </c>
      <c r="D1349" s="48">
        <v>179</v>
      </c>
      <c r="E1349" s="48">
        <v>1177.5</v>
      </c>
      <c r="F1349" s="48">
        <v>12.9</v>
      </c>
      <c r="G1349" s="48">
        <v>1174</v>
      </c>
      <c r="H1349" s="48">
        <v>87</v>
      </c>
      <c r="I1349" s="48"/>
      <c r="J1349" s="110" t="s">
        <v>13</v>
      </c>
      <c r="K1349" s="48">
        <f t="shared" si="46"/>
        <v>100.29812606473594</v>
      </c>
      <c r="L1349" s="48"/>
      <c r="M1349" s="48">
        <v>1176.4000000000001</v>
      </c>
      <c r="N1349" s="48">
        <v>179</v>
      </c>
    </row>
    <row r="1350" spans="1:14" s="39" customFormat="1" ht="14.1" customHeight="1" x14ac:dyDescent="0.25">
      <c r="A1350" s="31"/>
      <c r="B1350" s="57"/>
      <c r="C1350" s="48">
        <v>1179.9000000000001</v>
      </c>
      <c r="D1350" s="48">
        <v>125.7</v>
      </c>
      <c r="E1350" s="48">
        <v>1173.3</v>
      </c>
      <c r="F1350" s="48">
        <v>14.9</v>
      </c>
      <c r="G1350" s="48">
        <v>1192</v>
      </c>
      <c r="H1350" s="48">
        <v>58</v>
      </c>
      <c r="I1350" s="48"/>
      <c r="J1350" s="110" t="s">
        <v>13</v>
      </c>
      <c r="K1350" s="48">
        <f t="shared" si="46"/>
        <v>98.431208053691265</v>
      </c>
      <c r="L1350" s="48"/>
      <c r="M1350" s="48">
        <v>1179.9000000000001</v>
      </c>
      <c r="N1350" s="48">
        <v>125.7</v>
      </c>
    </row>
    <row r="1351" spans="1:14" s="39" customFormat="1" ht="14.1" customHeight="1" x14ac:dyDescent="0.25">
      <c r="A1351" s="31"/>
      <c r="B1351" s="57"/>
      <c r="C1351" s="48">
        <v>1195.9000000000001</v>
      </c>
      <c r="D1351" s="48">
        <v>107.8</v>
      </c>
      <c r="E1351" s="48">
        <v>1167.4000000000001</v>
      </c>
      <c r="F1351" s="48">
        <v>10.9</v>
      </c>
      <c r="G1351" s="48">
        <v>1248</v>
      </c>
      <c r="H1351" s="48">
        <v>48</v>
      </c>
      <c r="I1351" s="48"/>
      <c r="J1351" s="110" t="s">
        <v>13</v>
      </c>
      <c r="K1351" s="48">
        <f t="shared" si="46"/>
        <v>93.541666666666686</v>
      </c>
      <c r="L1351" s="48"/>
      <c r="M1351" s="48">
        <v>1195.9000000000001</v>
      </c>
      <c r="N1351" s="48">
        <v>107.8</v>
      </c>
    </row>
    <row r="1352" spans="1:14" s="39" customFormat="1" ht="14.1" customHeight="1" x14ac:dyDescent="0.25">
      <c r="A1352" s="31"/>
      <c r="B1352" s="57"/>
      <c r="C1352" s="48">
        <v>1207.5</v>
      </c>
      <c r="D1352" s="48">
        <v>83.4</v>
      </c>
      <c r="E1352" s="48">
        <v>1183.3</v>
      </c>
      <c r="F1352" s="48">
        <v>17.600000000000001</v>
      </c>
      <c r="G1352" s="48">
        <v>1251</v>
      </c>
      <c r="H1352" s="48">
        <v>34</v>
      </c>
      <c r="I1352" s="48"/>
      <c r="J1352" s="110" t="s">
        <v>13</v>
      </c>
      <c r="K1352" s="48">
        <f t="shared" si="46"/>
        <v>94.588329336530776</v>
      </c>
      <c r="L1352" s="48"/>
      <c r="M1352" s="48">
        <v>1207.5</v>
      </c>
      <c r="N1352" s="48">
        <v>83.4</v>
      </c>
    </row>
    <row r="1353" spans="1:14" s="39" customFormat="1" ht="14.1" customHeight="1" x14ac:dyDescent="0.25">
      <c r="A1353" s="31"/>
      <c r="B1353" s="57"/>
      <c r="C1353" s="48">
        <v>1209.4000000000001</v>
      </c>
      <c r="D1353" s="48">
        <v>176.6</v>
      </c>
      <c r="E1353" s="48">
        <v>1223.2</v>
      </c>
      <c r="F1353" s="48">
        <v>23.8</v>
      </c>
      <c r="G1353" s="48">
        <v>1185</v>
      </c>
      <c r="H1353" s="48">
        <v>80</v>
      </c>
      <c r="I1353" s="48"/>
      <c r="J1353" s="110" t="s">
        <v>13</v>
      </c>
      <c r="K1353" s="48">
        <f t="shared" si="46"/>
        <v>103.22362869198312</v>
      </c>
      <c r="L1353" s="48"/>
      <c r="M1353" s="48">
        <v>1209.4000000000001</v>
      </c>
      <c r="N1353" s="48">
        <v>176.6</v>
      </c>
    </row>
    <row r="1354" spans="1:14" s="39" customFormat="1" ht="14.1" customHeight="1" x14ac:dyDescent="0.25">
      <c r="A1354" s="31"/>
      <c r="B1354" s="57"/>
      <c r="C1354" s="48">
        <v>1220.0999999999999</v>
      </c>
      <c r="D1354" s="48">
        <v>327.8</v>
      </c>
      <c r="E1354" s="48">
        <v>1188.8</v>
      </c>
      <c r="F1354" s="48">
        <v>17.7</v>
      </c>
      <c r="G1354" s="48">
        <v>1276</v>
      </c>
      <c r="H1354" s="48">
        <v>159</v>
      </c>
      <c r="I1354" s="48"/>
      <c r="J1354" s="110" t="s">
        <v>13</v>
      </c>
      <c r="K1354" s="48">
        <f t="shared" si="46"/>
        <v>93.16614420062696</v>
      </c>
      <c r="L1354" s="48"/>
      <c r="M1354" s="48">
        <v>1220.0999999999999</v>
      </c>
      <c r="N1354" s="48">
        <v>327.8</v>
      </c>
    </row>
    <row r="1355" spans="1:14" s="39" customFormat="1" ht="14.1" customHeight="1" x14ac:dyDescent="0.25">
      <c r="A1355" s="31"/>
      <c r="B1355" s="57"/>
      <c r="C1355" s="48">
        <v>1222.9000000000001</v>
      </c>
      <c r="D1355" s="48">
        <v>82.1</v>
      </c>
      <c r="E1355" s="48">
        <v>1254.0999999999999</v>
      </c>
      <c r="F1355" s="48">
        <v>14.9</v>
      </c>
      <c r="G1355" s="48">
        <v>1168</v>
      </c>
      <c r="H1355" s="48">
        <v>34</v>
      </c>
      <c r="I1355" s="48"/>
      <c r="J1355" s="110" t="s">
        <v>13</v>
      </c>
      <c r="K1355" s="48">
        <f t="shared" si="46"/>
        <v>107.37157534246575</v>
      </c>
      <c r="L1355" s="48"/>
      <c r="M1355" s="48">
        <v>1222.9000000000001</v>
      </c>
      <c r="N1355" s="48">
        <v>82.1</v>
      </c>
    </row>
    <row r="1356" spans="1:14" s="39" customFormat="1" ht="14.1" customHeight="1" x14ac:dyDescent="0.25">
      <c r="A1356" s="31"/>
      <c r="B1356" s="57"/>
      <c r="C1356" s="48">
        <v>1236</v>
      </c>
      <c r="D1356" s="48">
        <v>62.2</v>
      </c>
      <c r="E1356" s="48">
        <v>1245.5999999999999</v>
      </c>
      <c r="F1356" s="48">
        <v>11.1</v>
      </c>
      <c r="G1356" s="48">
        <v>1219</v>
      </c>
      <c r="H1356" s="48">
        <v>25</v>
      </c>
      <c r="I1356" s="48"/>
      <c r="J1356" s="110" t="s">
        <v>13</v>
      </c>
      <c r="K1356" s="48">
        <f t="shared" si="46"/>
        <v>102.18211648892535</v>
      </c>
      <c r="L1356" s="48"/>
      <c r="M1356" s="48">
        <v>1236</v>
      </c>
      <c r="N1356" s="48">
        <v>62.2</v>
      </c>
    </row>
    <row r="1357" spans="1:14" s="39" customFormat="1" ht="14.1" customHeight="1" x14ac:dyDescent="0.25">
      <c r="A1357" s="31"/>
      <c r="B1357" s="57"/>
      <c r="C1357" s="48">
        <v>1241.5</v>
      </c>
      <c r="D1357" s="48">
        <v>121.8</v>
      </c>
      <c r="E1357" s="48">
        <v>1243.9000000000001</v>
      </c>
      <c r="F1357" s="48">
        <v>11.4</v>
      </c>
      <c r="G1357" s="48">
        <v>1237</v>
      </c>
      <c r="H1357" s="48">
        <v>51</v>
      </c>
      <c r="I1357" s="48"/>
      <c r="J1357" s="110" t="s">
        <v>13</v>
      </c>
      <c r="K1357" s="48">
        <f t="shared" si="46"/>
        <v>100.55780113177042</v>
      </c>
      <c r="L1357" s="48"/>
      <c r="M1357" s="48">
        <v>1241.5</v>
      </c>
      <c r="N1357" s="48">
        <v>121.8</v>
      </c>
    </row>
    <row r="1358" spans="1:14" s="39" customFormat="1" ht="14.1" customHeight="1" x14ac:dyDescent="0.25">
      <c r="A1358" s="31"/>
      <c r="B1358" s="57"/>
      <c r="C1358" s="48">
        <v>1245.0999999999999</v>
      </c>
      <c r="D1358" s="48">
        <v>139.30000000000001</v>
      </c>
      <c r="E1358" s="48">
        <v>1248.5</v>
      </c>
      <c r="F1358" s="48">
        <v>21.7</v>
      </c>
      <c r="G1358" s="48">
        <v>1239</v>
      </c>
      <c r="H1358" s="48">
        <v>58</v>
      </c>
      <c r="I1358" s="48"/>
      <c r="J1358" s="110" t="s">
        <v>13</v>
      </c>
      <c r="K1358" s="48">
        <f t="shared" si="46"/>
        <v>100.76674737691687</v>
      </c>
      <c r="L1358" s="48"/>
      <c r="M1358" s="48">
        <v>1245.0999999999999</v>
      </c>
      <c r="N1358" s="48">
        <v>139.30000000000001</v>
      </c>
    </row>
    <row r="1359" spans="1:14" s="39" customFormat="1" ht="14.1" customHeight="1" x14ac:dyDescent="0.25">
      <c r="A1359" s="31"/>
      <c r="B1359" s="57"/>
      <c r="C1359" s="48">
        <v>1245.0999999999999</v>
      </c>
      <c r="D1359" s="48">
        <v>173.2</v>
      </c>
      <c r="E1359" s="48">
        <v>1258.9000000000001</v>
      </c>
      <c r="F1359" s="48">
        <v>18.2</v>
      </c>
      <c r="G1359" s="48">
        <v>1221</v>
      </c>
      <c r="H1359" s="48">
        <v>75</v>
      </c>
      <c r="I1359" s="48"/>
      <c r="J1359" s="110" t="s">
        <v>13</v>
      </c>
      <c r="K1359" s="48">
        <f t="shared" si="46"/>
        <v>103.10401310401312</v>
      </c>
      <c r="L1359" s="48"/>
      <c r="M1359" s="48">
        <v>1245.0999999999999</v>
      </c>
      <c r="N1359" s="48">
        <v>173.2</v>
      </c>
    </row>
    <row r="1360" spans="1:14" s="39" customFormat="1" ht="14.1" customHeight="1" x14ac:dyDescent="0.25">
      <c r="A1360" s="31"/>
      <c r="B1360" s="57"/>
      <c r="C1360" s="48">
        <v>1246.3</v>
      </c>
      <c r="D1360" s="48">
        <v>115.7</v>
      </c>
      <c r="E1360" s="48">
        <v>1273.4000000000001</v>
      </c>
      <c r="F1360" s="48">
        <v>34.6</v>
      </c>
      <c r="G1360" s="48">
        <v>1200</v>
      </c>
      <c r="H1360" s="48">
        <v>43</v>
      </c>
      <c r="I1360" s="48"/>
      <c r="J1360" s="110" t="s">
        <v>13</v>
      </c>
      <c r="K1360" s="48">
        <f t="shared" si="46"/>
        <v>106.11666666666667</v>
      </c>
      <c r="L1360" s="48"/>
      <c r="M1360" s="48">
        <v>1246.3</v>
      </c>
      <c r="N1360" s="48">
        <v>115.7</v>
      </c>
    </row>
    <row r="1361" spans="1:14" s="39" customFormat="1" ht="14.1" customHeight="1" x14ac:dyDescent="0.25">
      <c r="A1361" s="31"/>
      <c r="B1361" s="57"/>
      <c r="C1361" s="48">
        <v>1248.7</v>
      </c>
      <c r="D1361" s="48">
        <v>97.7</v>
      </c>
      <c r="E1361" s="48">
        <v>1282.5</v>
      </c>
      <c r="F1361" s="48">
        <v>14.1</v>
      </c>
      <c r="G1361" s="48">
        <v>1191</v>
      </c>
      <c r="H1361" s="48">
        <v>40</v>
      </c>
      <c r="I1361" s="48"/>
      <c r="J1361" s="110" t="s">
        <v>13</v>
      </c>
      <c r="K1361" s="48">
        <f t="shared" si="46"/>
        <v>107.68261964735517</v>
      </c>
      <c r="L1361" s="48"/>
      <c r="M1361" s="48">
        <v>1248.7</v>
      </c>
      <c r="N1361" s="48">
        <v>97.7</v>
      </c>
    </row>
    <row r="1362" spans="1:14" s="39" customFormat="1" ht="14.1" customHeight="1" x14ac:dyDescent="0.25">
      <c r="A1362" s="31"/>
      <c r="B1362" s="57"/>
      <c r="C1362" s="48">
        <v>1256.4000000000001</v>
      </c>
      <c r="D1362" s="48">
        <v>214.9</v>
      </c>
      <c r="E1362" s="48">
        <v>1260.0999999999999</v>
      </c>
      <c r="F1362" s="48">
        <v>35.9</v>
      </c>
      <c r="G1362" s="48">
        <v>1250</v>
      </c>
      <c r="H1362" s="48">
        <v>91</v>
      </c>
      <c r="I1362" s="48"/>
      <c r="J1362" s="110" t="s">
        <v>13</v>
      </c>
      <c r="K1362" s="48">
        <f t="shared" si="46"/>
        <v>100.80799999999999</v>
      </c>
      <c r="L1362" s="48"/>
      <c r="M1362" s="48">
        <v>1256.4000000000001</v>
      </c>
      <c r="N1362" s="48">
        <v>214.9</v>
      </c>
    </row>
    <row r="1363" spans="1:14" s="39" customFormat="1" ht="14.1" customHeight="1" x14ac:dyDescent="0.25">
      <c r="A1363" s="31"/>
      <c r="B1363" s="57"/>
      <c r="C1363" s="48">
        <v>1260.4000000000001</v>
      </c>
      <c r="D1363" s="48">
        <v>54.6</v>
      </c>
      <c r="E1363" s="48">
        <v>1278.0999999999999</v>
      </c>
      <c r="F1363" s="48">
        <v>12</v>
      </c>
      <c r="G1363" s="48">
        <v>1230</v>
      </c>
      <c r="H1363" s="48">
        <v>20</v>
      </c>
      <c r="I1363" s="48"/>
      <c r="J1363" s="110" t="s">
        <v>13</v>
      </c>
      <c r="K1363" s="48">
        <f t="shared" si="46"/>
        <v>103.91056910569105</v>
      </c>
      <c r="L1363" s="48"/>
      <c r="M1363" s="48">
        <v>1260.4000000000001</v>
      </c>
      <c r="N1363" s="48">
        <v>54.6</v>
      </c>
    </row>
    <row r="1364" spans="1:14" s="39" customFormat="1" ht="14.1" customHeight="1" x14ac:dyDescent="0.25">
      <c r="A1364" s="31"/>
      <c r="B1364" s="57"/>
      <c r="C1364" s="48">
        <v>1262.8</v>
      </c>
      <c r="D1364" s="48">
        <v>164.3</v>
      </c>
      <c r="E1364" s="48">
        <v>1279.5999999999999</v>
      </c>
      <c r="F1364" s="48">
        <v>23.9</v>
      </c>
      <c r="G1364" s="48">
        <v>1234</v>
      </c>
      <c r="H1364" s="48">
        <v>68</v>
      </c>
      <c r="I1364" s="48"/>
      <c r="J1364" s="110" t="s">
        <v>13</v>
      </c>
      <c r="K1364" s="48">
        <f t="shared" si="46"/>
        <v>103.69529983792545</v>
      </c>
      <c r="L1364" s="48"/>
      <c r="M1364" s="48">
        <v>1262.8</v>
      </c>
      <c r="N1364" s="48">
        <v>164.3</v>
      </c>
    </row>
    <row r="1365" spans="1:14" s="39" customFormat="1" ht="14.1" customHeight="1" x14ac:dyDescent="0.25">
      <c r="A1365" s="31"/>
      <c r="B1365" s="57"/>
      <c r="C1365" s="48">
        <v>1264.7</v>
      </c>
      <c r="D1365" s="48">
        <v>111.7</v>
      </c>
      <c r="E1365" s="48">
        <v>1244.4000000000001</v>
      </c>
      <c r="F1365" s="48">
        <v>14.9</v>
      </c>
      <c r="G1365" s="48">
        <v>1299</v>
      </c>
      <c r="H1365" s="48">
        <v>44</v>
      </c>
      <c r="I1365" s="48"/>
      <c r="J1365" s="110" t="s">
        <v>13</v>
      </c>
      <c r="K1365" s="48">
        <f t="shared" si="46"/>
        <v>95.796766743648959</v>
      </c>
      <c r="L1365" s="48"/>
      <c r="M1365" s="48">
        <v>1264.7</v>
      </c>
      <c r="N1365" s="48">
        <v>111.7</v>
      </c>
    </row>
    <row r="1366" spans="1:14" s="39" customFormat="1" ht="14.1" customHeight="1" x14ac:dyDescent="0.25">
      <c r="A1366" s="31"/>
      <c r="B1366" s="57"/>
      <c r="C1366" s="48">
        <v>1265.8</v>
      </c>
      <c r="D1366" s="48">
        <v>95.5</v>
      </c>
      <c r="E1366" s="48">
        <v>1262.3</v>
      </c>
      <c r="F1366" s="48">
        <v>44.6</v>
      </c>
      <c r="G1366" s="48">
        <v>1272</v>
      </c>
      <c r="H1366" s="48">
        <v>23</v>
      </c>
      <c r="I1366" s="48"/>
      <c r="J1366" s="110" t="s">
        <v>13</v>
      </c>
      <c r="K1366" s="48">
        <f t="shared" si="46"/>
        <v>99.237421383647799</v>
      </c>
      <c r="L1366" s="48"/>
      <c r="M1366" s="48">
        <v>1265.8</v>
      </c>
      <c r="N1366" s="48">
        <v>95.5</v>
      </c>
    </row>
    <row r="1367" spans="1:14" s="39" customFormat="1" ht="14.1" customHeight="1" x14ac:dyDescent="0.25">
      <c r="A1367" s="31"/>
      <c r="B1367" s="57"/>
      <c r="C1367" s="48">
        <v>1268.7</v>
      </c>
      <c r="D1367" s="48">
        <v>138.19999999999999</v>
      </c>
      <c r="E1367" s="48">
        <v>1269</v>
      </c>
      <c r="F1367" s="48">
        <v>14.8</v>
      </c>
      <c r="G1367" s="48">
        <v>1268</v>
      </c>
      <c r="H1367" s="48">
        <v>56</v>
      </c>
      <c r="I1367" s="48"/>
      <c r="J1367" s="110" t="s">
        <v>13</v>
      </c>
      <c r="K1367" s="48">
        <f t="shared" si="46"/>
        <v>100.0788643533123</v>
      </c>
      <c r="L1367" s="48"/>
      <c r="M1367" s="48">
        <v>1268.7</v>
      </c>
      <c r="N1367" s="48">
        <v>138.19999999999999</v>
      </c>
    </row>
    <row r="1368" spans="1:14" s="39" customFormat="1" ht="14.1" customHeight="1" x14ac:dyDescent="0.25">
      <c r="A1368" s="31"/>
      <c r="B1368" s="57"/>
      <c r="C1368" s="48">
        <v>1270.5</v>
      </c>
      <c r="D1368" s="48">
        <v>119</v>
      </c>
      <c r="E1368" s="48">
        <v>1286.3</v>
      </c>
      <c r="F1368" s="48">
        <v>13.6</v>
      </c>
      <c r="G1368" s="48">
        <v>1244</v>
      </c>
      <c r="H1368" s="48">
        <v>48</v>
      </c>
      <c r="I1368" s="48"/>
      <c r="J1368" s="110" t="s">
        <v>13</v>
      </c>
      <c r="K1368" s="48">
        <f t="shared" si="46"/>
        <v>103.40032154340835</v>
      </c>
      <c r="L1368" s="48"/>
      <c r="M1368" s="48">
        <v>1270.5</v>
      </c>
      <c r="N1368" s="48">
        <v>119</v>
      </c>
    </row>
    <row r="1369" spans="1:14" s="39" customFormat="1" ht="14.1" customHeight="1" x14ac:dyDescent="0.25">
      <c r="A1369" s="31"/>
      <c r="B1369" s="57"/>
      <c r="C1369" s="48">
        <v>1275</v>
      </c>
      <c r="D1369" s="48">
        <v>112.2</v>
      </c>
      <c r="E1369" s="48">
        <v>1278.2</v>
      </c>
      <c r="F1369" s="48">
        <v>14.9</v>
      </c>
      <c r="G1369" s="48">
        <v>1269</v>
      </c>
      <c r="H1369" s="48">
        <v>44</v>
      </c>
      <c r="I1369" s="48"/>
      <c r="J1369" s="110" t="s">
        <v>13</v>
      </c>
      <c r="K1369" s="48">
        <f t="shared" si="46"/>
        <v>100.72498029944839</v>
      </c>
      <c r="L1369" s="48"/>
      <c r="M1369" s="48">
        <v>1275</v>
      </c>
      <c r="N1369" s="48">
        <v>112.2</v>
      </c>
    </row>
    <row r="1370" spans="1:14" s="39" customFormat="1" ht="14.1" customHeight="1" x14ac:dyDescent="0.25">
      <c r="A1370" s="31"/>
      <c r="B1370" s="57"/>
      <c r="C1370" s="48">
        <v>1276</v>
      </c>
      <c r="D1370" s="48">
        <v>102.7</v>
      </c>
      <c r="E1370" s="48">
        <v>1279.9000000000001</v>
      </c>
      <c r="F1370" s="48">
        <v>15</v>
      </c>
      <c r="G1370" s="48">
        <v>1269</v>
      </c>
      <c r="H1370" s="48">
        <v>40</v>
      </c>
      <c r="I1370" s="48"/>
      <c r="J1370" s="110" t="s">
        <v>13</v>
      </c>
      <c r="K1370" s="48">
        <f t="shared" si="46"/>
        <v>100.85894405043344</v>
      </c>
      <c r="L1370" s="48"/>
      <c r="M1370" s="48">
        <v>1276</v>
      </c>
      <c r="N1370" s="48">
        <v>102.7</v>
      </c>
    </row>
    <row r="1371" spans="1:14" s="39" customFormat="1" ht="14.1" customHeight="1" x14ac:dyDescent="0.25">
      <c r="A1371" s="31"/>
      <c r="B1371" s="57"/>
      <c r="C1371" s="48">
        <v>1282.0999999999999</v>
      </c>
      <c r="D1371" s="48">
        <v>122.5</v>
      </c>
      <c r="E1371" s="48">
        <v>1266.5</v>
      </c>
      <c r="F1371" s="48">
        <v>23.5</v>
      </c>
      <c r="G1371" s="48">
        <v>1308</v>
      </c>
      <c r="H1371" s="48">
        <v>46</v>
      </c>
      <c r="I1371" s="48"/>
      <c r="J1371" s="110" t="s">
        <v>13</v>
      </c>
      <c r="K1371" s="48">
        <f t="shared" si="46"/>
        <v>96.827217125382262</v>
      </c>
      <c r="L1371" s="48"/>
      <c r="M1371" s="48">
        <v>1282.0999999999999</v>
      </c>
      <c r="N1371" s="48">
        <v>122.5</v>
      </c>
    </row>
    <row r="1372" spans="1:14" s="39" customFormat="1" ht="14.1" customHeight="1" x14ac:dyDescent="0.25">
      <c r="A1372" s="31"/>
      <c r="B1372" s="57"/>
      <c r="C1372" s="48">
        <v>1286.9000000000001</v>
      </c>
      <c r="D1372" s="48">
        <v>113.3</v>
      </c>
      <c r="E1372" s="48">
        <v>1273.3</v>
      </c>
      <c r="F1372" s="48">
        <v>18.5</v>
      </c>
      <c r="G1372" s="48">
        <v>1310</v>
      </c>
      <c r="H1372" s="48">
        <v>43</v>
      </c>
      <c r="I1372" s="48"/>
      <c r="J1372" s="110" t="s">
        <v>13</v>
      </c>
      <c r="K1372" s="48">
        <f t="shared" si="46"/>
        <v>97.198473282442748</v>
      </c>
      <c r="L1372" s="48"/>
      <c r="M1372" s="48">
        <v>1286.9000000000001</v>
      </c>
      <c r="N1372" s="48">
        <v>113.3</v>
      </c>
    </row>
    <row r="1373" spans="1:14" s="39" customFormat="1" ht="14.1" customHeight="1" x14ac:dyDescent="0.25">
      <c r="A1373" s="31"/>
      <c r="B1373" s="57"/>
      <c r="C1373" s="48">
        <v>1291.9000000000001</v>
      </c>
      <c r="D1373" s="48">
        <v>105.2</v>
      </c>
      <c r="E1373" s="48">
        <v>1287.2</v>
      </c>
      <c r="F1373" s="48">
        <v>11.4</v>
      </c>
      <c r="G1373" s="48">
        <v>1300</v>
      </c>
      <c r="H1373" s="48">
        <v>41</v>
      </c>
      <c r="I1373" s="48"/>
      <c r="J1373" s="110" t="s">
        <v>13</v>
      </c>
      <c r="K1373" s="48">
        <f t="shared" si="46"/>
        <v>99.015384615384619</v>
      </c>
      <c r="L1373" s="48"/>
      <c r="M1373" s="48">
        <v>1291.9000000000001</v>
      </c>
      <c r="N1373" s="48">
        <v>105.2</v>
      </c>
    </row>
    <row r="1374" spans="1:14" s="39" customFormat="1" ht="14.1" customHeight="1" x14ac:dyDescent="0.25">
      <c r="A1374" s="31"/>
      <c r="B1374" s="57"/>
      <c r="C1374" s="48">
        <v>1292.4000000000001</v>
      </c>
      <c r="D1374" s="48">
        <v>212.2</v>
      </c>
      <c r="E1374" s="48">
        <v>1283.0999999999999</v>
      </c>
      <c r="F1374" s="48">
        <v>32.6</v>
      </c>
      <c r="G1374" s="48">
        <v>1308</v>
      </c>
      <c r="H1374" s="48">
        <v>85</v>
      </c>
      <c r="I1374" s="48"/>
      <c r="J1374" s="110" t="s">
        <v>13</v>
      </c>
      <c r="K1374" s="48">
        <f t="shared" si="46"/>
        <v>98.096330275229349</v>
      </c>
      <c r="L1374" s="48"/>
      <c r="M1374" s="48">
        <v>1292.4000000000001</v>
      </c>
      <c r="N1374" s="48">
        <v>212.2</v>
      </c>
    </row>
    <row r="1375" spans="1:14" s="39" customFormat="1" ht="14.1" customHeight="1" x14ac:dyDescent="0.25">
      <c r="A1375" s="31"/>
      <c r="B1375" s="57"/>
      <c r="C1375" s="48">
        <v>1297.8</v>
      </c>
      <c r="D1375" s="48">
        <v>180.2</v>
      </c>
      <c r="E1375" s="48">
        <v>1288.0999999999999</v>
      </c>
      <c r="F1375" s="48">
        <v>18.399999999999999</v>
      </c>
      <c r="G1375" s="48">
        <v>1314</v>
      </c>
      <c r="H1375" s="48">
        <v>72</v>
      </c>
      <c r="I1375" s="48"/>
      <c r="J1375" s="110" t="s">
        <v>13</v>
      </c>
      <c r="K1375" s="48">
        <f t="shared" si="46"/>
        <v>98.028919330289185</v>
      </c>
      <c r="L1375" s="48"/>
      <c r="M1375" s="48">
        <v>1297.8</v>
      </c>
      <c r="N1375" s="48">
        <v>180.2</v>
      </c>
    </row>
    <row r="1376" spans="1:14" s="39" customFormat="1" ht="14.1" customHeight="1" x14ac:dyDescent="0.25">
      <c r="A1376" s="31"/>
      <c r="B1376" s="57"/>
      <c r="C1376" s="48">
        <v>1327.3</v>
      </c>
      <c r="D1376" s="48">
        <v>152.69999999999999</v>
      </c>
      <c r="E1376" s="48">
        <v>1260.8</v>
      </c>
      <c r="F1376" s="48">
        <v>9.1</v>
      </c>
      <c r="G1376" s="48">
        <v>1436</v>
      </c>
      <c r="H1376" s="48">
        <v>57</v>
      </c>
      <c r="I1376" s="48"/>
      <c r="J1376" s="110" t="s">
        <v>13</v>
      </c>
      <c r="K1376" s="48">
        <f t="shared" ref="K1376:K1398" si="47">(E1376/G1376)*100</f>
        <v>87.799442896935929</v>
      </c>
      <c r="L1376" s="48"/>
      <c r="M1376" s="48">
        <v>1327.3</v>
      </c>
      <c r="N1376" s="48">
        <v>152.69999999999999</v>
      </c>
    </row>
    <row r="1377" spans="1:14" s="39" customFormat="1" ht="14.1" customHeight="1" x14ac:dyDescent="0.25">
      <c r="A1377" s="31"/>
      <c r="B1377" s="57"/>
      <c r="C1377" s="48">
        <v>1341.3</v>
      </c>
      <c r="D1377" s="48">
        <v>84.6</v>
      </c>
      <c r="E1377" s="48">
        <v>1302.0999999999999</v>
      </c>
      <c r="F1377" s="48">
        <v>29.9</v>
      </c>
      <c r="G1377" s="48">
        <v>1404</v>
      </c>
      <c r="H1377" s="48">
        <v>23</v>
      </c>
      <c r="I1377" s="48"/>
      <c r="J1377" s="110" t="s">
        <v>13</v>
      </c>
      <c r="K1377" s="48">
        <f t="shared" si="47"/>
        <v>92.742165242165228</v>
      </c>
      <c r="L1377" s="48"/>
      <c r="M1377" s="48">
        <v>1341.3</v>
      </c>
      <c r="N1377" s="48">
        <v>84.6</v>
      </c>
    </row>
    <row r="1378" spans="1:14" s="39" customFormat="1" ht="14.1" customHeight="1" x14ac:dyDescent="0.25">
      <c r="A1378" s="31"/>
      <c r="B1378" s="57"/>
      <c r="C1378" s="48">
        <v>1347.4</v>
      </c>
      <c r="D1378" s="48">
        <v>81.400000000000006</v>
      </c>
      <c r="E1378" s="48">
        <v>1308.5</v>
      </c>
      <c r="F1378" s="48">
        <v>12.5</v>
      </c>
      <c r="G1378" s="48">
        <v>1410</v>
      </c>
      <c r="H1378" s="48">
        <v>28</v>
      </c>
      <c r="I1378" s="48"/>
      <c r="J1378" s="110" t="s">
        <v>13</v>
      </c>
      <c r="K1378" s="48">
        <f t="shared" si="47"/>
        <v>92.801418439716315</v>
      </c>
      <c r="L1378" s="48"/>
      <c r="M1378" s="48">
        <v>1347.4</v>
      </c>
      <c r="N1378" s="48">
        <v>81.400000000000006</v>
      </c>
    </row>
    <row r="1379" spans="1:14" s="39" customFormat="1" ht="14.1" customHeight="1" x14ac:dyDescent="0.25">
      <c r="A1379" s="31"/>
      <c r="B1379" s="57"/>
      <c r="C1379" s="48">
        <v>1359.8</v>
      </c>
      <c r="D1379" s="48">
        <v>138.4</v>
      </c>
      <c r="E1379" s="48">
        <v>1303.9000000000001</v>
      </c>
      <c r="F1379" s="48">
        <v>28.8</v>
      </c>
      <c r="G1379" s="48">
        <v>1449</v>
      </c>
      <c r="H1379" s="48">
        <v>46</v>
      </c>
      <c r="I1379" s="48"/>
      <c r="J1379" s="110" t="s">
        <v>13</v>
      </c>
      <c r="K1379" s="48">
        <f t="shared" si="47"/>
        <v>89.986197377501725</v>
      </c>
      <c r="L1379" s="48"/>
      <c r="M1379" s="48">
        <v>1359.8</v>
      </c>
      <c r="N1379" s="48">
        <v>138.4</v>
      </c>
    </row>
    <row r="1380" spans="1:14" s="39" customFormat="1" ht="14.1" customHeight="1" x14ac:dyDescent="0.25">
      <c r="A1380" s="31"/>
      <c r="B1380" s="57"/>
      <c r="C1380" s="48">
        <v>1365.7</v>
      </c>
      <c r="D1380" s="48">
        <v>63</v>
      </c>
      <c r="E1380" s="48">
        <v>1310.5999999999999</v>
      </c>
      <c r="F1380" s="48">
        <v>12.5</v>
      </c>
      <c r="G1380" s="48">
        <v>1453</v>
      </c>
      <c r="H1380" s="48">
        <v>20</v>
      </c>
      <c r="I1380" s="48"/>
      <c r="J1380" s="110" t="s">
        <v>13</v>
      </c>
      <c r="K1380" s="48">
        <f t="shared" si="47"/>
        <v>90.199587061252572</v>
      </c>
      <c r="L1380" s="48"/>
      <c r="M1380" s="48">
        <v>1365.7</v>
      </c>
      <c r="N1380" s="48">
        <v>63</v>
      </c>
    </row>
    <row r="1381" spans="1:14" s="39" customFormat="1" ht="14.1" customHeight="1" x14ac:dyDescent="0.25">
      <c r="A1381" s="31"/>
      <c r="B1381" s="57"/>
      <c r="C1381" s="48">
        <v>1365.7</v>
      </c>
      <c r="D1381" s="48">
        <v>108.1</v>
      </c>
      <c r="E1381" s="48">
        <v>1340.1</v>
      </c>
      <c r="F1381" s="48">
        <v>42.9</v>
      </c>
      <c r="G1381" s="48">
        <v>1406</v>
      </c>
      <c r="H1381" s="48">
        <v>26</v>
      </c>
      <c r="I1381" s="48"/>
      <c r="J1381" s="110" t="s">
        <v>13</v>
      </c>
      <c r="K1381" s="48">
        <f t="shared" si="47"/>
        <v>95.312944523470833</v>
      </c>
      <c r="L1381" s="48"/>
      <c r="M1381" s="48">
        <v>1365.7</v>
      </c>
      <c r="N1381" s="48">
        <v>108.1</v>
      </c>
    </row>
    <row r="1382" spans="1:14" s="39" customFormat="1" ht="14.1" customHeight="1" x14ac:dyDescent="0.25">
      <c r="A1382" s="31"/>
      <c r="B1382" s="57"/>
      <c r="C1382" s="48">
        <v>1366.2</v>
      </c>
      <c r="D1382" s="48">
        <v>143.6</v>
      </c>
      <c r="E1382" s="48">
        <v>1305</v>
      </c>
      <c r="F1382" s="48">
        <v>24.5</v>
      </c>
      <c r="G1382" s="48">
        <v>1463</v>
      </c>
      <c r="H1382" s="48">
        <v>48</v>
      </c>
      <c r="I1382" s="48"/>
      <c r="J1382" s="110" t="s">
        <v>13</v>
      </c>
      <c r="K1382" s="48">
        <f t="shared" si="47"/>
        <v>89.200273410799724</v>
      </c>
      <c r="L1382" s="48"/>
      <c r="M1382" s="48">
        <v>1366.2</v>
      </c>
      <c r="N1382" s="48">
        <v>143.6</v>
      </c>
    </row>
    <row r="1383" spans="1:14" s="39" customFormat="1" ht="14.1" customHeight="1" x14ac:dyDescent="0.25">
      <c r="A1383" s="31"/>
      <c r="B1383" s="57"/>
      <c r="C1383" s="48">
        <v>1369.3</v>
      </c>
      <c r="D1383" s="48">
        <v>190.3</v>
      </c>
      <c r="E1383" s="48">
        <v>1305.9000000000001</v>
      </c>
      <c r="F1383" s="48">
        <v>29.1</v>
      </c>
      <c r="G1383" s="48">
        <v>1470</v>
      </c>
      <c r="H1383" s="48">
        <v>66</v>
      </c>
      <c r="I1383" s="48"/>
      <c r="J1383" s="110" t="s">
        <v>13</v>
      </c>
      <c r="K1383" s="48">
        <f t="shared" si="47"/>
        <v>88.83673469387756</v>
      </c>
      <c r="L1383" s="48"/>
      <c r="M1383" s="48">
        <v>1369.3</v>
      </c>
      <c r="N1383" s="48">
        <v>190.3</v>
      </c>
    </row>
    <row r="1384" spans="1:14" s="39" customFormat="1" ht="14.1" customHeight="1" x14ac:dyDescent="0.25">
      <c r="A1384" s="31"/>
      <c r="B1384" s="57"/>
      <c r="C1384" s="48">
        <v>1371.9</v>
      </c>
      <c r="D1384" s="48">
        <v>169.6</v>
      </c>
      <c r="E1384" s="48">
        <v>1336.5</v>
      </c>
      <c r="F1384" s="48">
        <v>29.4</v>
      </c>
      <c r="G1384" s="48">
        <v>1428</v>
      </c>
      <c r="H1384" s="48">
        <v>58</v>
      </c>
      <c r="I1384" s="48"/>
      <c r="J1384" s="110" t="s">
        <v>13</v>
      </c>
      <c r="K1384" s="48">
        <f t="shared" si="47"/>
        <v>93.592436974789919</v>
      </c>
      <c r="L1384" s="48"/>
      <c r="M1384" s="48">
        <v>1371.9</v>
      </c>
      <c r="N1384" s="48">
        <v>169.6</v>
      </c>
    </row>
    <row r="1385" spans="1:14" s="39" customFormat="1" ht="14.1" customHeight="1" x14ac:dyDescent="0.25">
      <c r="A1385" s="31"/>
      <c r="B1385" s="57"/>
      <c r="C1385" s="48">
        <v>1375.2</v>
      </c>
      <c r="D1385" s="48">
        <v>167.7</v>
      </c>
      <c r="E1385" s="48">
        <v>1349.4</v>
      </c>
      <c r="F1385" s="48">
        <v>51.3</v>
      </c>
      <c r="G1385" s="48">
        <v>1415</v>
      </c>
      <c r="H1385" s="48">
        <v>50</v>
      </c>
      <c r="I1385" s="48"/>
      <c r="J1385" s="110" t="s">
        <v>13</v>
      </c>
      <c r="K1385" s="48">
        <f t="shared" si="47"/>
        <v>95.363957597173155</v>
      </c>
      <c r="L1385" s="48"/>
      <c r="M1385" s="48">
        <v>1375.2</v>
      </c>
      <c r="N1385" s="48">
        <v>167.7</v>
      </c>
    </row>
    <row r="1386" spans="1:14" s="39" customFormat="1" ht="14.1" customHeight="1" x14ac:dyDescent="0.25">
      <c r="A1386" s="31"/>
      <c r="B1386" s="57"/>
      <c r="C1386" s="48">
        <v>1375.5</v>
      </c>
      <c r="D1386" s="48">
        <v>137.69999999999999</v>
      </c>
      <c r="E1386" s="48">
        <v>1353.7</v>
      </c>
      <c r="F1386" s="48">
        <v>14.2</v>
      </c>
      <c r="G1386" s="48">
        <v>1410</v>
      </c>
      <c r="H1386" s="48">
        <v>47</v>
      </c>
      <c r="I1386" s="48"/>
      <c r="J1386" s="110" t="s">
        <v>13</v>
      </c>
      <c r="K1386" s="48">
        <f t="shared" si="47"/>
        <v>96.007092198581574</v>
      </c>
      <c r="L1386" s="48"/>
      <c r="M1386" s="48">
        <v>1375.5</v>
      </c>
      <c r="N1386" s="48">
        <v>137.69999999999999</v>
      </c>
    </row>
    <row r="1387" spans="1:14" s="39" customFormat="1" ht="14.1" customHeight="1" x14ac:dyDescent="0.25">
      <c r="A1387" s="31"/>
      <c r="B1387" s="57"/>
      <c r="C1387" s="48">
        <v>1396.6</v>
      </c>
      <c r="D1387" s="48">
        <v>161.4</v>
      </c>
      <c r="E1387" s="48">
        <v>1356.8</v>
      </c>
      <c r="F1387" s="48">
        <v>40.299999999999997</v>
      </c>
      <c r="G1387" s="48">
        <v>1458</v>
      </c>
      <c r="H1387" s="48">
        <v>49</v>
      </c>
      <c r="I1387" s="48"/>
      <c r="J1387" s="110" t="s">
        <v>13</v>
      </c>
      <c r="K1387" s="48">
        <f t="shared" si="47"/>
        <v>93.058984910836756</v>
      </c>
      <c r="L1387" s="48"/>
      <c r="M1387" s="48">
        <v>1396.6</v>
      </c>
      <c r="N1387" s="48">
        <v>161.4</v>
      </c>
    </row>
    <row r="1388" spans="1:14" s="39" customFormat="1" ht="14.1" customHeight="1" x14ac:dyDescent="0.25">
      <c r="A1388" s="31"/>
      <c r="B1388" s="57"/>
      <c r="C1388" s="48">
        <v>1397.2</v>
      </c>
      <c r="D1388" s="48">
        <v>107.4</v>
      </c>
      <c r="E1388" s="48">
        <v>1383.8</v>
      </c>
      <c r="F1388" s="48">
        <v>15.5</v>
      </c>
      <c r="G1388" s="48">
        <v>1418</v>
      </c>
      <c r="H1388" s="48">
        <v>35</v>
      </c>
      <c r="I1388" s="48"/>
      <c r="J1388" s="110" t="s">
        <v>13</v>
      </c>
      <c r="K1388" s="48">
        <f t="shared" si="47"/>
        <v>97.588152327221437</v>
      </c>
      <c r="L1388" s="48"/>
      <c r="M1388" s="48">
        <v>1397.2</v>
      </c>
      <c r="N1388" s="48">
        <v>107.4</v>
      </c>
    </row>
    <row r="1389" spans="1:14" s="39" customFormat="1" ht="14.1" customHeight="1" x14ac:dyDescent="0.25">
      <c r="A1389" s="31"/>
      <c r="B1389" s="57"/>
      <c r="C1389" s="48">
        <v>1413.4</v>
      </c>
      <c r="D1389" s="48">
        <v>108.4</v>
      </c>
      <c r="E1389" s="48">
        <v>1414.7</v>
      </c>
      <c r="F1389" s="48">
        <v>31.3</v>
      </c>
      <c r="G1389" s="48">
        <v>1411</v>
      </c>
      <c r="H1389" s="48">
        <v>30</v>
      </c>
      <c r="I1389" s="48"/>
      <c r="J1389" s="110" t="s">
        <v>13</v>
      </c>
      <c r="K1389" s="48">
        <f t="shared" si="47"/>
        <v>100.26222537207654</v>
      </c>
      <c r="L1389" s="48"/>
      <c r="M1389" s="48">
        <v>1413.4</v>
      </c>
      <c r="N1389" s="48">
        <v>108.4</v>
      </c>
    </row>
    <row r="1390" spans="1:14" s="39" customFormat="1" ht="14.1" customHeight="1" x14ac:dyDescent="0.25">
      <c r="A1390" s="31"/>
      <c r="B1390" s="57"/>
      <c r="C1390" s="48">
        <v>1421</v>
      </c>
      <c r="D1390" s="48">
        <v>240.4</v>
      </c>
      <c r="E1390" s="48">
        <v>1409.2</v>
      </c>
      <c r="F1390" s="48">
        <v>46.1</v>
      </c>
      <c r="G1390" s="48">
        <v>1439</v>
      </c>
      <c r="H1390" s="48">
        <v>79</v>
      </c>
      <c r="I1390" s="48"/>
      <c r="J1390" s="110" t="s">
        <v>13</v>
      </c>
      <c r="K1390" s="48">
        <f t="shared" si="47"/>
        <v>97.929117442668527</v>
      </c>
      <c r="L1390" s="48"/>
      <c r="M1390" s="48">
        <v>1421</v>
      </c>
      <c r="N1390" s="48">
        <v>240.4</v>
      </c>
    </row>
    <row r="1391" spans="1:14" s="39" customFormat="1" ht="14.1" customHeight="1" x14ac:dyDescent="0.25">
      <c r="A1391" s="31"/>
      <c r="B1391" s="57"/>
      <c r="C1391" s="48">
        <v>1425.4</v>
      </c>
      <c r="D1391" s="48">
        <v>226.2</v>
      </c>
      <c r="E1391" s="48">
        <v>1407.1</v>
      </c>
      <c r="F1391" s="48">
        <v>16.899999999999999</v>
      </c>
      <c r="G1391" s="48">
        <v>1453</v>
      </c>
      <c r="H1391" s="48">
        <v>77</v>
      </c>
      <c r="I1391" s="48"/>
      <c r="J1391" s="110" t="s">
        <v>13</v>
      </c>
      <c r="K1391" s="48">
        <f t="shared" si="47"/>
        <v>96.841018582243635</v>
      </c>
      <c r="L1391" s="48"/>
      <c r="M1391" s="48">
        <v>1425.4</v>
      </c>
      <c r="N1391" s="48">
        <v>226.2</v>
      </c>
    </row>
    <row r="1392" spans="1:14" s="39" customFormat="1" ht="14.1" customHeight="1" x14ac:dyDescent="0.25">
      <c r="A1392" s="31"/>
      <c r="B1392" s="57"/>
      <c r="C1392" s="48">
        <v>1432.4</v>
      </c>
      <c r="D1392" s="48">
        <v>160.9</v>
      </c>
      <c r="E1392" s="48">
        <v>1427.6</v>
      </c>
      <c r="F1392" s="48">
        <v>18.600000000000001</v>
      </c>
      <c r="G1392" s="48">
        <v>1440</v>
      </c>
      <c r="H1392" s="48">
        <v>52</v>
      </c>
      <c r="I1392" s="48"/>
      <c r="J1392" s="110" t="s">
        <v>13</v>
      </c>
      <c r="K1392" s="48">
        <f t="shared" si="47"/>
        <v>99.138888888888886</v>
      </c>
      <c r="L1392" s="48"/>
      <c r="M1392" s="48">
        <v>1432.4</v>
      </c>
      <c r="N1392" s="48">
        <v>160.9</v>
      </c>
    </row>
    <row r="1393" spans="1:14" s="39" customFormat="1" ht="14.1" customHeight="1" x14ac:dyDescent="0.25">
      <c r="A1393" s="31"/>
      <c r="B1393" s="57"/>
      <c r="C1393" s="48">
        <v>1609.9</v>
      </c>
      <c r="D1393" s="48">
        <v>236.1</v>
      </c>
      <c r="E1393" s="48">
        <v>1603.6</v>
      </c>
      <c r="F1393" s="48">
        <v>78.400000000000006</v>
      </c>
      <c r="G1393" s="48">
        <v>1618</v>
      </c>
      <c r="H1393" s="48">
        <v>48</v>
      </c>
      <c r="I1393" s="48"/>
      <c r="J1393" s="110" t="s">
        <v>13</v>
      </c>
      <c r="K1393" s="48">
        <f t="shared" si="47"/>
        <v>99.110012360939422</v>
      </c>
      <c r="L1393" s="48"/>
      <c r="M1393" s="48">
        <v>1618</v>
      </c>
      <c r="N1393" s="48">
        <v>48</v>
      </c>
    </row>
    <row r="1394" spans="1:14" s="39" customFormat="1" ht="14.1" customHeight="1" x14ac:dyDescent="0.25">
      <c r="A1394" s="31"/>
      <c r="B1394" s="57"/>
      <c r="C1394" s="48">
        <v>1520.1</v>
      </c>
      <c r="D1394" s="48">
        <v>241.9</v>
      </c>
      <c r="E1394" s="48">
        <v>1448.9</v>
      </c>
      <c r="F1394" s="48">
        <v>40.700000000000003</v>
      </c>
      <c r="G1394" s="48">
        <v>1621</v>
      </c>
      <c r="H1394" s="48">
        <v>68</v>
      </c>
      <c r="I1394" s="48"/>
      <c r="J1394" s="110" t="s">
        <v>13</v>
      </c>
      <c r="K1394" s="48">
        <f t="shared" si="47"/>
        <v>89.383096853793958</v>
      </c>
      <c r="L1394" s="48"/>
      <c r="M1394" s="48">
        <v>1621</v>
      </c>
      <c r="N1394" s="48">
        <v>68</v>
      </c>
    </row>
    <row r="1395" spans="1:14" s="39" customFormat="1" ht="14.1" customHeight="1" x14ac:dyDescent="0.25">
      <c r="A1395" s="31"/>
      <c r="B1395" s="57"/>
      <c r="C1395" s="48">
        <v>1553.5</v>
      </c>
      <c r="D1395" s="48">
        <v>121.5</v>
      </c>
      <c r="E1395" s="48">
        <v>1501.5</v>
      </c>
      <c r="F1395" s="48">
        <v>31.5</v>
      </c>
      <c r="G1395" s="48">
        <v>1625</v>
      </c>
      <c r="H1395" s="48">
        <v>28</v>
      </c>
      <c r="I1395" s="48"/>
      <c r="J1395" s="110" t="s">
        <v>13</v>
      </c>
      <c r="K1395" s="48">
        <f t="shared" si="47"/>
        <v>92.4</v>
      </c>
      <c r="L1395" s="48"/>
      <c r="M1395" s="48">
        <v>1625</v>
      </c>
      <c r="N1395" s="48">
        <v>28</v>
      </c>
    </row>
    <row r="1396" spans="1:14" s="39" customFormat="1" ht="14.1" customHeight="1" x14ac:dyDescent="0.25">
      <c r="A1396" s="31"/>
      <c r="B1396" s="57"/>
      <c r="C1396" s="48">
        <v>1581</v>
      </c>
      <c r="D1396" s="48">
        <v>115.6</v>
      </c>
      <c r="E1396" s="48">
        <v>1478.7</v>
      </c>
      <c r="F1396" s="48">
        <v>14.7</v>
      </c>
      <c r="G1396" s="48">
        <v>1720</v>
      </c>
      <c r="H1396" s="48">
        <v>28</v>
      </c>
      <c r="I1396" s="48"/>
      <c r="J1396" s="110" t="s">
        <v>13</v>
      </c>
      <c r="K1396" s="48">
        <f t="shared" si="47"/>
        <v>85.970930232558146</v>
      </c>
      <c r="L1396" s="48"/>
      <c r="M1396" s="48">
        <v>1720</v>
      </c>
      <c r="N1396" s="48">
        <v>28</v>
      </c>
    </row>
    <row r="1397" spans="1:14" s="39" customFormat="1" ht="14.1" customHeight="1" x14ac:dyDescent="0.25">
      <c r="A1397" s="31"/>
      <c r="B1397" s="57"/>
      <c r="C1397" s="48">
        <v>1579.1</v>
      </c>
      <c r="D1397" s="48">
        <v>234.4</v>
      </c>
      <c r="E1397" s="48">
        <v>1475.2</v>
      </c>
      <c r="F1397" s="48">
        <v>82.2</v>
      </c>
      <c r="G1397" s="48">
        <v>1721</v>
      </c>
      <c r="H1397" s="48">
        <v>44</v>
      </c>
      <c r="I1397" s="48"/>
      <c r="J1397" s="110" t="s">
        <v>13</v>
      </c>
      <c r="K1397" s="48">
        <f t="shared" si="47"/>
        <v>85.717606042998256</v>
      </c>
      <c r="L1397" s="48"/>
      <c r="M1397" s="48">
        <v>1721</v>
      </c>
      <c r="N1397" s="48">
        <v>44</v>
      </c>
    </row>
    <row r="1398" spans="1:14" s="39" customFormat="1" ht="14.1" customHeight="1" x14ac:dyDescent="0.25">
      <c r="A1398" s="31"/>
      <c r="B1398" s="57"/>
      <c r="C1398" s="48">
        <v>1728.8</v>
      </c>
      <c r="D1398" s="48">
        <v>93.7</v>
      </c>
      <c r="E1398" s="48">
        <v>1715.8</v>
      </c>
      <c r="F1398" s="48">
        <v>20.9</v>
      </c>
      <c r="G1398" s="48">
        <v>1745</v>
      </c>
      <c r="H1398" s="48">
        <v>17</v>
      </c>
      <c r="I1398" s="48"/>
      <c r="J1398" s="110" t="s">
        <v>13</v>
      </c>
      <c r="K1398" s="48">
        <f t="shared" si="47"/>
        <v>98.326647564469909</v>
      </c>
      <c r="L1398" s="48"/>
      <c r="M1398" s="48">
        <v>1745</v>
      </c>
      <c r="N1398" s="48">
        <v>17</v>
      </c>
    </row>
    <row r="1399" spans="1:14" s="39" customFormat="1" ht="14.1" customHeight="1" x14ac:dyDescent="0.25">
      <c r="A1399" s="31"/>
      <c r="B1399" s="57"/>
      <c r="C1399" s="48"/>
      <c r="D1399" s="48"/>
      <c r="E1399" s="48"/>
      <c r="F1399" s="48"/>
      <c r="G1399" s="48"/>
      <c r="H1399" s="48"/>
      <c r="I1399" s="48"/>
      <c r="J1399" s="76"/>
      <c r="K1399" s="48"/>
      <c r="L1399" s="48"/>
      <c r="M1399" s="48"/>
    </row>
    <row r="1400" spans="1:14" s="54" customFormat="1" ht="14.1" customHeight="1" x14ac:dyDescent="0.25">
      <c r="A1400" s="55"/>
      <c r="B1400" s="57"/>
      <c r="C1400" s="48">
        <v>1634.7</v>
      </c>
      <c r="D1400" s="48">
        <v>130.4</v>
      </c>
      <c r="E1400" s="48">
        <v>1559</v>
      </c>
      <c r="F1400" s="48">
        <v>30.5</v>
      </c>
      <c r="G1400" s="48">
        <v>1733</v>
      </c>
      <c r="H1400" s="48">
        <v>27</v>
      </c>
      <c r="I1400" s="48"/>
      <c r="J1400" s="110" t="s">
        <v>78</v>
      </c>
      <c r="K1400" s="48">
        <f>(E1400/G1400)*100</f>
        <v>89.959607616849397</v>
      </c>
      <c r="L1400" s="48"/>
      <c r="M1400" s="48"/>
    </row>
    <row r="1401" spans="1:14" s="14" customFormat="1" ht="17.100000000000001" customHeight="1" x14ac:dyDescent="0.25">
      <c r="C1401" s="48"/>
      <c r="D1401" s="48"/>
      <c r="E1401" s="48"/>
      <c r="F1401" s="48"/>
      <c r="G1401" s="48"/>
      <c r="H1401" s="48"/>
      <c r="I1401" s="37"/>
      <c r="J1401" s="52"/>
      <c r="K1401" s="38"/>
      <c r="L1401" s="38"/>
      <c r="M1401" s="48"/>
      <c r="N1401" s="37"/>
    </row>
    <row r="1402" spans="1:14" s="4" customFormat="1" ht="20.100000000000001" customHeight="1" x14ac:dyDescent="0.35">
      <c r="A1402" s="10" t="s">
        <v>1176</v>
      </c>
      <c r="C1402" s="6"/>
      <c r="D1402" s="6"/>
      <c r="E1402" s="6"/>
      <c r="F1402" s="6"/>
      <c r="G1402" s="6"/>
      <c r="H1402" s="6"/>
      <c r="I1402" s="6"/>
      <c r="J1402" s="6"/>
      <c r="K1402" s="6"/>
      <c r="L1402" s="6"/>
      <c r="M1402" s="6"/>
      <c r="N1402" s="6"/>
    </row>
    <row r="1403" spans="1:14" s="28" customFormat="1" ht="14.1" customHeight="1" x14ac:dyDescent="0.2">
      <c r="A1403" s="35" t="s">
        <v>898</v>
      </c>
      <c r="C1403" s="15"/>
      <c r="D1403" s="15"/>
      <c r="E1403" s="15"/>
      <c r="F1403" s="15"/>
      <c r="G1403" s="15"/>
      <c r="H1403" s="15"/>
      <c r="I1403" s="15"/>
      <c r="J1403" s="15"/>
      <c r="K1403" s="15"/>
      <c r="L1403" s="15"/>
      <c r="M1403" s="15"/>
      <c r="N1403" s="15"/>
    </row>
    <row r="1404" spans="1:14" s="7" customFormat="1" ht="14.1" customHeight="1" x14ac:dyDescent="0.2">
      <c r="C1404" s="8"/>
      <c r="D1404" s="8"/>
      <c r="E1404" s="8"/>
      <c r="F1404" s="9" t="s">
        <v>1</v>
      </c>
      <c r="G1404" s="8"/>
      <c r="H1404" s="8"/>
      <c r="I1404" s="8"/>
      <c r="J1404" s="8"/>
      <c r="K1404" s="8"/>
      <c r="L1404" s="8"/>
      <c r="M1404" s="8"/>
      <c r="N1404" s="8"/>
    </row>
    <row r="1405" spans="1:14" s="7" customFormat="1" ht="14.1" customHeight="1" x14ac:dyDescent="0.25">
      <c r="A1405" s="10" t="s">
        <v>2</v>
      </c>
      <c r="C1405" s="9" t="s">
        <v>3</v>
      </c>
      <c r="D1405" s="9" t="s">
        <v>4</v>
      </c>
      <c r="E1405" s="9" t="s">
        <v>5</v>
      </c>
      <c r="F1405" s="9" t="s">
        <v>4</v>
      </c>
      <c r="G1405" s="9" t="s">
        <v>5</v>
      </c>
      <c r="H1405" s="9" t="s">
        <v>4</v>
      </c>
      <c r="I1405" s="8"/>
      <c r="J1405" s="9" t="s">
        <v>6</v>
      </c>
      <c r="K1405" s="9" t="s">
        <v>7</v>
      </c>
      <c r="L1405" s="8"/>
      <c r="M1405" s="9" t="s">
        <v>8</v>
      </c>
      <c r="N1405" s="9" t="s">
        <v>4</v>
      </c>
    </row>
    <row r="1406" spans="1:14" s="7" customFormat="1" ht="14.1" customHeight="1" x14ac:dyDescent="0.2">
      <c r="C1406" s="9" t="s">
        <v>9</v>
      </c>
      <c r="D1406" s="9" t="s">
        <v>10</v>
      </c>
      <c r="E1406" s="9" t="s">
        <v>11</v>
      </c>
      <c r="F1406" s="9" t="s">
        <v>10</v>
      </c>
      <c r="G1406" s="9" t="s">
        <v>3</v>
      </c>
      <c r="H1406" s="9" t="s">
        <v>10</v>
      </c>
      <c r="I1406" s="8"/>
      <c r="J1406" s="15"/>
      <c r="K1406" s="15"/>
      <c r="L1406" s="8"/>
      <c r="M1406" s="9" t="s">
        <v>10</v>
      </c>
      <c r="N1406" s="9" t="s">
        <v>10</v>
      </c>
    </row>
    <row r="1407" spans="1:14" s="42" customFormat="1" ht="17.100000000000001" customHeight="1" x14ac:dyDescent="0.25">
      <c r="A1407" s="10" t="s">
        <v>1177</v>
      </c>
      <c r="B1407" s="57"/>
      <c r="C1407" s="38">
        <v>1244.0169290069921</v>
      </c>
      <c r="D1407" s="38">
        <v>35.784399497977802</v>
      </c>
      <c r="E1407" s="38">
        <v>1223.277830683179</v>
      </c>
      <c r="F1407" s="38">
        <v>42.898054819015329</v>
      </c>
      <c r="G1407" s="38">
        <v>1280.0920499578599</v>
      </c>
      <c r="H1407" s="38">
        <v>61.81276107266217</v>
      </c>
      <c r="I1407" s="38"/>
      <c r="J1407" s="53" t="s">
        <v>13</v>
      </c>
      <c r="K1407" s="38">
        <f t="shared" ref="K1407:K1438" si="48">(E1407/G1407)*100</f>
        <v>95.561708294606532</v>
      </c>
      <c r="L1407" s="38"/>
      <c r="M1407" s="38">
        <v>1223.277830683179</v>
      </c>
      <c r="N1407" s="38">
        <v>42.898054819015329</v>
      </c>
    </row>
    <row r="1408" spans="1:14" s="42" customFormat="1" ht="17.100000000000001" customHeight="1" x14ac:dyDescent="0.25">
      <c r="A1408" s="10" t="s">
        <v>1178</v>
      </c>
      <c r="B1408" s="57"/>
      <c r="C1408" s="38">
        <v>1238.456386216963</v>
      </c>
      <c r="D1408" s="38">
        <v>21.40078894376575</v>
      </c>
      <c r="E1408" s="38">
        <v>1241.827382987133</v>
      </c>
      <c r="F1408" s="38">
        <v>27.56095625454066</v>
      </c>
      <c r="G1408" s="38">
        <v>1232.5785460244549</v>
      </c>
      <c r="H1408" s="38">
        <v>33.92780991868392</v>
      </c>
      <c r="I1408" s="38"/>
      <c r="J1408" s="53" t="s">
        <v>13</v>
      </c>
      <c r="K1408" s="38">
        <f t="shared" si="48"/>
        <v>100.75036491528341</v>
      </c>
      <c r="L1408" s="38"/>
      <c r="M1408" s="38">
        <v>1241.827382987133</v>
      </c>
      <c r="N1408" s="38">
        <v>27.56095625454066</v>
      </c>
    </row>
    <row r="1409" spans="1:14" s="42" customFormat="1" ht="17.100000000000001" customHeight="1" x14ac:dyDescent="0.25">
      <c r="A1409" s="10" t="s">
        <v>1179</v>
      </c>
      <c r="B1409" s="57"/>
      <c r="C1409" s="38">
        <v>1240.4732209262261</v>
      </c>
      <c r="D1409" s="38">
        <v>45.98404504371581</v>
      </c>
      <c r="E1409" s="38">
        <v>1247.233190308548</v>
      </c>
      <c r="F1409" s="38">
        <v>65.774100002242221</v>
      </c>
      <c r="G1409" s="38">
        <v>1228.7333744324069</v>
      </c>
      <c r="H1409" s="38">
        <v>53.907647257409849</v>
      </c>
      <c r="I1409" s="38"/>
      <c r="J1409" s="53" t="s">
        <v>13</v>
      </c>
      <c r="K1409" s="38">
        <f t="shared" si="48"/>
        <v>101.50560050382671</v>
      </c>
      <c r="L1409" s="38"/>
      <c r="M1409" s="38">
        <v>1247.233190308548</v>
      </c>
      <c r="N1409" s="38">
        <v>65.774100002242221</v>
      </c>
    </row>
    <row r="1410" spans="1:14" s="42" customFormat="1" ht="17.100000000000001" customHeight="1" x14ac:dyDescent="0.25">
      <c r="A1410" s="10" t="s">
        <v>1180</v>
      </c>
      <c r="B1410" s="57"/>
      <c r="C1410" s="38">
        <v>1265.0696314125869</v>
      </c>
      <c r="D1410" s="38">
        <v>33.818795746079097</v>
      </c>
      <c r="E1410" s="38">
        <v>1262.795215993312</v>
      </c>
      <c r="F1410" s="38">
        <v>44.382087068749229</v>
      </c>
      <c r="G1410" s="38">
        <v>1268.9218766051799</v>
      </c>
      <c r="H1410" s="38">
        <v>51.169770845987607</v>
      </c>
      <c r="I1410" s="38"/>
      <c r="J1410" s="53" t="s">
        <v>13</v>
      </c>
      <c r="K1410" s="38">
        <f t="shared" si="48"/>
        <v>99.517175901462195</v>
      </c>
      <c r="L1410" s="38"/>
      <c r="M1410" s="38">
        <v>1262.795215993312</v>
      </c>
      <c r="N1410" s="38">
        <v>44.382087068749229</v>
      </c>
    </row>
    <row r="1411" spans="1:14" s="42" customFormat="1" ht="17.100000000000001" customHeight="1" x14ac:dyDescent="0.25">
      <c r="A1411" s="10" t="s">
        <v>1181</v>
      </c>
      <c r="B1411" s="57"/>
      <c r="C1411" s="38">
        <v>1260.445032853971</v>
      </c>
      <c r="D1411" s="38">
        <v>29.393112245804669</v>
      </c>
      <c r="E1411" s="38">
        <v>1271.054583603707</v>
      </c>
      <c r="F1411" s="38">
        <v>27.91709567177065</v>
      </c>
      <c r="G1411" s="38">
        <v>1242.3637395115379</v>
      </c>
      <c r="H1411" s="38">
        <v>64.140412136369036</v>
      </c>
      <c r="I1411" s="38"/>
      <c r="J1411" s="53" t="s">
        <v>13</v>
      </c>
      <c r="K1411" s="38">
        <f t="shared" si="48"/>
        <v>102.30937552181372</v>
      </c>
      <c r="L1411" s="38"/>
      <c r="M1411" s="38">
        <v>1271.054583603707</v>
      </c>
      <c r="N1411" s="38">
        <v>27.91709567177065</v>
      </c>
    </row>
    <row r="1412" spans="1:14" s="42" customFormat="1" ht="17.100000000000001" customHeight="1" x14ac:dyDescent="0.25">
      <c r="A1412" s="10" t="s">
        <v>1182</v>
      </c>
      <c r="B1412" s="57"/>
      <c r="C1412" s="38">
        <v>1455.8606952369651</v>
      </c>
      <c r="D1412" s="38">
        <v>72.42703777460099</v>
      </c>
      <c r="E1412" s="38">
        <v>1280.510477716922</v>
      </c>
      <c r="F1412" s="38">
        <v>106.156944379596</v>
      </c>
      <c r="G1412" s="38">
        <v>1721.990087930888</v>
      </c>
      <c r="H1412" s="38">
        <v>36.196063736376693</v>
      </c>
      <c r="I1412" s="38"/>
      <c r="J1412" s="53" t="s">
        <v>13</v>
      </c>
      <c r="K1412" s="38">
        <f t="shared" si="48"/>
        <v>74.36224439918584</v>
      </c>
      <c r="L1412" s="38"/>
      <c r="M1412" s="38">
        <v>1280.510477716922</v>
      </c>
      <c r="N1412" s="38">
        <v>106.156944379596</v>
      </c>
    </row>
    <row r="1413" spans="1:14" s="42" customFormat="1" ht="17.100000000000001" customHeight="1" x14ac:dyDescent="0.25">
      <c r="A1413" s="10" t="s">
        <v>1183</v>
      </c>
      <c r="B1413" s="57"/>
      <c r="C1413" s="38">
        <v>1292.9564412580819</v>
      </c>
      <c r="D1413" s="38">
        <v>32.358292744176538</v>
      </c>
      <c r="E1413" s="38">
        <v>1291.6527016875971</v>
      </c>
      <c r="F1413" s="38">
        <v>30.315585981853811</v>
      </c>
      <c r="G1413" s="38">
        <v>1295.1040632884281</v>
      </c>
      <c r="H1413" s="38">
        <v>69.769556361605055</v>
      </c>
      <c r="I1413" s="38"/>
      <c r="J1413" s="53" t="s">
        <v>13</v>
      </c>
      <c r="K1413" s="38">
        <f t="shared" si="48"/>
        <v>99.733507005447308</v>
      </c>
      <c r="L1413" s="38"/>
      <c r="M1413" s="38">
        <v>1291.6527016875971</v>
      </c>
      <c r="N1413" s="38">
        <v>30.315585981853811</v>
      </c>
    </row>
    <row r="1414" spans="1:14" s="42" customFormat="1" ht="17.100000000000001" customHeight="1" x14ac:dyDescent="0.25">
      <c r="A1414" s="10" t="s">
        <v>1184</v>
      </c>
      <c r="B1414" s="57"/>
      <c r="C1414" s="38">
        <v>1372.000748770535</v>
      </c>
      <c r="D1414" s="38">
        <v>52.587539646301927</v>
      </c>
      <c r="E1414" s="38">
        <v>1313.357968607786</v>
      </c>
      <c r="F1414" s="38">
        <v>16.87271801694715</v>
      </c>
      <c r="G1414" s="38">
        <v>1464.4888785994569</v>
      </c>
      <c r="H1414" s="38">
        <v>130.0268193276188</v>
      </c>
      <c r="I1414" s="38"/>
      <c r="J1414" s="53" t="s">
        <v>13</v>
      </c>
      <c r="K1414" s="38">
        <f t="shared" si="48"/>
        <v>89.680296504798122</v>
      </c>
      <c r="L1414" s="38"/>
      <c r="M1414" s="38">
        <v>1313.357968607786</v>
      </c>
      <c r="N1414" s="38">
        <v>16.87271801694715</v>
      </c>
    </row>
    <row r="1415" spans="1:14" s="42" customFormat="1" ht="17.100000000000001" customHeight="1" x14ac:dyDescent="0.25">
      <c r="A1415" s="10" t="s">
        <v>1185</v>
      </c>
      <c r="B1415" s="57"/>
      <c r="C1415" s="38">
        <v>1335.515726698854</v>
      </c>
      <c r="D1415" s="38">
        <v>36.128857033980239</v>
      </c>
      <c r="E1415" s="38">
        <v>1328.9793179582839</v>
      </c>
      <c r="F1415" s="38">
        <v>12.85007311528102</v>
      </c>
      <c r="G1415" s="38">
        <v>1345.993981078934</v>
      </c>
      <c r="H1415" s="38">
        <v>91.618197208371384</v>
      </c>
      <c r="I1415" s="38"/>
      <c r="J1415" s="53" t="s">
        <v>13</v>
      </c>
      <c r="K1415" s="38">
        <f t="shared" si="48"/>
        <v>98.735903476551115</v>
      </c>
      <c r="L1415" s="38"/>
      <c r="M1415" s="38">
        <v>1328.9793179582839</v>
      </c>
      <c r="N1415" s="38">
        <v>12.85007311528102</v>
      </c>
    </row>
    <row r="1416" spans="1:14" s="42" customFormat="1" ht="17.100000000000001" customHeight="1" x14ac:dyDescent="0.25">
      <c r="A1416" s="10" t="s">
        <v>1186</v>
      </c>
      <c r="B1416" s="57"/>
      <c r="C1416" s="38">
        <v>1354.668167874526</v>
      </c>
      <c r="D1416" s="38">
        <v>31.99101322594106</v>
      </c>
      <c r="E1416" s="38">
        <v>1330.046362892185</v>
      </c>
      <c r="F1416" s="38">
        <v>34.732524173796257</v>
      </c>
      <c r="G1416" s="38">
        <v>1393.729232995566</v>
      </c>
      <c r="H1416" s="38">
        <v>60.460398100573457</v>
      </c>
      <c r="I1416" s="38"/>
      <c r="J1416" s="53" t="s">
        <v>13</v>
      </c>
      <c r="K1416" s="38">
        <f t="shared" si="48"/>
        <v>95.430757381295194</v>
      </c>
      <c r="L1416" s="38"/>
      <c r="M1416" s="38">
        <v>1330.046362892185</v>
      </c>
      <c r="N1416" s="38">
        <v>34.732524173796257</v>
      </c>
    </row>
    <row r="1417" spans="1:14" s="42" customFormat="1" ht="17.100000000000001" customHeight="1" x14ac:dyDescent="0.25">
      <c r="A1417" s="10" t="s">
        <v>1187</v>
      </c>
      <c r="B1417" s="57"/>
      <c r="C1417" s="38">
        <v>1319.41701999568</v>
      </c>
      <c r="D1417" s="38">
        <v>25.530470546230159</v>
      </c>
      <c r="E1417" s="38">
        <v>1331.9638595551701</v>
      </c>
      <c r="F1417" s="38">
        <v>30.926732672318511</v>
      </c>
      <c r="G1417" s="38">
        <v>1299.077333508669</v>
      </c>
      <c r="H1417" s="38">
        <v>44.927311124014977</v>
      </c>
      <c r="I1417" s="38"/>
      <c r="J1417" s="53" t="s">
        <v>13</v>
      </c>
      <c r="K1417" s="38">
        <f t="shared" si="48"/>
        <v>102.53152950930782</v>
      </c>
      <c r="L1417" s="38"/>
      <c r="M1417" s="38">
        <v>1331.9638595551701</v>
      </c>
      <c r="N1417" s="38">
        <v>30.926732672318511</v>
      </c>
    </row>
    <row r="1418" spans="1:14" s="42" customFormat="1" ht="17.100000000000001" customHeight="1" x14ac:dyDescent="0.25">
      <c r="A1418" s="10" t="s">
        <v>1188</v>
      </c>
      <c r="B1418" s="57"/>
      <c r="C1418" s="38">
        <v>1365.0744530376639</v>
      </c>
      <c r="D1418" s="38">
        <v>34.788483012491717</v>
      </c>
      <c r="E1418" s="38">
        <v>1340.6435796953649</v>
      </c>
      <c r="F1418" s="38">
        <v>37.765554695079459</v>
      </c>
      <c r="G1418" s="38">
        <v>1403.5094886412301</v>
      </c>
      <c r="H1418" s="38">
        <v>65.612334250278309</v>
      </c>
      <c r="I1418" s="38"/>
      <c r="J1418" s="53" t="s">
        <v>13</v>
      </c>
      <c r="K1418" s="38">
        <f t="shared" si="48"/>
        <v>95.520806274938181</v>
      </c>
      <c r="L1418" s="38"/>
      <c r="M1418" s="38">
        <v>1340.6435796953649</v>
      </c>
      <c r="N1418" s="38">
        <v>37.765554695079459</v>
      </c>
    </row>
    <row r="1419" spans="1:14" s="42" customFormat="1" ht="17.100000000000001" customHeight="1" x14ac:dyDescent="0.25">
      <c r="A1419" s="10" t="s">
        <v>1189</v>
      </c>
      <c r="B1419" s="57"/>
      <c r="C1419" s="38">
        <v>1545.253540361866</v>
      </c>
      <c r="D1419" s="38">
        <v>47.092198307352078</v>
      </c>
      <c r="E1419" s="38">
        <v>1364.1180398541551</v>
      </c>
      <c r="F1419" s="38">
        <v>59.630135967213619</v>
      </c>
      <c r="G1419" s="38">
        <v>1802.6353921599241</v>
      </c>
      <c r="H1419" s="38">
        <v>62.039940283723134</v>
      </c>
      <c r="I1419" s="38"/>
      <c r="J1419" s="53" t="s">
        <v>13</v>
      </c>
      <c r="K1419" s="38">
        <f t="shared" si="48"/>
        <v>75.673541404269457</v>
      </c>
      <c r="L1419" s="38"/>
      <c r="M1419" s="38">
        <v>1364.1180398541551</v>
      </c>
      <c r="N1419" s="38">
        <v>59.630135967213619</v>
      </c>
    </row>
    <row r="1420" spans="1:14" s="42" customFormat="1" ht="17.100000000000001" customHeight="1" x14ac:dyDescent="0.25">
      <c r="A1420" s="10" t="s">
        <v>1190</v>
      </c>
      <c r="B1420" s="57"/>
      <c r="C1420" s="38">
        <v>1409.643365051154</v>
      </c>
      <c r="D1420" s="38">
        <v>46.627197397379632</v>
      </c>
      <c r="E1420" s="38">
        <v>1397.161297096317</v>
      </c>
      <c r="F1420" s="38">
        <v>17.58582230799459</v>
      </c>
      <c r="G1420" s="38">
        <v>1428.543755691735</v>
      </c>
      <c r="H1420" s="38">
        <v>113.7234090749529</v>
      </c>
      <c r="I1420" s="38"/>
      <c r="J1420" s="53" t="s">
        <v>13</v>
      </c>
      <c r="K1420" s="38">
        <f t="shared" si="48"/>
        <v>97.803185343789352</v>
      </c>
      <c r="L1420" s="38"/>
      <c r="M1420" s="38">
        <v>1397.161297096317</v>
      </c>
      <c r="N1420" s="38">
        <v>17.58582230799459</v>
      </c>
    </row>
    <row r="1421" spans="1:14" s="42" customFormat="1" ht="17.100000000000001" customHeight="1" x14ac:dyDescent="0.25">
      <c r="A1421" s="10" t="s">
        <v>1191</v>
      </c>
      <c r="B1421" s="57"/>
      <c r="C1421" s="38">
        <v>1388.47194771163</v>
      </c>
      <c r="D1421" s="38">
        <v>46.334654402587383</v>
      </c>
      <c r="E1421" s="38">
        <v>1399.4827004821291</v>
      </c>
      <c r="F1421" s="38">
        <v>70.95372285877022</v>
      </c>
      <c r="G1421" s="38">
        <v>1371.575194672899</v>
      </c>
      <c r="H1421" s="38">
        <v>45.66906305217185</v>
      </c>
      <c r="I1421" s="38"/>
      <c r="J1421" s="53" t="s">
        <v>13</v>
      </c>
      <c r="K1421" s="38">
        <f t="shared" si="48"/>
        <v>102.03470476264232</v>
      </c>
      <c r="L1421" s="38"/>
      <c r="M1421" s="38">
        <v>1399.4827004821291</v>
      </c>
      <c r="N1421" s="38">
        <v>70.95372285877022</v>
      </c>
    </row>
    <row r="1422" spans="1:14" s="42" customFormat="1" ht="17.100000000000001" customHeight="1" x14ac:dyDescent="0.25">
      <c r="A1422" s="10" t="s">
        <v>1192</v>
      </c>
      <c r="B1422" s="57"/>
      <c r="C1422" s="38">
        <v>1548.4901713979621</v>
      </c>
      <c r="D1422" s="38">
        <v>43.24245745064627</v>
      </c>
      <c r="E1422" s="38">
        <v>1400.200458960451</v>
      </c>
      <c r="F1422" s="38">
        <v>64.566878009234529</v>
      </c>
      <c r="G1422" s="38">
        <v>1757.1667495420891</v>
      </c>
      <c r="H1422" s="38">
        <v>33.108142789100498</v>
      </c>
      <c r="I1422" s="38"/>
      <c r="J1422" s="53" t="s">
        <v>13</v>
      </c>
      <c r="K1422" s="38">
        <f t="shared" si="48"/>
        <v>79.685121478956844</v>
      </c>
      <c r="L1422" s="38"/>
      <c r="M1422" s="38">
        <v>1400.200458960451</v>
      </c>
      <c r="N1422" s="38">
        <v>64.566878009234529</v>
      </c>
    </row>
    <row r="1423" spans="1:14" s="42" customFormat="1" ht="17.100000000000001" customHeight="1" x14ac:dyDescent="0.25">
      <c r="A1423" s="10" t="s">
        <v>1193</v>
      </c>
      <c r="B1423" s="57"/>
      <c r="C1423" s="38">
        <v>1452.822253239603</v>
      </c>
      <c r="D1423" s="38">
        <v>18.926912108765919</v>
      </c>
      <c r="E1423" s="38">
        <v>1421.9146341019459</v>
      </c>
      <c r="F1423" s="38">
        <v>21.437173197698371</v>
      </c>
      <c r="G1423" s="38">
        <v>1498.310230808524</v>
      </c>
      <c r="H1423" s="38">
        <v>33.716310221076242</v>
      </c>
      <c r="I1423" s="38"/>
      <c r="J1423" s="53" t="s">
        <v>13</v>
      </c>
      <c r="K1423" s="38">
        <f t="shared" si="48"/>
        <v>94.901216374571959</v>
      </c>
      <c r="L1423" s="38"/>
      <c r="M1423" s="38">
        <v>1421.9146341019459</v>
      </c>
      <c r="N1423" s="38">
        <v>21.437173197698371</v>
      </c>
    </row>
    <row r="1424" spans="1:14" s="42" customFormat="1" ht="17.100000000000001" customHeight="1" x14ac:dyDescent="0.25">
      <c r="A1424" s="10" t="s">
        <v>1194</v>
      </c>
      <c r="B1424" s="57"/>
      <c r="C1424" s="38">
        <v>1448.659313473875</v>
      </c>
      <c r="D1424" s="38">
        <v>23.912427778065311</v>
      </c>
      <c r="E1424" s="38">
        <v>1450.7322275079739</v>
      </c>
      <c r="F1424" s="38">
        <v>35.075471359681387</v>
      </c>
      <c r="G1424" s="38">
        <v>1445.6029199119159</v>
      </c>
      <c r="H1424" s="38">
        <v>28.953625303935951</v>
      </c>
      <c r="I1424" s="38"/>
      <c r="J1424" s="53" t="s">
        <v>13</v>
      </c>
      <c r="K1424" s="38">
        <f t="shared" si="48"/>
        <v>100.35482133616405</v>
      </c>
      <c r="L1424" s="38"/>
      <c r="M1424" s="38">
        <v>1450.7322275079739</v>
      </c>
      <c r="N1424" s="38">
        <v>35.075471359681387</v>
      </c>
    </row>
    <row r="1425" spans="1:14" s="42" customFormat="1" ht="17.100000000000001" customHeight="1" x14ac:dyDescent="0.25">
      <c r="A1425" s="10" t="s">
        <v>1195</v>
      </c>
      <c r="B1425" s="57"/>
      <c r="C1425" s="38">
        <v>1621.12917327431</v>
      </c>
      <c r="D1425" s="38">
        <v>31.80344132366918</v>
      </c>
      <c r="E1425" s="38">
        <v>1475.2550112131571</v>
      </c>
      <c r="F1425" s="38">
        <v>45.229563343619823</v>
      </c>
      <c r="G1425" s="38">
        <v>1816.041664763063</v>
      </c>
      <c r="H1425" s="38">
        <v>34.711901068878092</v>
      </c>
      <c r="I1425" s="38"/>
      <c r="J1425" s="53" t="s">
        <v>13</v>
      </c>
      <c r="K1425" s="38">
        <f t="shared" si="48"/>
        <v>81.234645649257843</v>
      </c>
      <c r="L1425" s="38"/>
      <c r="M1425" s="38">
        <v>1475.2550112131571</v>
      </c>
      <c r="N1425" s="38">
        <v>45.229563343619823</v>
      </c>
    </row>
    <row r="1426" spans="1:14" s="42" customFormat="1" ht="17.100000000000001" customHeight="1" x14ac:dyDescent="0.25">
      <c r="A1426" s="10" t="s">
        <v>1196</v>
      </c>
      <c r="B1426" s="57"/>
      <c r="C1426" s="38">
        <v>1523.759015550944</v>
      </c>
      <c r="D1426" s="38">
        <v>61.634346494747888</v>
      </c>
      <c r="E1426" s="38">
        <v>1539.888710929639</v>
      </c>
      <c r="F1426" s="38">
        <v>98.768752949831537</v>
      </c>
      <c r="G1426" s="38">
        <v>1501.410598956445</v>
      </c>
      <c r="H1426" s="38">
        <v>56.385363553145453</v>
      </c>
      <c r="I1426" s="38"/>
      <c r="J1426" s="53" t="s">
        <v>13</v>
      </c>
      <c r="K1426" s="38">
        <f t="shared" si="48"/>
        <v>102.56279741197633</v>
      </c>
      <c r="L1426" s="38"/>
      <c r="M1426" s="38">
        <v>1501.410598956445</v>
      </c>
      <c r="N1426" s="38">
        <v>56.385363553145453</v>
      </c>
    </row>
    <row r="1427" spans="1:14" s="42" customFormat="1" ht="17.100000000000001" customHeight="1" x14ac:dyDescent="0.25">
      <c r="A1427" s="10" t="s">
        <v>1197</v>
      </c>
      <c r="B1427" s="57"/>
      <c r="C1427" s="38">
        <v>1516.4615318549061</v>
      </c>
      <c r="D1427" s="38">
        <v>18.704628037092451</v>
      </c>
      <c r="E1427" s="38">
        <v>1511.00335954507</v>
      </c>
      <c r="F1427" s="38">
        <v>28.28675662815726</v>
      </c>
      <c r="G1427" s="38">
        <v>1524.075028511443</v>
      </c>
      <c r="H1427" s="38">
        <v>20.924286163479682</v>
      </c>
      <c r="I1427" s="38"/>
      <c r="J1427" s="53" t="s">
        <v>13</v>
      </c>
      <c r="K1427" s="38">
        <f t="shared" si="48"/>
        <v>99.142321163864224</v>
      </c>
      <c r="L1427" s="38"/>
      <c r="M1427" s="38">
        <v>1524.075028511443</v>
      </c>
      <c r="N1427" s="38">
        <v>20.924286163479682</v>
      </c>
    </row>
    <row r="1428" spans="1:14" s="42" customFormat="1" ht="17.100000000000001" customHeight="1" x14ac:dyDescent="0.25">
      <c r="A1428" s="10" t="s">
        <v>1198</v>
      </c>
      <c r="B1428" s="57"/>
      <c r="C1428" s="38">
        <v>1541.2810865579081</v>
      </c>
      <c r="D1428" s="38">
        <v>23.853211354091741</v>
      </c>
      <c r="E1428" s="38">
        <v>1545.646344671617</v>
      </c>
      <c r="F1428" s="38">
        <v>34.632967258295928</v>
      </c>
      <c r="G1428" s="38">
        <v>1535.279849609507</v>
      </c>
      <c r="H1428" s="38">
        <v>30.912196730837081</v>
      </c>
      <c r="I1428" s="38"/>
      <c r="J1428" s="53" t="s">
        <v>13</v>
      </c>
      <c r="K1428" s="38">
        <f t="shared" si="48"/>
        <v>100.67521859710115</v>
      </c>
      <c r="L1428" s="38"/>
      <c r="M1428" s="38">
        <v>1535.279849609507</v>
      </c>
      <c r="N1428" s="38">
        <v>30.912196730837081</v>
      </c>
    </row>
    <row r="1429" spans="1:14" s="42" customFormat="1" ht="17.100000000000001" customHeight="1" x14ac:dyDescent="0.25">
      <c r="A1429" s="10" t="s">
        <v>1199</v>
      </c>
      <c r="B1429" s="57"/>
      <c r="C1429" s="38">
        <v>1537.1061790018971</v>
      </c>
      <c r="D1429" s="38">
        <v>18.924823376885339</v>
      </c>
      <c r="E1429" s="38">
        <v>1519.988435791714</v>
      </c>
      <c r="F1429" s="38">
        <v>29.383792880773171</v>
      </c>
      <c r="G1429" s="38">
        <v>1560.720120288981</v>
      </c>
      <c r="H1429" s="38">
        <v>18.760380883431711</v>
      </c>
      <c r="I1429" s="38"/>
      <c r="J1429" s="53" t="s">
        <v>13</v>
      </c>
      <c r="K1429" s="38">
        <f t="shared" si="48"/>
        <v>97.390199308142115</v>
      </c>
      <c r="L1429" s="38"/>
      <c r="M1429" s="38">
        <v>1560.720120288981</v>
      </c>
      <c r="N1429" s="38">
        <v>18.760380883431711</v>
      </c>
    </row>
    <row r="1430" spans="1:14" s="42" customFormat="1" ht="17.100000000000001" customHeight="1" x14ac:dyDescent="0.25">
      <c r="A1430" s="10" t="s">
        <v>1200</v>
      </c>
      <c r="B1430" s="57"/>
      <c r="C1430" s="38">
        <v>1621.055880442068</v>
      </c>
      <c r="D1430" s="38">
        <v>14.60468392460143</v>
      </c>
      <c r="E1430" s="38">
        <v>1618.1331556891589</v>
      </c>
      <c r="F1430" s="38">
        <v>14.31027830801634</v>
      </c>
      <c r="G1430" s="38">
        <v>1624.835942947537</v>
      </c>
      <c r="H1430" s="38">
        <v>27.919006628344849</v>
      </c>
      <c r="I1430" s="38"/>
      <c r="J1430" s="53" t="s">
        <v>13</v>
      </c>
      <c r="K1430" s="38">
        <f t="shared" si="48"/>
        <v>99.58747913674172</v>
      </c>
      <c r="L1430" s="38"/>
      <c r="M1430" s="38">
        <v>1624.835942947537</v>
      </c>
      <c r="N1430" s="38">
        <v>27.919006628344849</v>
      </c>
    </row>
    <row r="1431" spans="1:14" s="42" customFormat="1" ht="17.100000000000001" customHeight="1" x14ac:dyDescent="0.25">
      <c r="A1431" s="10" t="s">
        <v>1201</v>
      </c>
      <c r="B1431" s="57"/>
      <c r="C1431" s="38">
        <v>1642.924249649054</v>
      </c>
      <c r="D1431" s="38">
        <v>17.229798884275169</v>
      </c>
      <c r="E1431" s="38">
        <v>1649.0526328688029</v>
      </c>
      <c r="F1431" s="38">
        <v>22.552948746949369</v>
      </c>
      <c r="G1431" s="38">
        <v>1635.076903579102</v>
      </c>
      <c r="H1431" s="38">
        <v>26.766022960095821</v>
      </c>
      <c r="I1431" s="38"/>
      <c r="J1431" s="53" t="s">
        <v>13</v>
      </c>
      <c r="K1431" s="38">
        <f t="shared" si="48"/>
        <v>100.85474446242306</v>
      </c>
      <c r="L1431" s="38"/>
      <c r="M1431" s="38">
        <v>1635.076903579102</v>
      </c>
      <c r="N1431" s="38">
        <v>26.766022960095821</v>
      </c>
    </row>
    <row r="1432" spans="1:14" s="42" customFormat="1" ht="17.100000000000001" customHeight="1" x14ac:dyDescent="0.25">
      <c r="A1432" s="10" t="s">
        <v>1202</v>
      </c>
      <c r="B1432" s="57"/>
      <c r="C1432" s="38">
        <v>1692.5370873120421</v>
      </c>
      <c r="D1432" s="38">
        <v>29.95700884232815</v>
      </c>
      <c r="E1432" s="38">
        <v>1700.911176768486</v>
      </c>
      <c r="F1432" s="38">
        <v>48.738420899761188</v>
      </c>
      <c r="G1432" s="38">
        <v>1682.165873084183</v>
      </c>
      <c r="H1432" s="38">
        <v>29.736569545601011</v>
      </c>
      <c r="I1432" s="38"/>
      <c r="J1432" s="53" t="s">
        <v>13</v>
      </c>
      <c r="K1432" s="38">
        <f t="shared" si="48"/>
        <v>101.11435524785284</v>
      </c>
      <c r="L1432" s="38"/>
      <c r="M1432" s="38">
        <v>1682.165873084183</v>
      </c>
      <c r="N1432" s="38">
        <v>29.736569545601011</v>
      </c>
    </row>
    <row r="1433" spans="1:14" s="42" customFormat="1" ht="17.100000000000001" customHeight="1" x14ac:dyDescent="0.25">
      <c r="A1433" s="10" t="s">
        <v>1203</v>
      </c>
      <c r="B1433" s="57"/>
      <c r="C1433" s="38">
        <v>1693.526808455483</v>
      </c>
      <c r="D1433" s="38">
        <v>15.67529588680566</v>
      </c>
      <c r="E1433" s="38">
        <v>1702.5042049071719</v>
      </c>
      <c r="F1433" s="38">
        <v>20.1992906270583</v>
      </c>
      <c r="G1433" s="38">
        <v>1682.417691587538</v>
      </c>
      <c r="H1433" s="38">
        <v>24.753428368327601</v>
      </c>
      <c r="I1433" s="38"/>
      <c r="J1433" s="53" t="s">
        <v>13</v>
      </c>
      <c r="K1433" s="38">
        <f t="shared" si="48"/>
        <v>101.19390763780427</v>
      </c>
      <c r="L1433" s="38"/>
      <c r="M1433" s="38">
        <v>1682.417691587538</v>
      </c>
      <c r="N1433" s="38">
        <v>24.753428368327601</v>
      </c>
    </row>
    <row r="1434" spans="1:14" s="42" customFormat="1" ht="17.100000000000001" customHeight="1" x14ac:dyDescent="0.25">
      <c r="A1434" s="10" t="s">
        <v>1204</v>
      </c>
      <c r="B1434" s="57"/>
      <c r="C1434" s="38">
        <v>1709.0505983514061</v>
      </c>
      <c r="D1434" s="38">
        <v>28.168853910313828</v>
      </c>
      <c r="E1434" s="38">
        <v>1721.7074573610189</v>
      </c>
      <c r="F1434" s="38">
        <v>34.903609742762342</v>
      </c>
      <c r="G1434" s="38">
        <v>1693.5542714691021</v>
      </c>
      <c r="H1434" s="38">
        <v>46.159769667839903</v>
      </c>
      <c r="I1434" s="38"/>
      <c r="J1434" s="53" t="s">
        <v>13</v>
      </c>
      <c r="K1434" s="38">
        <f t="shared" si="48"/>
        <v>101.66237281947244</v>
      </c>
      <c r="L1434" s="38"/>
      <c r="M1434" s="38">
        <v>1693.5542714691021</v>
      </c>
      <c r="N1434" s="38">
        <v>46.159769667839903</v>
      </c>
    </row>
    <row r="1435" spans="1:14" s="42" customFormat="1" ht="17.100000000000001" customHeight="1" x14ac:dyDescent="0.25">
      <c r="A1435" s="10" t="s">
        <v>1205</v>
      </c>
      <c r="B1435" s="57"/>
      <c r="C1435" s="38">
        <v>1661.135549128719</v>
      </c>
      <c r="D1435" s="38">
        <v>26.0957760047196</v>
      </c>
      <c r="E1435" s="38">
        <v>1635.5883126577589</v>
      </c>
      <c r="F1435" s="38">
        <v>28.458539518127171</v>
      </c>
      <c r="G1435" s="38">
        <v>1693.5673663383529</v>
      </c>
      <c r="H1435" s="38">
        <v>46.285533217782358</v>
      </c>
      <c r="I1435" s="38"/>
      <c r="J1435" s="53" t="s">
        <v>13</v>
      </c>
      <c r="K1435" s="38">
        <f t="shared" si="48"/>
        <v>96.576513291824355</v>
      </c>
      <c r="L1435" s="38"/>
      <c r="M1435" s="38">
        <v>1693.5673663383529</v>
      </c>
      <c r="N1435" s="38">
        <v>46.285533217782358</v>
      </c>
    </row>
    <row r="1436" spans="1:14" s="42" customFormat="1" ht="17.100000000000001" customHeight="1" x14ac:dyDescent="0.25">
      <c r="A1436" s="10" t="s">
        <v>1206</v>
      </c>
      <c r="B1436" s="57"/>
      <c r="C1436" s="38">
        <v>1708.4901020500711</v>
      </c>
      <c r="D1436" s="38">
        <v>28.60839555988332</v>
      </c>
      <c r="E1436" s="38">
        <v>1711.4767212576769</v>
      </c>
      <c r="F1436" s="38">
        <v>35.474077062426772</v>
      </c>
      <c r="G1436" s="38">
        <v>1704.8138965113719</v>
      </c>
      <c r="H1436" s="38">
        <v>46.58830916563511</v>
      </c>
      <c r="I1436" s="38"/>
      <c r="J1436" s="53" t="s">
        <v>13</v>
      </c>
      <c r="K1436" s="38">
        <f t="shared" si="48"/>
        <v>100.39082416913303</v>
      </c>
      <c r="L1436" s="38"/>
      <c r="M1436" s="38">
        <v>1704.8138965113719</v>
      </c>
      <c r="N1436" s="38">
        <v>46.58830916563511</v>
      </c>
    </row>
    <row r="1437" spans="1:14" s="42" customFormat="1" ht="17.100000000000001" customHeight="1" x14ac:dyDescent="0.25">
      <c r="A1437" s="10" t="s">
        <v>1207</v>
      </c>
      <c r="B1437" s="57"/>
      <c r="C1437" s="38">
        <v>1679.2912441566971</v>
      </c>
      <c r="D1437" s="38">
        <v>17.997706411746211</v>
      </c>
      <c r="E1437" s="38">
        <v>1650.986097452846</v>
      </c>
      <c r="F1437" s="38">
        <v>28.40231388255404</v>
      </c>
      <c r="G1437" s="38">
        <v>1714.8227005132719</v>
      </c>
      <c r="H1437" s="38">
        <v>18.392676495783231</v>
      </c>
      <c r="I1437" s="38"/>
      <c r="J1437" s="53" t="s">
        <v>13</v>
      </c>
      <c r="K1437" s="38">
        <f t="shared" si="48"/>
        <v>96.277364240552771</v>
      </c>
      <c r="L1437" s="38"/>
      <c r="M1437" s="38">
        <v>1714.8227005132719</v>
      </c>
      <c r="N1437" s="38">
        <v>18.392676495783231</v>
      </c>
    </row>
    <row r="1438" spans="1:14" s="42" customFormat="1" ht="17.100000000000001" customHeight="1" x14ac:dyDescent="0.25">
      <c r="A1438" s="10" t="s">
        <v>1208</v>
      </c>
      <c r="B1438" s="57"/>
      <c r="C1438" s="38">
        <v>1713.4134537629759</v>
      </c>
      <c r="D1438" s="38">
        <v>17.69786601714361</v>
      </c>
      <c r="E1438" s="38">
        <v>1707.6474672113609</v>
      </c>
      <c r="F1438" s="38">
        <v>28.353707015118289</v>
      </c>
      <c r="G1438" s="38">
        <v>1720.454271310691</v>
      </c>
      <c r="H1438" s="38">
        <v>18.379209436014548</v>
      </c>
      <c r="I1438" s="38"/>
      <c r="J1438" s="53" t="s">
        <v>13</v>
      </c>
      <c r="K1438" s="38">
        <f t="shared" si="48"/>
        <v>99.255614966762622</v>
      </c>
      <c r="L1438" s="38"/>
      <c r="M1438" s="38">
        <v>1720.454271310691</v>
      </c>
      <c r="N1438" s="38">
        <v>18.379209436014548</v>
      </c>
    </row>
    <row r="1439" spans="1:14" s="42" customFormat="1" ht="17.100000000000001" customHeight="1" x14ac:dyDescent="0.25">
      <c r="A1439" s="10" t="s">
        <v>1209</v>
      </c>
      <c r="B1439" s="57"/>
      <c r="C1439" s="38">
        <v>1697.3403758415359</v>
      </c>
      <c r="D1439" s="38">
        <v>28.764538523512329</v>
      </c>
      <c r="E1439" s="38">
        <v>1678.4526963888279</v>
      </c>
      <c r="F1439" s="38">
        <v>42.116045534637578</v>
      </c>
      <c r="G1439" s="38">
        <v>1720.729988302757</v>
      </c>
      <c r="H1439" s="38">
        <v>36.936630802524633</v>
      </c>
      <c r="I1439" s="38"/>
      <c r="J1439" s="53" t="s">
        <v>13</v>
      </c>
      <c r="K1439" s="38">
        <f t="shared" ref="K1439:K1470" si="49">(E1439/G1439)*100</f>
        <v>97.543060666035743</v>
      </c>
      <c r="L1439" s="38"/>
      <c r="M1439" s="38">
        <v>1720.729988302757</v>
      </c>
      <c r="N1439" s="38">
        <v>36.936630802524633</v>
      </c>
    </row>
    <row r="1440" spans="1:14" s="42" customFormat="1" ht="17.100000000000001" customHeight="1" x14ac:dyDescent="0.25">
      <c r="A1440" s="10" t="s">
        <v>1210</v>
      </c>
      <c r="B1440" s="57"/>
      <c r="C1440" s="38">
        <v>1728.707125747098</v>
      </c>
      <c r="D1440" s="38">
        <v>14.44748725033128</v>
      </c>
      <c r="E1440" s="38">
        <v>1732.2166603974299</v>
      </c>
      <c r="F1440" s="38">
        <v>18.835682318336811</v>
      </c>
      <c r="G1440" s="38">
        <v>1724.448019721098</v>
      </c>
      <c r="H1440" s="38">
        <v>22.412985550377929</v>
      </c>
      <c r="I1440" s="38"/>
      <c r="J1440" s="53" t="s">
        <v>13</v>
      </c>
      <c r="K1440" s="38">
        <f t="shared" si="49"/>
        <v>100.45050013612983</v>
      </c>
      <c r="L1440" s="38"/>
      <c r="M1440" s="38">
        <v>1724.448019721098</v>
      </c>
      <c r="N1440" s="38">
        <v>22.412985550377929</v>
      </c>
    </row>
    <row r="1441" spans="1:14" s="42" customFormat="1" ht="17.100000000000001" customHeight="1" x14ac:dyDescent="0.25">
      <c r="A1441" s="10" t="s">
        <v>1211</v>
      </c>
      <c r="B1441" s="57"/>
      <c r="C1441" s="38">
        <v>1727.816735222749</v>
      </c>
      <c r="D1441" s="38">
        <v>11.742127720595141</v>
      </c>
      <c r="E1441" s="38">
        <v>1728.953613324114</v>
      </c>
      <c r="F1441" s="38">
        <v>15.16510203415999</v>
      </c>
      <c r="G1441" s="38">
        <v>1726.4268581604861</v>
      </c>
      <c r="H1441" s="38">
        <v>18.363219872294049</v>
      </c>
      <c r="I1441" s="38"/>
      <c r="J1441" s="53" t="s">
        <v>13</v>
      </c>
      <c r="K1441" s="38">
        <f t="shared" si="49"/>
        <v>100.14635749853429</v>
      </c>
      <c r="L1441" s="38"/>
      <c r="M1441" s="38">
        <v>1726.4268581604861</v>
      </c>
      <c r="N1441" s="38">
        <v>18.363219872294049</v>
      </c>
    </row>
    <row r="1442" spans="1:14" s="42" customFormat="1" ht="17.100000000000001" customHeight="1" x14ac:dyDescent="0.25">
      <c r="A1442" s="10" t="s">
        <v>1212</v>
      </c>
      <c r="B1442" s="57"/>
      <c r="C1442" s="38">
        <v>1722.2759677110639</v>
      </c>
      <c r="D1442" s="38">
        <v>22.109274675116811</v>
      </c>
      <c r="E1442" s="38">
        <v>1710.768718185813</v>
      </c>
      <c r="F1442" s="38">
        <v>33.808375899046041</v>
      </c>
      <c r="G1442" s="38">
        <v>1736.273033688251</v>
      </c>
      <c r="H1442" s="38">
        <v>26.225302397371479</v>
      </c>
      <c r="I1442" s="38"/>
      <c r="J1442" s="53" t="s">
        <v>13</v>
      </c>
      <c r="K1442" s="38">
        <f t="shared" si="49"/>
        <v>98.531088428629175</v>
      </c>
      <c r="L1442" s="38"/>
      <c r="M1442" s="38">
        <v>1736.273033688251</v>
      </c>
      <c r="N1442" s="38">
        <v>26.225302397371479</v>
      </c>
    </row>
    <row r="1443" spans="1:14" s="42" customFormat="1" ht="17.100000000000001" customHeight="1" x14ac:dyDescent="0.25">
      <c r="A1443" s="10" t="s">
        <v>1213</v>
      </c>
      <c r="B1443" s="57"/>
      <c r="C1443" s="38">
        <v>1729.407216481839</v>
      </c>
      <c r="D1443" s="38">
        <v>12.409215882227841</v>
      </c>
      <c r="E1443" s="38">
        <v>1722.8873108511491</v>
      </c>
      <c r="F1443" s="38">
        <v>16.78175052513836</v>
      </c>
      <c r="G1443" s="38">
        <v>1737.287651270047</v>
      </c>
      <c r="H1443" s="38">
        <v>18.338764143710481</v>
      </c>
      <c r="I1443" s="38"/>
      <c r="J1443" s="53" t="s">
        <v>13</v>
      </c>
      <c r="K1443" s="38">
        <f t="shared" si="49"/>
        <v>99.171102125294524</v>
      </c>
      <c r="L1443" s="38"/>
      <c r="M1443" s="38">
        <v>1737.287651270047</v>
      </c>
      <c r="N1443" s="38">
        <v>18.338764143710481</v>
      </c>
    </row>
    <row r="1444" spans="1:14" s="42" customFormat="1" ht="17.100000000000001" customHeight="1" x14ac:dyDescent="0.25">
      <c r="A1444" s="10" t="s">
        <v>1214</v>
      </c>
      <c r="B1444" s="57"/>
      <c r="C1444" s="38">
        <v>1762.931100822796</v>
      </c>
      <c r="D1444" s="38">
        <v>18.307329010465541</v>
      </c>
      <c r="E1444" s="38">
        <v>1776.9380284337169</v>
      </c>
      <c r="F1444" s="38">
        <v>21.587717258895619</v>
      </c>
      <c r="G1444" s="38">
        <v>1746.3577379172029</v>
      </c>
      <c r="H1444" s="38">
        <v>30.956025448092301</v>
      </c>
      <c r="I1444" s="38"/>
      <c r="J1444" s="53" t="s">
        <v>13</v>
      </c>
      <c r="K1444" s="38">
        <f t="shared" si="49"/>
        <v>101.75108970244469</v>
      </c>
      <c r="L1444" s="38"/>
      <c r="M1444" s="38">
        <v>1746.3577379172029</v>
      </c>
      <c r="N1444" s="38">
        <v>30.956025448092301</v>
      </c>
    </row>
    <row r="1445" spans="1:14" s="42" customFormat="1" ht="17.100000000000001" customHeight="1" x14ac:dyDescent="0.25">
      <c r="A1445" s="10" t="s">
        <v>1215</v>
      </c>
      <c r="B1445" s="57"/>
      <c r="C1445" s="38">
        <v>1748.6938984308649</v>
      </c>
      <c r="D1445" s="38">
        <v>21.97944431640417</v>
      </c>
      <c r="E1445" s="38">
        <v>1737.6692667316549</v>
      </c>
      <c r="F1445" s="38">
        <v>33.20536015285461</v>
      </c>
      <c r="G1445" s="38">
        <v>1761.884885338038</v>
      </c>
      <c r="H1445" s="38">
        <v>27.062587738097701</v>
      </c>
      <c r="I1445" s="38"/>
      <c r="J1445" s="53" t="s">
        <v>13</v>
      </c>
      <c r="K1445" s="38">
        <f t="shared" si="49"/>
        <v>98.625584519857156</v>
      </c>
      <c r="L1445" s="38"/>
      <c r="M1445" s="38">
        <v>1761.884885338038</v>
      </c>
      <c r="N1445" s="38">
        <v>27.062587738097701</v>
      </c>
    </row>
    <row r="1446" spans="1:14" s="42" customFormat="1" ht="17.100000000000001" customHeight="1" x14ac:dyDescent="0.25">
      <c r="A1446" s="10" t="s">
        <v>1216</v>
      </c>
      <c r="B1446" s="57"/>
      <c r="C1446" s="38">
        <v>1760.7185761647429</v>
      </c>
      <c r="D1446" s="38">
        <v>13.74092383822688</v>
      </c>
      <c r="E1446" s="38">
        <v>1756.754972332852</v>
      </c>
      <c r="F1446" s="38">
        <v>15.37730715389932</v>
      </c>
      <c r="G1446" s="38">
        <v>1765.4115592008191</v>
      </c>
      <c r="H1446" s="38">
        <v>23.82848906740605</v>
      </c>
      <c r="I1446" s="38"/>
      <c r="J1446" s="53" t="s">
        <v>13</v>
      </c>
      <c r="K1446" s="38">
        <f t="shared" si="49"/>
        <v>99.509656157916766</v>
      </c>
      <c r="L1446" s="38"/>
      <c r="M1446" s="38">
        <v>1765.4115592008191</v>
      </c>
      <c r="N1446" s="38">
        <v>23.82848906740605</v>
      </c>
    </row>
    <row r="1447" spans="1:14" s="42" customFormat="1" ht="17.100000000000001" customHeight="1" x14ac:dyDescent="0.25">
      <c r="A1447" s="10" t="s">
        <v>1217</v>
      </c>
      <c r="B1447" s="57"/>
      <c r="C1447" s="38">
        <v>1766.1805076960111</v>
      </c>
      <c r="D1447" s="38">
        <v>36.836600438946448</v>
      </c>
      <c r="E1447" s="38">
        <v>1765.2842850767499</v>
      </c>
      <c r="F1447" s="38">
        <v>61.770413772514758</v>
      </c>
      <c r="G1447" s="38">
        <v>1767.2274565161699</v>
      </c>
      <c r="H1447" s="38">
        <v>33.435434232987859</v>
      </c>
      <c r="I1447" s="38"/>
      <c r="J1447" s="53" t="s">
        <v>13</v>
      </c>
      <c r="K1447" s="38">
        <f t="shared" si="49"/>
        <v>99.890044066922172</v>
      </c>
      <c r="L1447" s="38"/>
      <c r="M1447" s="38">
        <v>1767.2274565161699</v>
      </c>
      <c r="N1447" s="38">
        <v>33.435434232987859</v>
      </c>
    </row>
    <row r="1448" spans="1:14" s="42" customFormat="1" ht="17.100000000000001" customHeight="1" x14ac:dyDescent="0.25">
      <c r="A1448" s="10" t="s">
        <v>1218</v>
      </c>
      <c r="B1448" s="57"/>
      <c r="C1448" s="38">
        <v>1775.374716812792</v>
      </c>
      <c r="D1448" s="38">
        <v>26.900120074723421</v>
      </c>
      <c r="E1448" s="38">
        <v>1779.0515958855849</v>
      </c>
      <c r="F1448" s="38">
        <v>44.77525473496064</v>
      </c>
      <c r="G1448" s="38">
        <v>1771.0412367707779</v>
      </c>
      <c r="H1448" s="38">
        <v>25.75054158257149</v>
      </c>
      <c r="I1448" s="38"/>
      <c r="J1448" s="53" t="s">
        <v>13</v>
      </c>
      <c r="K1448" s="38">
        <f t="shared" si="49"/>
        <v>100.45229658962728</v>
      </c>
      <c r="L1448" s="38"/>
      <c r="M1448" s="38">
        <v>1771.0412367707779</v>
      </c>
      <c r="N1448" s="38">
        <v>25.75054158257149</v>
      </c>
    </row>
    <row r="1449" spans="1:14" s="42" customFormat="1" ht="17.100000000000001" customHeight="1" x14ac:dyDescent="0.25">
      <c r="A1449" s="10" t="s">
        <v>1219</v>
      </c>
      <c r="B1449" s="57"/>
      <c r="C1449" s="38">
        <v>1684.1793166744851</v>
      </c>
      <c r="D1449" s="38">
        <v>31.508166825847638</v>
      </c>
      <c r="E1449" s="38">
        <v>1612.902416595351</v>
      </c>
      <c r="F1449" s="38">
        <v>35.388802252629382</v>
      </c>
      <c r="G1449" s="38">
        <v>1774.108693130443</v>
      </c>
      <c r="H1449" s="38">
        <v>53.318065794602603</v>
      </c>
      <c r="I1449" s="38"/>
      <c r="J1449" s="53" t="s">
        <v>13</v>
      </c>
      <c r="K1449" s="38">
        <f t="shared" si="49"/>
        <v>90.913393460090603</v>
      </c>
      <c r="L1449" s="38"/>
      <c r="M1449" s="38">
        <v>1774.108693130443</v>
      </c>
      <c r="N1449" s="38">
        <v>53.318065794602603</v>
      </c>
    </row>
    <row r="1450" spans="1:14" s="42" customFormat="1" ht="17.100000000000001" customHeight="1" x14ac:dyDescent="0.25">
      <c r="A1450" s="10" t="s">
        <v>1220</v>
      </c>
      <c r="B1450" s="57"/>
      <c r="C1450" s="38">
        <v>1751.235198578097</v>
      </c>
      <c r="D1450" s="38">
        <v>35.362058416481432</v>
      </c>
      <c r="E1450" s="38">
        <v>1729.519266641709</v>
      </c>
      <c r="F1450" s="38">
        <v>58.100369591914841</v>
      </c>
      <c r="G1450" s="38">
        <v>1777.2355534601941</v>
      </c>
      <c r="H1450" s="38">
        <v>33.030080740641317</v>
      </c>
      <c r="I1450" s="38"/>
      <c r="J1450" s="53" t="s">
        <v>13</v>
      </c>
      <c r="K1450" s="38">
        <f t="shared" si="49"/>
        <v>97.315139980989926</v>
      </c>
      <c r="L1450" s="38"/>
      <c r="M1450" s="38">
        <v>1777.2355534601941</v>
      </c>
      <c r="N1450" s="38">
        <v>33.030080740641317</v>
      </c>
    </row>
    <row r="1451" spans="1:14" s="42" customFormat="1" ht="17.100000000000001" customHeight="1" x14ac:dyDescent="0.25">
      <c r="A1451" s="10" t="s">
        <v>1221</v>
      </c>
      <c r="B1451" s="57"/>
      <c r="C1451" s="38">
        <v>1794.451355212648</v>
      </c>
      <c r="D1451" s="38">
        <v>27.999980486983191</v>
      </c>
      <c r="E1451" s="38">
        <v>1804.693621869676</v>
      </c>
      <c r="F1451" s="38">
        <v>48.16807046919314</v>
      </c>
      <c r="G1451" s="38">
        <v>1782.5506235046421</v>
      </c>
      <c r="H1451" s="38">
        <v>23.70577125119701</v>
      </c>
      <c r="I1451" s="38"/>
      <c r="J1451" s="53" t="s">
        <v>13</v>
      </c>
      <c r="K1451" s="38">
        <f t="shared" si="49"/>
        <v>101.24220866846963</v>
      </c>
      <c r="L1451" s="38"/>
      <c r="M1451" s="38">
        <v>1782.5506235046421</v>
      </c>
      <c r="N1451" s="38">
        <v>23.70577125119701</v>
      </c>
    </row>
    <row r="1452" spans="1:14" s="42" customFormat="1" ht="17.100000000000001" customHeight="1" x14ac:dyDescent="0.25">
      <c r="A1452" s="10" t="s">
        <v>1222</v>
      </c>
      <c r="B1452" s="57"/>
      <c r="C1452" s="38">
        <v>1800.1731193194919</v>
      </c>
      <c r="D1452" s="38">
        <v>41.170310739576848</v>
      </c>
      <c r="E1452" s="38">
        <v>1814.1936491589081</v>
      </c>
      <c r="F1452" s="38">
        <v>65.624793764436845</v>
      </c>
      <c r="G1452" s="38">
        <v>1783.9552277505361</v>
      </c>
      <c r="H1452" s="38">
        <v>46.864064279511808</v>
      </c>
      <c r="I1452" s="38"/>
      <c r="J1452" s="53" t="s">
        <v>13</v>
      </c>
      <c r="K1452" s="38">
        <f t="shared" si="49"/>
        <v>101.69502131768749</v>
      </c>
      <c r="L1452" s="38"/>
      <c r="M1452" s="38">
        <v>1783.9552277505361</v>
      </c>
      <c r="N1452" s="38">
        <v>46.864064279511808</v>
      </c>
    </row>
    <row r="1453" spans="1:14" s="42" customFormat="1" ht="17.100000000000001" customHeight="1" x14ac:dyDescent="0.25">
      <c r="A1453" s="10" t="s">
        <v>1223</v>
      </c>
      <c r="B1453" s="57"/>
      <c r="C1453" s="38">
        <v>1779.7412902403601</v>
      </c>
      <c r="D1453" s="38">
        <v>21.749248240332012</v>
      </c>
      <c r="E1453" s="38">
        <v>1775.5706532169829</v>
      </c>
      <c r="F1453" s="38">
        <v>33.524133014488712</v>
      </c>
      <c r="G1453" s="38">
        <v>1784.6195061287381</v>
      </c>
      <c r="H1453" s="38">
        <v>26.07132133457856</v>
      </c>
      <c r="I1453" s="38"/>
      <c r="J1453" s="53" t="s">
        <v>13</v>
      </c>
      <c r="K1453" s="38">
        <f t="shared" si="49"/>
        <v>99.492953378539255</v>
      </c>
      <c r="L1453" s="38"/>
      <c r="M1453" s="38">
        <v>1784.6195061287381</v>
      </c>
      <c r="N1453" s="38">
        <v>26.07132133457856</v>
      </c>
    </row>
    <row r="1454" spans="1:14" s="42" customFormat="1" ht="17.100000000000001" customHeight="1" x14ac:dyDescent="0.25">
      <c r="A1454" s="10" t="s">
        <v>1224</v>
      </c>
      <c r="B1454" s="57"/>
      <c r="C1454" s="38">
        <v>1789.4033815732539</v>
      </c>
      <c r="D1454" s="38">
        <v>34.095934509921562</v>
      </c>
      <c r="E1454" s="38">
        <v>1791.681531427568</v>
      </c>
      <c r="F1454" s="38">
        <v>52.716264515909756</v>
      </c>
      <c r="G1454" s="38">
        <v>1786.7322800738291</v>
      </c>
      <c r="H1454" s="38">
        <v>41.012184764579267</v>
      </c>
      <c r="I1454" s="38"/>
      <c r="J1454" s="53" t="s">
        <v>13</v>
      </c>
      <c r="K1454" s="38">
        <f t="shared" si="49"/>
        <v>100.2770001644306</v>
      </c>
      <c r="L1454" s="38"/>
      <c r="M1454" s="38">
        <v>1786.7322800738291</v>
      </c>
      <c r="N1454" s="38">
        <v>41.012184764579267</v>
      </c>
    </row>
    <row r="1455" spans="1:14" s="42" customFormat="1" ht="17.100000000000001" customHeight="1" x14ac:dyDescent="0.25">
      <c r="A1455" s="10" t="s">
        <v>1225</v>
      </c>
      <c r="B1455" s="57"/>
      <c r="C1455" s="38">
        <v>1784.8697824247761</v>
      </c>
      <c r="D1455" s="38">
        <v>18.187399013513531</v>
      </c>
      <c r="E1455" s="38">
        <v>1782.465357133696</v>
      </c>
      <c r="F1455" s="38">
        <v>19.154376909230109</v>
      </c>
      <c r="G1455" s="38">
        <v>1787.6659787998501</v>
      </c>
      <c r="H1455" s="38">
        <v>32.44539255340635</v>
      </c>
      <c r="I1455" s="38"/>
      <c r="J1455" s="53" t="s">
        <v>13</v>
      </c>
      <c r="K1455" s="38">
        <f t="shared" si="49"/>
        <v>99.709083143728805</v>
      </c>
      <c r="L1455" s="38"/>
      <c r="M1455" s="38">
        <v>1787.6659787998501</v>
      </c>
      <c r="N1455" s="38">
        <v>32.44539255340635</v>
      </c>
    </row>
    <row r="1456" spans="1:14" s="42" customFormat="1" ht="17.100000000000001" customHeight="1" x14ac:dyDescent="0.25">
      <c r="A1456" s="10" t="s">
        <v>1226</v>
      </c>
      <c r="B1456" s="57"/>
      <c r="C1456" s="38">
        <v>1796.6714387243701</v>
      </c>
      <c r="D1456" s="38">
        <v>27.602551037743751</v>
      </c>
      <c r="E1456" s="38">
        <v>1804.1629707641559</v>
      </c>
      <c r="F1456" s="38">
        <v>41.073853624365817</v>
      </c>
      <c r="G1456" s="38">
        <v>1787.9708500240069</v>
      </c>
      <c r="H1456" s="38">
        <v>36.080288797723369</v>
      </c>
      <c r="I1456" s="38"/>
      <c r="J1456" s="53" t="s">
        <v>13</v>
      </c>
      <c r="K1456" s="38">
        <f t="shared" si="49"/>
        <v>100.90561435830632</v>
      </c>
      <c r="L1456" s="38"/>
      <c r="M1456" s="38">
        <v>1787.9708500240069</v>
      </c>
      <c r="N1456" s="38">
        <v>36.080288797723369</v>
      </c>
    </row>
    <row r="1457" spans="1:14" s="42" customFormat="1" ht="17.100000000000001" customHeight="1" x14ac:dyDescent="0.25">
      <c r="A1457" s="10" t="s">
        <v>1227</v>
      </c>
      <c r="B1457" s="57"/>
      <c r="C1457" s="38">
        <v>1803.3758704232021</v>
      </c>
      <c r="D1457" s="38">
        <v>27.796932418242019</v>
      </c>
      <c r="E1457" s="38">
        <v>1810.8503016856059</v>
      </c>
      <c r="F1457" s="38">
        <v>38.99540089853781</v>
      </c>
      <c r="G1457" s="38">
        <v>1794.731120259185</v>
      </c>
      <c r="H1457" s="38">
        <v>39.698971886136412</v>
      </c>
      <c r="I1457" s="38"/>
      <c r="J1457" s="53" t="s">
        <v>13</v>
      </c>
      <c r="K1457" s="38">
        <f t="shared" si="49"/>
        <v>100.89813907189023</v>
      </c>
      <c r="L1457" s="38"/>
      <c r="M1457" s="38">
        <v>1794.731120259185</v>
      </c>
      <c r="N1457" s="38">
        <v>39.698971886136412</v>
      </c>
    </row>
    <row r="1458" spans="1:14" s="42" customFormat="1" ht="17.100000000000001" customHeight="1" x14ac:dyDescent="0.25">
      <c r="A1458" s="10" t="s">
        <v>1228</v>
      </c>
      <c r="B1458" s="57"/>
      <c r="C1458" s="38">
        <v>1800.227079613956</v>
      </c>
      <c r="D1458" s="38">
        <v>18.73957955580272</v>
      </c>
      <c r="E1458" s="38">
        <v>1802.901256843676</v>
      </c>
      <c r="F1458" s="38">
        <v>30.196748136136758</v>
      </c>
      <c r="G1458" s="38">
        <v>1797.1166035546621</v>
      </c>
      <c r="H1458" s="38">
        <v>20.38697366047586</v>
      </c>
      <c r="I1458" s="38"/>
      <c r="J1458" s="53" t="s">
        <v>13</v>
      </c>
      <c r="K1458" s="38">
        <f t="shared" si="49"/>
        <v>100.32188525093875</v>
      </c>
      <c r="L1458" s="38"/>
      <c r="M1458" s="38">
        <v>1797.1166035546621</v>
      </c>
      <c r="N1458" s="38">
        <v>20.38697366047586</v>
      </c>
    </row>
    <row r="1459" spans="1:14" s="42" customFormat="1" ht="17.100000000000001" customHeight="1" x14ac:dyDescent="0.25">
      <c r="A1459" s="10" t="s">
        <v>1229</v>
      </c>
      <c r="B1459" s="57"/>
      <c r="C1459" s="38">
        <v>1815.1805325228679</v>
      </c>
      <c r="D1459" s="38">
        <v>16.328823880119099</v>
      </c>
      <c r="E1459" s="38">
        <v>1827.312727895182</v>
      </c>
      <c r="F1459" s="38">
        <v>15.91163837494241</v>
      </c>
      <c r="G1459" s="38">
        <v>1801.2687385647059</v>
      </c>
      <c r="H1459" s="38">
        <v>30.053045095878701</v>
      </c>
      <c r="I1459" s="38"/>
      <c r="J1459" s="53" t="s">
        <v>13</v>
      </c>
      <c r="K1459" s="38">
        <f t="shared" si="49"/>
        <v>101.44586916837454</v>
      </c>
      <c r="L1459" s="38"/>
      <c r="M1459" s="38">
        <v>1801.2687385647059</v>
      </c>
      <c r="N1459" s="38">
        <v>30.053045095878701</v>
      </c>
    </row>
    <row r="1460" spans="1:14" s="42" customFormat="1" ht="17.100000000000001" customHeight="1" x14ac:dyDescent="0.25">
      <c r="A1460" s="10" t="s">
        <v>1230</v>
      </c>
      <c r="B1460" s="57"/>
      <c r="C1460" s="38">
        <v>1820.230510091804</v>
      </c>
      <c r="D1460" s="38">
        <v>26.15642453340649</v>
      </c>
      <c r="E1460" s="38">
        <v>1834.255276937613</v>
      </c>
      <c r="F1460" s="38">
        <v>41.187238983962857</v>
      </c>
      <c r="G1460" s="38">
        <v>1804.2045567674611</v>
      </c>
      <c r="H1460" s="38">
        <v>30.92187003953563</v>
      </c>
      <c r="I1460" s="38"/>
      <c r="J1460" s="53" t="s">
        <v>13</v>
      </c>
      <c r="K1460" s="38">
        <f t="shared" si="49"/>
        <v>101.66559385173004</v>
      </c>
      <c r="L1460" s="38"/>
      <c r="M1460" s="38">
        <v>1804.2045567674611</v>
      </c>
      <c r="N1460" s="38">
        <v>30.92187003953563</v>
      </c>
    </row>
    <row r="1461" spans="1:14" s="42" customFormat="1" ht="17.100000000000001" customHeight="1" x14ac:dyDescent="0.25">
      <c r="A1461" s="10" t="s">
        <v>1231</v>
      </c>
      <c r="B1461" s="57"/>
      <c r="C1461" s="38">
        <v>1782.231582708351</v>
      </c>
      <c r="D1461" s="38">
        <v>20.048790423536161</v>
      </c>
      <c r="E1461" s="38">
        <v>1761.151154595007</v>
      </c>
      <c r="F1461" s="38">
        <v>28.355855663231178</v>
      </c>
      <c r="G1461" s="38">
        <v>1806.9930096223241</v>
      </c>
      <c r="H1461" s="38">
        <v>27.63917637275199</v>
      </c>
      <c r="I1461" s="38"/>
      <c r="J1461" s="53" t="s">
        <v>13</v>
      </c>
      <c r="K1461" s="38">
        <f t="shared" si="49"/>
        <v>97.463086199935091</v>
      </c>
      <c r="L1461" s="38"/>
      <c r="M1461" s="38">
        <v>1806.9930096223241</v>
      </c>
      <c r="N1461" s="38">
        <v>27.63917637275199</v>
      </c>
    </row>
    <row r="1462" spans="1:14" s="42" customFormat="1" ht="17.100000000000001" customHeight="1" x14ac:dyDescent="0.25">
      <c r="A1462" s="10" t="s">
        <v>1232</v>
      </c>
      <c r="B1462" s="57"/>
      <c r="C1462" s="38">
        <v>1815.588559827602</v>
      </c>
      <c r="D1462" s="38">
        <v>23.806255004899189</v>
      </c>
      <c r="E1462" s="38">
        <v>1818.684627724419</v>
      </c>
      <c r="F1462" s="38">
        <v>32.168742750327851</v>
      </c>
      <c r="G1462" s="38">
        <v>1812.024905044658</v>
      </c>
      <c r="H1462" s="38">
        <v>35.434749328657063</v>
      </c>
      <c r="I1462" s="38"/>
      <c r="J1462" s="53" t="s">
        <v>13</v>
      </c>
      <c r="K1462" s="38">
        <f t="shared" si="49"/>
        <v>100.36752931271641</v>
      </c>
      <c r="L1462" s="38"/>
      <c r="M1462" s="38">
        <v>1812.024905044658</v>
      </c>
      <c r="N1462" s="38">
        <v>35.434749328657063</v>
      </c>
    </row>
    <row r="1463" spans="1:14" s="42" customFormat="1" ht="17.100000000000001" customHeight="1" x14ac:dyDescent="0.25">
      <c r="A1463" s="10" t="s">
        <v>1233</v>
      </c>
      <c r="B1463" s="57"/>
      <c r="C1463" s="38">
        <v>1836.421603747978</v>
      </c>
      <c r="D1463" s="38">
        <v>24.240514808263359</v>
      </c>
      <c r="E1463" s="38">
        <v>1857.2777076902919</v>
      </c>
      <c r="F1463" s="38">
        <v>23.075638293897331</v>
      </c>
      <c r="G1463" s="38">
        <v>1812.85159259227</v>
      </c>
      <c r="H1463" s="38">
        <v>44.887155487947211</v>
      </c>
      <c r="I1463" s="38"/>
      <c r="J1463" s="53" t="s">
        <v>13</v>
      </c>
      <c r="K1463" s="38">
        <f t="shared" si="49"/>
        <v>102.45062062882353</v>
      </c>
      <c r="L1463" s="38"/>
      <c r="M1463" s="38">
        <v>1812.85159259227</v>
      </c>
      <c r="N1463" s="38">
        <v>44.887155487947211</v>
      </c>
    </row>
    <row r="1464" spans="1:14" s="42" customFormat="1" ht="17.100000000000001" customHeight="1" x14ac:dyDescent="0.25">
      <c r="A1464" s="10" t="s">
        <v>1234</v>
      </c>
      <c r="B1464" s="57"/>
      <c r="C1464" s="38">
        <v>1831.8173626204739</v>
      </c>
      <c r="D1464" s="38">
        <v>25.13761932576563</v>
      </c>
      <c r="E1464" s="38">
        <v>1846.808085991674</v>
      </c>
      <c r="F1464" s="38">
        <v>33.72248452089093</v>
      </c>
      <c r="G1464" s="38">
        <v>1814.810141051611</v>
      </c>
      <c r="H1464" s="38">
        <v>37.966091342585507</v>
      </c>
      <c r="I1464" s="38"/>
      <c r="J1464" s="53" t="s">
        <v>13</v>
      </c>
      <c r="K1464" s="38">
        <f t="shared" si="49"/>
        <v>101.76315660885173</v>
      </c>
      <c r="L1464" s="38"/>
      <c r="M1464" s="38">
        <v>1814.810141051611</v>
      </c>
      <c r="N1464" s="38">
        <v>37.966091342585507</v>
      </c>
    </row>
    <row r="1465" spans="1:14" s="42" customFormat="1" ht="17.100000000000001" customHeight="1" x14ac:dyDescent="0.25">
      <c r="A1465" s="10" t="s">
        <v>1235</v>
      </c>
      <c r="B1465" s="57"/>
      <c r="C1465" s="38">
        <v>1835.2199258153601</v>
      </c>
      <c r="D1465" s="38">
        <v>28.2973268975461</v>
      </c>
      <c r="E1465" s="38">
        <v>1851.079133511076</v>
      </c>
      <c r="F1465" s="38">
        <v>25.261805818967101</v>
      </c>
      <c r="G1465" s="38">
        <v>1817.2609927344611</v>
      </c>
      <c r="H1465" s="38">
        <v>53.386927234398293</v>
      </c>
      <c r="I1465" s="38"/>
      <c r="J1465" s="53" t="s">
        <v>13</v>
      </c>
      <c r="K1465" s="38">
        <f t="shared" si="49"/>
        <v>101.86094022332632</v>
      </c>
      <c r="L1465" s="38"/>
      <c r="M1465" s="38">
        <v>1817.2609927344611</v>
      </c>
      <c r="N1465" s="38">
        <v>53.386927234398293</v>
      </c>
    </row>
    <row r="1466" spans="1:14" s="42" customFormat="1" ht="17.100000000000001" customHeight="1" x14ac:dyDescent="0.25">
      <c r="A1466" s="10" t="s">
        <v>1236</v>
      </c>
      <c r="B1466" s="57"/>
      <c r="C1466" s="38">
        <v>1813.8226217373981</v>
      </c>
      <c r="D1466" s="38">
        <v>18.760074710772759</v>
      </c>
      <c r="E1466" s="38">
        <v>1809.4913082826531</v>
      </c>
      <c r="F1466" s="38">
        <v>15.77721299280222</v>
      </c>
      <c r="G1466" s="38">
        <v>1818.7843484330369</v>
      </c>
      <c r="H1466" s="38">
        <v>35.967111480620929</v>
      </c>
      <c r="I1466" s="38"/>
      <c r="J1466" s="53" t="s">
        <v>13</v>
      </c>
      <c r="K1466" s="38">
        <f t="shared" si="49"/>
        <v>99.489052115585324</v>
      </c>
      <c r="L1466" s="38"/>
      <c r="M1466" s="38">
        <v>1818.7843484330369</v>
      </c>
      <c r="N1466" s="38">
        <v>35.967111480620929</v>
      </c>
    </row>
    <row r="1467" spans="1:14" s="42" customFormat="1" ht="17.100000000000001" customHeight="1" x14ac:dyDescent="0.25">
      <c r="A1467" s="10" t="s">
        <v>1237</v>
      </c>
      <c r="B1467" s="57"/>
      <c r="C1467" s="38">
        <v>1806.973257610121</v>
      </c>
      <c r="D1467" s="38">
        <v>12.993152630682401</v>
      </c>
      <c r="E1467" s="38">
        <v>1796.0929508534191</v>
      </c>
      <c r="F1467" s="38">
        <v>15.675890341609151</v>
      </c>
      <c r="G1467" s="38">
        <v>1819.529711813246</v>
      </c>
      <c r="H1467" s="38">
        <v>21.238731381871052</v>
      </c>
      <c r="I1467" s="38"/>
      <c r="J1467" s="53" t="s">
        <v>13</v>
      </c>
      <c r="K1467" s="38">
        <f t="shared" si="49"/>
        <v>98.711933044694774</v>
      </c>
      <c r="L1467" s="38"/>
      <c r="M1467" s="38">
        <v>1819.529711813246</v>
      </c>
      <c r="N1467" s="38">
        <v>21.238731381871052</v>
      </c>
    </row>
    <row r="1468" spans="1:14" s="42" customFormat="1" ht="17.100000000000001" customHeight="1" x14ac:dyDescent="0.25">
      <c r="A1468" s="10" t="s">
        <v>1238</v>
      </c>
      <c r="B1468" s="57"/>
      <c r="C1468" s="38">
        <v>1829.242527264819</v>
      </c>
      <c r="D1468" s="38">
        <v>18.011427545835431</v>
      </c>
      <c r="E1468" s="38">
        <v>1835.0414884986719</v>
      </c>
      <c r="F1468" s="38">
        <v>20.760737380230921</v>
      </c>
      <c r="G1468" s="38">
        <v>1822.63105119074</v>
      </c>
      <c r="H1468" s="38">
        <v>30.484230745615491</v>
      </c>
      <c r="I1468" s="38"/>
      <c r="J1468" s="53" t="s">
        <v>13</v>
      </c>
      <c r="K1468" s="38">
        <f t="shared" si="49"/>
        <v>100.68090781729107</v>
      </c>
      <c r="L1468" s="38"/>
      <c r="M1468" s="38">
        <v>1822.63105119074</v>
      </c>
      <c r="N1468" s="38">
        <v>30.484230745615491</v>
      </c>
    </row>
    <row r="1469" spans="1:14" s="42" customFormat="1" ht="17.100000000000001" customHeight="1" x14ac:dyDescent="0.25">
      <c r="A1469" s="10" t="s">
        <v>1239</v>
      </c>
      <c r="B1469" s="57"/>
      <c r="C1469" s="38">
        <v>1752.044306589187</v>
      </c>
      <c r="D1469" s="38">
        <v>28.043556985573328</v>
      </c>
      <c r="E1469" s="38">
        <v>1690.541776834787</v>
      </c>
      <c r="F1469" s="38">
        <v>42.083945801213417</v>
      </c>
      <c r="G1469" s="38">
        <v>1826.203839688025</v>
      </c>
      <c r="H1469" s="38">
        <v>32.832362788642293</v>
      </c>
      <c r="I1469" s="38"/>
      <c r="J1469" s="53" t="s">
        <v>13</v>
      </c>
      <c r="K1469" s="38">
        <f t="shared" si="49"/>
        <v>92.571362522356011</v>
      </c>
      <c r="L1469" s="38"/>
      <c r="M1469" s="38">
        <v>1826.203839688025</v>
      </c>
      <c r="N1469" s="38">
        <v>32.832362788642293</v>
      </c>
    </row>
    <row r="1470" spans="1:14" s="42" customFormat="1" ht="17.100000000000001" customHeight="1" x14ac:dyDescent="0.25">
      <c r="A1470" s="10" t="s">
        <v>1240</v>
      </c>
      <c r="B1470" s="57"/>
      <c r="C1470" s="38">
        <v>1834.915218043574</v>
      </c>
      <c r="D1470" s="38">
        <v>21.210623189663352</v>
      </c>
      <c r="E1470" s="38">
        <v>1838.229966078932</v>
      </c>
      <c r="F1470" s="38">
        <v>29.26872871420392</v>
      </c>
      <c r="G1470" s="38">
        <v>1831.1412245663139</v>
      </c>
      <c r="H1470" s="38">
        <v>30.836693583279271</v>
      </c>
      <c r="I1470" s="38"/>
      <c r="J1470" s="53" t="s">
        <v>13</v>
      </c>
      <c r="K1470" s="38">
        <f t="shared" si="49"/>
        <v>100.38712150747942</v>
      </c>
      <c r="L1470" s="38"/>
      <c r="M1470" s="38">
        <v>1831.1412245663139</v>
      </c>
      <c r="N1470" s="38">
        <v>30.836693583279271</v>
      </c>
    </row>
    <row r="1471" spans="1:14" s="42" customFormat="1" ht="17.100000000000001" customHeight="1" x14ac:dyDescent="0.25">
      <c r="A1471" s="10" t="s">
        <v>1241</v>
      </c>
      <c r="B1471" s="57"/>
      <c r="C1471" s="38">
        <v>1832.2556815161611</v>
      </c>
      <c r="D1471" s="38">
        <v>15.013394460290669</v>
      </c>
      <c r="E1471" s="38">
        <v>1823.170482153002</v>
      </c>
      <c r="F1471" s="38">
        <v>23.18542379424775</v>
      </c>
      <c r="G1471" s="38">
        <v>1842.5803471276499</v>
      </c>
      <c r="H1471" s="38">
        <v>18.100982422533662</v>
      </c>
      <c r="I1471" s="38"/>
      <c r="J1471" s="53" t="s">
        <v>13</v>
      </c>
      <c r="K1471" s="38">
        <f t="shared" ref="K1471:K1501" si="50">(E1471/G1471)*100</f>
        <v>98.946593292123993</v>
      </c>
      <c r="L1471" s="38"/>
      <c r="M1471" s="38">
        <v>1842.5803471276499</v>
      </c>
      <c r="N1471" s="38">
        <v>18.100982422533662</v>
      </c>
    </row>
    <row r="1472" spans="1:14" s="42" customFormat="1" ht="17.100000000000001" customHeight="1" x14ac:dyDescent="0.25">
      <c r="A1472" s="10" t="s">
        <v>1242</v>
      </c>
      <c r="B1472" s="57"/>
      <c r="C1472" s="38">
        <v>1844.838826340849</v>
      </c>
      <c r="D1472" s="38">
        <v>20.6035418690775</v>
      </c>
      <c r="E1472" s="38">
        <v>1833.547757568487</v>
      </c>
      <c r="F1472" s="38">
        <v>31.438502464574981</v>
      </c>
      <c r="G1472" s="38">
        <v>1857.584968228784</v>
      </c>
      <c r="H1472" s="38">
        <v>25.475156153089301</v>
      </c>
      <c r="I1472" s="38"/>
      <c r="J1472" s="53" t="s">
        <v>13</v>
      </c>
      <c r="K1472" s="38">
        <f t="shared" si="50"/>
        <v>98.705996706938436</v>
      </c>
      <c r="L1472" s="38"/>
      <c r="M1472" s="38">
        <v>1857.584968228784</v>
      </c>
      <c r="N1472" s="38">
        <v>25.475156153089301</v>
      </c>
    </row>
    <row r="1473" spans="1:14" s="42" customFormat="1" ht="17.100000000000001" customHeight="1" x14ac:dyDescent="0.25">
      <c r="A1473" s="10" t="s">
        <v>1243</v>
      </c>
      <c r="B1473" s="57"/>
      <c r="C1473" s="38">
        <v>1858.546777358493</v>
      </c>
      <c r="D1473" s="38">
        <v>27.005011033426509</v>
      </c>
      <c r="E1473" s="38">
        <v>1852.667076274975</v>
      </c>
      <c r="F1473" s="38">
        <v>45.247794717113038</v>
      </c>
      <c r="G1473" s="38">
        <v>1865.1140650035611</v>
      </c>
      <c r="H1473" s="38">
        <v>26.3583698576067</v>
      </c>
      <c r="I1473" s="38"/>
      <c r="J1473" s="53" t="s">
        <v>13</v>
      </c>
      <c r="K1473" s="38">
        <f t="shared" si="50"/>
        <v>99.332641956750109</v>
      </c>
      <c r="L1473" s="38"/>
      <c r="M1473" s="38">
        <v>1865.1140650035611</v>
      </c>
      <c r="N1473" s="38">
        <v>26.3583698576067</v>
      </c>
    </row>
    <row r="1474" spans="1:14" s="42" customFormat="1" ht="17.100000000000001" customHeight="1" x14ac:dyDescent="0.25">
      <c r="A1474" s="10" t="s">
        <v>1244</v>
      </c>
      <c r="B1474" s="57"/>
      <c r="C1474" s="38">
        <v>1884.598944485268</v>
      </c>
      <c r="D1474" s="38">
        <v>25.16319042748842</v>
      </c>
      <c r="E1474" s="38">
        <v>1901.5093833752001</v>
      </c>
      <c r="F1474" s="38">
        <v>28.323755449783111</v>
      </c>
      <c r="G1474" s="38">
        <v>1865.9981548977839</v>
      </c>
      <c r="H1474" s="38">
        <v>42.963911369130187</v>
      </c>
      <c r="I1474" s="38"/>
      <c r="J1474" s="53" t="s">
        <v>13</v>
      </c>
      <c r="K1474" s="38">
        <f t="shared" si="50"/>
        <v>101.90306878836981</v>
      </c>
      <c r="L1474" s="38"/>
      <c r="M1474" s="38">
        <v>1865.9981548977839</v>
      </c>
      <c r="N1474" s="38">
        <v>42.963911369130187</v>
      </c>
    </row>
    <row r="1475" spans="1:14" s="42" customFormat="1" ht="17.100000000000001" customHeight="1" x14ac:dyDescent="0.25">
      <c r="A1475" s="10" t="s">
        <v>1245</v>
      </c>
      <c r="B1475" s="57"/>
      <c r="C1475" s="38">
        <v>1872.6657706827721</v>
      </c>
      <c r="D1475" s="38">
        <v>19.372380716948442</v>
      </c>
      <c r="E1475" s="38">
        <v>1871.8503245679531</v>
      </c>
      <c r="F1475" s="38">
        <v>20.307386455023451</v>
      </c>
      <c r="G1475" s="38">
        <v>1873.555021636909</v>
      </c>
      <c r="H1475" s="38">
        <v>34.081246824930297</v>
      </c>
      <c r="I1475" s="38"/>
      <c r="J1475" s="53" t="s">
        <v>13</v>
      </c>
      <c r="K1475" s="38">
        <f t="shared" si="50"/>
        <v>99.909012703162219</v>
      </c>
      <c r="L1475" s="38"/>
      <c r="M1475" s="38">
        <v>1873.555021636909</v>
      </c>
      <c r="N1475" s="38">
        <v>34.081246824930297</v>
      </c>
    </row>
    <row r="1476" spans="1:14" s="42" customFormat="1" ht="17.100000000000001" customHeight="1" x14ac:dyDescent="0.25">
      <c r="A1476" s="10" t="s">
        <v>1246</v>
      </c>
      <c r="B1476" s="57"/>
      <c r="C1476" s="38">
        <v>1898.8051482517531</v>
      </c>
      <c r="D1476" s="38">
        <v>25.400976332913729</v>
      </c>
      <c r="E1476" s="38">
        <v>1910.376201245565</v>
      </c>
      <c r="F1476" s="38">
        <v>37.034694421026302</v>
      </c>
      <c r="G1476" s="38">
        <v>1886.1676491590661</v>
      </c>
      <c r="H1476" s="38">
        <v>34.750099617288697</v>
      </c>
      <c r="I1476" s="38"/>
      <c r="J1476" s="53" t="s">
        <v>13</v>
      </c>
      <c r="K1476" s="38">
        <f t="shared" si="50"/>
        <v>101.283478279213</v>
      </c>
      <c r="L1476" s="38"/>
      <c r="M1476" s="38">
        <v>1886.1676491590661</v>
      </c>
      <c r="N1476" s="38">
        <v>34.750099617288697</v>
      </c>
    </row>
    <row r="1477" spans="1:14" s="42" customFormat="1" ht="17.100000000000001" customHeight="1" x14ac:dyDescent="0.25">
      <c r="A1477" s="10" t="s">
        <v>1247</v>
      </c>
      <c r="B1477" s="57"/>
      <c r="C1477" s="38">
        <v>1895.382903324431</v>
      </c>
      <c r="D1477" s="38">
        <v>15.2462577709075</v>
      </c>
      <c r="E1477" s="38">
        <v>1899.279269437269</v>
      </c>
      <c r="F1477" s="38">
        <v>19.90527130822159</v>
      </c>
      <c r="G1477" s="38">
        <v>1891.105406999302</v>
      </c>
      <c r="H1477" s="38">
        <v>23.394541225206691</v>
      </c>
      <c r="I1477" s="38"/>
      <c r="J1477" s="53" t="s">
        <v>13</v>
      </c>
      <c r="K1477" s="38">
        <f t="shared" si="50"/>
        <v>100.43222669702673</v>
      </c>
      <c r="L1477" s="38"/>
      <c r="M1477" s="38">
        <v>1891.105406999302</v>
      </c>
      <c r="N1477" s="38">
        <v>23.394541225206691</v>
      </c>
    </row>
    <row r="1478" spans="1:14" s="42" customFormat="1" ht="17.100000000000001" customHeight="1" x14ac:dyDescent="0.25">
      <c r="A1478" s="10" t="s">
        <v>1248</v>
      </c>
      <c r="B1478" s="57"/>
      <c r="C1478" s="38">
        <v>1890.498949522856</v>
      </c>
      <c r="D1478" s="38">
        <v>34.921811794834532</v>
      </c>
      <c r="E1478" s="38">
        <v>1889.287810395344</v>
      </c>
      <c r="F1478" s="38">
        <v>60.102062978959339</v>
      </c>
      <c r="G1478" s="38">
        <v>1891.8163358905119</v>
      </c>
      <c r="H1478" s="38">
        <v>31.67771046512485</v>
      </c>
      <c r="I1478" s="38"/>
      <c r="J1478" s="53" t="s">
        <v>13</v>
      </c>
      <c r="K1478" s="38">
        <f t="shared" si="50"/>
        <v>99.866344028899732</v>
      </c>
      <c r="L1478" s="38"/>
      <c r="M1478" s="38">
        <v>1891.8163358905119</v>
      </c>
      <c r="N1478" s="38">
        <v>31.67771046512485</v>
      </c>
    </row>
    <row r="1479" spans="1:14" s="42" customFormat="1" ht="17.100000000000001" customHeight="1" x14ac:dyDescent="0.25">
      <c r="A1479" s="10" t="s">
        <v>1249</v>
      </c>
      <c r="B1479" s="57"/>
      <c r="C1479" s="38">
        <v>1883.9508927319271</v>
      </c>
      <c r="D1479" s="38">
        <v>41.092625251191748</v>
      </c>
      <c r="E1479" s="38">
        <v>1875.8266669421751</v>
      </c>
      <c r="F1479" s="38">
        <v>74.382740447168544</v>
      </c>
      <c r="G1479" s="38">
        <v>1892.9058518333779</v>
      </c>
      <c r="H1479" s="38">
        <v>26.093131360306302</v>
      </c>
      <c r="I1479" s="38"/>
      <c r="J1479" s="53" t="s">
        <v>13</v>
      </c>
      <c r="K1479" s="38">
        <f t="shared" si="50"/>
        <v>99.097726657949693</v>
      </c>
      <c r="L1479" s="38"/>
      <c r="M1479" s="38">
        <v>1892.9058518333779</v>
      </c>
      <c r="N1479" s="38">
        <v>26.093131360306302</v>
      </c>
    </row>
    <row r="1480" spans="1:14" s="42" customFormat="1" ht="17.100000000000001" customHeight="1" x14ac:dyDescent="0.25">
      <c r="A1480" s="10" t="s">
        <v>1250</v>
      </c>
      <c r="B1480" s="57"/>
      <c r="C1480" s="38">
        <v>1907.7980632658689</v>
      </c>
      <c r="D1480" s="38">
        <v>23.05701703428247</v>
      </c>
      <c r="E1480" s="38">
        <v>1917.9817054720911</v>
      </c>
      <c r="F1480" s="38">
        <v>36.497685127126147</v>
      </c>
      <c r="G1480" s="38">
        <v>1896.7300023547559</v>
      </c>
      <c r="H1480" s="38">
        <v>27.51413707125835</v>
      </c>
      <c r="I1480" s="38"/>
      <c r="J1480" s="53" t="s">
        <v>13</v>
      </c>
      <c r="K1480" s="38">
        <f t="shared" si="50"/>
        <v>101.12043902352741</v>
      </c>
      <c r="L1480" s="38"/>
      <c r="M1480" s="38">
        <v>1896.7300023547559</v>
      </c>
      <c r="N1480" s="38">
        <v>27.51413707125835</v>
      </c>
    </row>
    <row r="1481" spans="1:14" s="42" customFormat="1" ht="17.100000000000001" customHeight="1" x14ac:dyDescent="0.25">
      <c r="A1481" s="10" t="s">
        <v>1251</v>
      </c>
      <c r="B1481" s="57"/>
      <c r="C1481" s="38">
        <v>1907.818859032775</v>
      </c>
      <c r="D1481" s="38">
        <v>24.855402949599469</v>
      </c>
      <c r="E1481" s="38">
        <v>1914.699100104863</v>
      </c>
      <c r="F1481" s="38">
        <v>16.565333105185001</v>
      </c>
      <c r="G1481" s="38">
        <v>1900.3337045593689</v>
      </c>
      <c r="H1481" s="38">
        <v>48.715370704157749</v>
      </c>
      <c r="I1481" s="38"/>
      <c r="J1481" s="53" t="s">
        <v>13</v>
      </c>
      <c r="K1481" s="38">
        <f t="shared" si="50"/>
        <v>100.75594068089346</v>
      </c>
      <c r="L1481" s="38"/>
      <c r="M1481" s="38">
        <v>1900.3337045593689</v>
      </c>
      <c r="N1481" s="38">
        <v>48.715370704157749</v>
      </c>
    </row>
    <row r="1482" spans="1:14" s="42" customFormat="1" ht="17.100000000000001" customHeight="1" x14ac:dyDescent="0.25">
      <c r="A1482" s="10" t="s">
        <v>1252</v>
      </c>
      <c r="B1482" s="57"/>
      <c r="C1482" s="38">
        <v>1915.826487470445</v>
      </c>
      <c r="D1482" s="38">
        <v>21.26699331398618</v>
      </c>
      <c r="E1482" s="38">
        <v>1924.349147437945</v>
      </c>
      <c r="F1482" s="38">
        <v>33.107812125696</v>
      </c>
      <c r="G1482" s="38">
        <v>1906.596130567717</v>
      </c>
      <c r="H1482" s="38">
        <v>26.227140260325768</v>
      </c>
      <c r="I1482" s="38"/>
      <c r="J1482" s="53" t="s">
        <v>13</v>
      </c>
      <c r="K1482" s="38">
        <f t="shared" si="50"/>
        <v>100.93113673030176</v>
      </c>
      <c r="L1482" s="38"/>
      <c r="M1482" s="38">
        <v>1906.596130567717</v>
      </c>
      <c r="N1482" s="38">
        <v>26.227140260325768</v>
      </c>
    </row>
    <row r="1483" spans="1:14" s="42" customFormat="1" ht="17.100000000000001" customHeight="1" x14ac:dyDescent="0.25">
      <c r="A1483" s="10" t="s">
        <v>1253</v>
      </c>
      <c r="B1483" s="57"/>
      <c r="C1483" s="38">
        <v>1921.3084925126941</v>
      </c>
      <c r="D1483" s="38">
        <v>12.94884545623859</v>
      </c>
      <c r="E1483" s="38">
        <v>1921.426314263332</v>
      </c>
      <c r="F1483" s="38">
        <v>16.61529268155812</v>
      </c>
      <c r="G1483" s="38">
        <v>1921.166340437346</v>
      </c>
      <c r="H1483" s="38">
        <v>20.08258369879513</v>
      </c>
      <c r="I1483" s="38"/>
      <c r="J1483" s="53" t="s">
        <v>13</v>
      </c>
      <c r="K1483" s="38">
        <f t="shared" si="50"/>
        <v>100.01353208311608</v>
      </c>
      <c r="L1483" s="38"/>
      <c r="M1483" s="38">
        <v>1921.166340437346</v>
      </c>
      <c r="N1483" s="38">
        <v>20.08258369879513</v>
      </c>
    </row>
    <row r="1484" spans="1:14" s="42" customFormat="1" ht="17.100000000000001" customHeight="1" x14ac:dyDescent="0.25">
      <c r="A1484" s="10" t="s">
        <v>1254</v>
      </c>
      <c r="B1484" s="57"/>
      <c r="C1484" s="38">
        <v>1917.792911841628</v>
      </c>
      <c r="D1484" s="38">
        <v>39.131719021201093</v>
      </c>
      <c r="E1484" s="38">
        <v>1913.9797535877969</v>
      </c>
      <c r="F1484" s="38">
        <v>69.885726329538784</v>
      </c>
      <c r="G1484" s="38">
        <v>1921.903508310693</v>
      </c>
      <c r="H1484" s="38">
        <v>29.941408355227619</v>
      </c>
      <c r="I1484" s="38"/>
      <c r="J1484" s="53" t="s">
        <v>13</v>
      </c>
      <c r="K1484" s="38">
        <f t="shared" si="50"/>
        <v>99.587713187023581</v>
      </c>
      <c r="L1484" s="38"/>
      <c r="M1484" s="38">
        <v>1921.903508310693</v>
      </c>
      <c r="N1484" s="38">
        <v>29.941408355227619</v>
      </c>
    </row>
    <row r="1485" spans="1:14" s="42" customFormat="1" ht="17.100000000000001" customHeight="1" x14ac:dyDescent="0.25">
      <c r="A1485" s="10" t="s">
        <v>1255</v>
      </c>
      <c r="B1485" s="57"/>
      <c r="C1485" s="38">
        <v>1939.4327127781401</v>
      </c>
      <c r="D1485" s="38">
        <v>26.36726027672546</v>
      </c>
      <c r="E1485" s="38">
        <v>1948.411928764097</v>
      </c>
      <c r="F1485" s="38">
        <v>40.188709239071272</v>
      </c>
      <c r="G1485" s="38">
        <v>1929.8413997250259</v>
      </c>
      <c r="H1485" s="38">
        <v>33.865190563019382</v>
      </c>
      <c r="I1485" s="38"/>
      <c r="J1485" s="53" t="s">
        <v>13</v>
      </c>
      <c r="K1485" s="38">
        <f t="shared" si="50"/>
        <v>100.96228265398996</v>
      </c>
      <c r="L1485" s="38"/>
      <c r="M1485" s="38">
        <v>1929.8413997250259</v>
      </c>
      <c r="N1485" s="38">
        <v>33.865190563019382</v>
      </c>
    </row>
    <row r="1486" spans="1:14" s="42" customFormat="1" ht="17.100000000000001" customHeight="1" x14ac:dyDescent="0.25">
      <c r="A1486" s="10" t="s">
        <v>1256</v>
      </c>
      <c r="B1486" s="57"/>
      <c r="C1486" s="38">
        <v>1941.074931402319</v>
      </c>
      <c r="D1486" s="38">
        <v>20.321927239328151</v>
      </c>
      <c r="E1486" s="38">
        <v>1950.776796273944</v>
      </c>
      <c r="F1486" s="38">
        <v>27.774001551728588</v>
      </c>
      <c r="G1486" s="38">
        <v>1930.723606382423</v>
      </c>
      <c r="H1486" s="38">
        <v>29.92405006517799</v>
      </c>
      <c r="I1486" s="38"/>
      <c r="J1486" s="53" t="s">
        <v>13</v>
      </c>
      <c r="K1486" s="38">
        <f t="shared" si="50"/>
        <v>101.03863597177923</v>
      </c>
      <c r="L1486" s="38"/>
      <c r="M1486" s="38">
        <v>1930.723606382423</v>
      </c>
      <c r="N1486" s="38">
        <v>29.92405006517799</v>
      </c>
    </row>
    <row r="1487" spans="1:14" s="42" customFormat="1" ht="17.100000000000001" customHeight="1" x14ac:dyDescent="0.25">
      <c r="A1487" s="10" t="s">
        <v>1257</v>
      </c>
      <c r="B1487" s="57"/>
      <c r="C1487" s="38">
        <v>1966.4260868335091</v>
      </c>
      <c r="D1487" s="38">
        <v>26.566901579754241</v>
      </c>
      <c r="E1487" s="38">
        <v>1977.9225538091609</v>
      </c>
      <c r="F1487" s="38">
        <v>28.44490865228158</v>
      </c>
      <c r="G1487" s="38">
        <v>1954.3337062435689</v>
      </c>
      <c r="H1487" s="38">
        <v>45.726762175746671</v>
      </c>
      <c r="I1487" s="38"/>
      <c r="J1487" s="53" t="s">
        <v>13</v>
      </c>
      <c r="K1487" s="38">
        <f t="shared" si="50"/>
        <v>101.20700203298097</v>
      </c>
      <c r="L1487" s="38"/>
      <c r="M1487" s="38">
        <v>1954.3337062435689</v>
      </c>
      <c r="N1487" s="38">
        <v>45.726762175746671</v>
      </c>
    </row>
    <row r="1488" spans="1:14" s="42" customFormat="1" ht="17.100000000000001" customHeight="1" x14ac:dyDescent="0.25">
      <c r="A1488" s="10" t="s">
        <v>1258</v>
      </c>
      <c r="B1488" s="57"/>
      <c r="C1488" s="38">
        <v>1959.816769534445</v>
      </c>
      <c r="D1488" s="38">
        <v>23.34797027018919</v>
      </c>
      <c r="E1488" s="38">
        <v>1952.9823755001289</v>
      </c>
      <c r="F1488" s="38">
        <v>35.383063396500802</v>
      </c>
      <c r="G1488" s="38">
        <v>1967.0275035556031</v>
      </c>
      <c r="H1488" s="38">
        <v>29.958201227868589</v>
      </c>
      <c r="I1488" s="38"/>
      <c r="J1488" s="53" t="s">
        <v>13</v>
      </c>
      <c r="K1488" s="38">
        <f t="shared" si="50"/>
        <v>99.285971953615999</v>
      </c>
      <c r="L1488" s="38"/>
      <c r="M1488" s="38">
        <v>1967.0275035556031</v>
      </c>
      <c r="N1488" s="38">
        <v>29.958201227868589</v>
      </c>
    </row>
    <row r="1489" spans="1:14" s="42" customFormat="1" ht="17.100000000000001" customHeight="1" x14ac:dyDescent="0.25">
      <c r="A1489" s="10" t="s">
        <v>1259</v>
      </c>
      <c r="B1489" s="57"/>
      <c r="C1489" s="38">
        <v>2039.832446006284</v>
      </c>
      <c r="D1489" s="38">
        <v>17.342410385658471</v>
      </c>
      <c r="E1489" s="38">
        <v>2047.0612532145819</v>
      </c>
      <c r="F1489" s="38">
        <v>17.538803944433429</v>
      </c>
      <c r="G1489" s="38">
        <v>2032.5185982215121</v>
      </c>
      <c r="H1489" s="38">
        <v>30.089887342712021</v>
      </c>
      <c r="I1489" s="38"/>
      <c r="J1489" s="53" t="s">
        <v>13</v>
      </c>
      <c r="K1489" s="38">
        <f t="shared" si="50"/>
        <v>100.71549923360085</v>
      </c>
      <c r="L1489" s="38"/>
      <c r="M1489" s="38">
        <v>2032.5185982215121</v>
      </c>
      <c r="N1489" s="38">
        <v>30.089887342712021</v>
      </c>
    </row>
    <row r="1490" spans="1:14" s="42" customFormat="1" ht="17.100000000000001" customHeight="1" x14ac:dyDescent="0.25">
      <c r="A1490" s="10" t="s">
        <v>1260</v>
      </c>
      <c r="B1490" s="57"/>
      <c r="C1490" s="38">
        <v>2228.9492975907792</v>
      </c>
      <c r="D1490" s="38">
        <v>14.811426106346969</v>
      </c>
      <c r="E1490" s="38">
        <v>2222.3030280728472</v>
      </c>
      <c r="F1490" s="38">
        <v>18.79734101233748</v>
      </c>
      <c r="G1490" s="38">
        <v>2235.051279556953</v>
      </c>
      <c r="H1490" s="38">
        <v>22.520187166649521</v>
      </c>
      <c r="I1490" s="38"/>
      <c r="J1490" s="53" t="s">
        <v>13</v>
      </c>
      <c r="K1490" s="38">
        <f t="shared" si="50"/>
        <v>99.429621521407199</v>
      </c>
      <c r="L1490" s="38"/>
      <c r="M1490" s="38">
        <v>2235.051279556953</v>
      </c>
      <c r="N1490" s="38">
        <v>22.520187166649521</v>
      </c>
    </row>
    <row r="1491" spans="1:14" s="42" customFormat="1" ht="17.100000000000001" customHeight="1" x14ac:dyDescent="0.25">
      <c r="A1491" s="10" t="s">
        <v>1261</v>
      </c>
      <c r="B1491" s="57"/>
      <c r="C1491" s="38">
        <v>2442.9493492677711</v>
      </c>
      <c r="D1491" s="38">
        <v>32.308141598844941</v>
      </c>
      <c r="E1491" s="38">
        <v>2451.0834157637232</v>
      </c>
      <c r="F1491" s="38">
        <v>24.671404814029071</v>
      </c>
      <c r="G1491" s="38">
        <v>2436.1726080376652</v>
      </c>
      <c r="H1491" s="38">
        <v>55.584037878779327</v>
      </c>
      <c r="I1491" s="38"/>
      <c r="J1491" s="53" t="s">
        <v>13</v>
      </c>
      <c r="K1491" s="38">
        <f t="shared" si="50"/>
        <v>100.61205875465731</v>
      </c>
      <c r="L1491" s="38"/>
      <c r="M1491" s="38">
        <v>2436.1726080376652</v>
      </c>
      <c r="N1491" s="38">
        <v>55.584037878779327</v>
      </c>
    </row>
    <row r="1492" spans="1:14" s="42" customFormat="1" ht="17.100000000000001" customHeight="1" x14ac:dyDescent="0.25">
      <c r="A1492" s="10" t="s">
        <v>1262</v>
      </c>
      <c r="B1492" s="57"/>
      <c r="C1492" s="38">
        <v>2336.080643849722</v>
      </c>
      <c r="D1492" s="38">
        <v>37.355016719985542</v>
      </c>
      <c r="E1492" s="38">
        <v>2212.4735029872768</v>
      </c>
      <c r="F1492" s="38">
        <v>50.939935319807773</v>
      </c>
      <c r="G1492" s="38">
        <v>2445.873023549761</v>
      </c>
      <c r="H1492" s="38">
        <v>51.633412650680611</v>
      </c>
      <c r="I1492" s="38"/>
      <c r="J1492" s="53" t="s">
        <v>13</v>
      </c>
      <c r="K1492" s="38">
        <f t="shared" si="50"/>
        <v>90.457414660727352</v>
      </c>
      <c r="L1492" s="38"/>
      <c r="M1492" s="38">
        <v>2445.873023549761</v>
      </c>
      <c r="N1492" s="38">
        <v>51.633412650680611</v>
      </c>
    </row>
    <row r="1493" spans="1:14" s="42" customFormat="1" ht="17.100000000000001" customHeight="1" x14ac:dyDescent="0.25">
      <c r="A1493" s="10" t="s">
        <v>1263</v>
      </c>
      <c r="B1493" s="57"/>
      <c r="C1493" s="38">
        <v>2456.6068073892911</v>
      </c>
      <c r="D1493" s="38">
        <v>17.298765146304959</v>
      </c>
      <c r="E1493" s="38">
        <v>2438.3936256036318</v>
      </c>
      <c r="F1493" s="38">
        <v>32.078443433208122</v>
      </c>
      <c r="G1493" s="38">
        <v>2471.700024466712</v>
      </c>
      <c r="H1493" s="38">
        <v>16.879802042785741</v>
      </c>
      <c r="I1493" s="38"/>
      <c r="J1493" s="53" t="s">
        <v>13</v>
      </c>
      <c r="K1493" s="38">
        <f t="shared" si="50"/>
        <v>98.652490248274916</v>
      </c>
      <c r="L1493" s="38"/>
      <c r="M1493" s="38">
        <v>2471.700024466712</v>
      </c>
      <c r="N1493" s="38">
        <v>16.879802042785741</v>
      </c>
    </row>
    <row r="1494" spans="1:14" s="42" customFormat="1" ht="17.100000000000001" customHeight="1" x14ac:dyDescent="0.25">
      <c r="A1494" s="10" t="s">
        <v>1264</v>
      </c>
      <c r="B1494" s="57"/>
      <c r="C1494" s="38">
        <v>2515.764116439901</v>
      </c>
      <c r="D1494" s="38">
        <v>28.687136603515231</v>
      </c>
      <c r="E1494" s="38">
        <v>2515.0544317076319</v>
      </c>
      <c r="F1494" s="38">
        <v>44.773835101772868</v>
      </c>
      <c r="G1494" s="38">
        <v>2516.328922449924</v>
      </c>
      <c r="H1494" s="38">
        <v>37.147764705568989</v>
      </c>
      <c r="I1494" s="38"/>
      <c r="J1494" s="53" t="s">
        <v>13</v>
      </c>
      <c r="K1494" s="38">
        <f t="shared" si="50"/>
        <v>99.949351186527267</v>
      </c>
      <c r="L1494" s="38"/>
      <c r="M1494" s="38">
        <v>2516.328922449924</v>
      </c>
      <c r="N1494" s="38">
        <v>37.147764705568989</v>
      </c>
    </row>
    <row r="1495" spans="1:14" s="42" customFormat="1" ht="17.100000000000001" customHeight="1" x14ac:dyDescent="0.25">
      <c r="A1495" s="10" t="s">
        <v>1265</v>
      </c>
      <c r="B1495" s="57"/>
      <c r="C1495" s="38">
        <v>2541.5401552775488</v>
      </c>
      <c r="D1495" s="38">
        <v>31.95709746674493</v>
      </c>
      <c r="E1495" s="38">
        <v>2543.235190616509</v>
      </c>
      <c r="F1495" s="38">
        <v>44.342472505629303</v>
      </c>
      <c r="G1495" s="38">
        <v>2540.17435545017</v>
      </c>
      <c r="H1495" s="38">
        <v>45.274808011381772</v>
      </c>
      <c r="I1495" s="38"/>
      <c r="J1495" s="53" t="s">
        <v>13</v>
      </c>
      <c r="K1495" s="38">
        <f t="shared" si="50"/>
        <v>100.1204970501246</v>
      </c>
      <c r="L1495" s="38"/>
      <c r="M1495" s="38">
        <v>2540.17435545017</v>
      </c>
      <c r="N1495" s="38">
        <v>45.274808011381772</v>
      </c>
    </row>
    <row r="1496" spans="1:14" s="42" customFormat="1" ht="17.100000000000001" customHeight="1" x14ac:dyDescent="0.25">
      <c r="A1496" s="10" t="s">
        <v>1266</v>
      </c>
      <c r="B1496" s="57"/>
      <c r="C1496" s="38">
        <v>2533.75527569324</v>
      </c>
      <c r="D1496" s="38">
        <v>24.17775634695408</v>
      </c>
      <c r="E1496" s="38">
        <v>2523.327087813826</v>
      </c>
      <c r="F1496" s="38">
        <v>44.058899803979777</v>
      </c>
      <c r="G1496" s="38">
        <v>2542.1035000726429</v>
      </c>
      <c r="H1496" s="38">
        <v>25.31373677619808</v>
      </c>
      <c r="I1496" s="38"/>
      <c r="J1496" s="53" t="s">
        <v>13</v>
      </c>
      <c r="K1496" s="38">
        <f t="shared" si="50"/>
        <v>99.261382856430501</v>
      </c>
      <c r="L1496" s="38"/>
      <c r="M1496" s="38">
        <v>2542.1035000726429</v>
      </c>
      <c r="N1496" s="38">
        <v>25.31373677619808</v>
      </c>
    </row>
    <row r="1497" spans="1:14" s="42" customFormat="1" ht="17.100000000000001" customHeight="1" x14ac:dyDescent="0.25">
      <c r="A1497" s="10" t="s">
        <v>1267</v>
      </c>
      <c r="B1497" s="57"/>
      <c r="C1497" s="38">
        <v>2473.2151600667739</v>
      </c>
      <c r="D1497" s="38">
        <v>37.859465087533643</v>
      </c>
      <c r="E1497" s="38">
        <v>2374.293264144253</v>
      </c>
      <c r="F1497" s="38">
        <v>78.654777633716776</v>
      </c>
      <c r="G1497" s="38">
        <v>2555.520835897978</v>
      </c>
      <c r="H1497" s="38">
        <v>16.74860729180773</v>
      </c>
      <c r="I1497" s="38"/>
      <c r="J1497" s="53" t="s">
        <v>13</v>
      </c>
      <c r="K1497" s="38">
        <f t="shared" si="50"/>
        <v>92.908389976400102</v>
      </c>
      <c r="L1497" s="38"/>
      <c r="M1497" s="38">
        <v>2555.520835897978</v>
      </c>
      <c r="N1497" s="38">
        <v>16.74860729180773</v>
      </c>
    </row>
    <row r="1498" spans="1:14" s="42" customFormat="1" ht="17.100000000000001" customHeight="1" x14ac:dyDescent="0.25">
      <c r="A1498" s="10" t="s">
        <v>1268</v>
      </c>
      <c r="B1498" s="57"/>
      <c r="C1498" s="38">
        <v>2600.348434433788</v>
      </c>
      <c r="D1498" s="38">
        <v>29.439397738801741</v>
      </c>
      <c r="E1498" s="38">
        <v>2606.9505491176851</v>
      </c>
      <c r="F1498" s="38">
        <v>46.101917697964147</v>
      </c>
      <c r="G1498" s="38">
        <v>2595.1955359161079</v>
      </c>
      <c r="H1498" s="38">
        <v>38.195716747450433</v>
      </c>
      <c r="I1498" s="38"/>
      <c r="J1498" s="53" t="s">
        <v>13</v>
      </c>
      <c r="K1498" s="38">
        <f t="shared" si="50"/>
        <v>100.4529528907897</v>
      </c>
      <c r="L1498" s="38"/>
      <c r="M1498" s="38">
        <v>2595.1955359161079</v>
      </c>
      <c r="N1498" s="38">
        <v>38.195716747450433</v>
      </c>
    </row>
    <row r="1499" spans="1:14" s="42" customFormat="1" ht="17.100000000000001" customHeight="1" x14ac:dyDescent="0.25">
      <c r="A1499" s="10" t="s">
        <v>1269</v>
      </c>
      <c r="B1499" s="57"/>
      <c r="C1499" s="38">
        <v>2625.3519478556009</v>
      </c>
      <c r="D1499" s="38">
        <v>31.800584479056852</v>
      </c>
      <c r="E1499" s="38">
        <v>2629.4553504332748</v>
      </c>
      <c r="F1499" s="38">
        <v>64.779130529525446</v>
      </c>
      <c r="G1499" s="38">
        <v>2622.180333362835</v>
      </c>
      <c r="H1499" s="38">
        <v>26.115015341623799</v>
      </c>
      <c r="I1499" s="38"/>
      <c r="J1499" s="53" t="s">
        <v>13</v>
      </c>
      <c r="K1499" s="38">
        <f t="shared" si="50"/>
        <v>100.27744152367697</v>
      </c>
      <c r="L1499" s="38"/>
      <c r="M1499" s="38">
        <v>2622.180333362835</v>
      </c>
      <c r="N1499" s="38">
        <v>26.115015341623799</v>
      </c>
    </row>
    <row r="1500" spans="1:14" s="42" customFormat="1" ht="17.100000000000001" customHeight="1" x14ac:dyDescent="0.25">
      <c r="A1500" s="10" t="s">
        <v>1270</v>
      </c>
      <c r="B1500" s="57"/>
      <c r="C1500" s="38">
        <v>2674.9468524117119</v>
      </c>
      <c r="D1500" s="38">
        <v>17.68604360835138</v>
      </c>
      <c r="E1500" s="38">
        <v>2672.099136095741</v>
      </c>
      <c r="F1500" s="38">
        <v>24.062593024391841</v>
      </c>
      <c r="G1500" s="38">
        <v>2677.09014709248</v>
      </c>
      <c r="H1500" s="38">
        <v>25.15685093060938</v>
      </c>
      <c r="I1500" s="38"/>
      <c r="J1500" s="53" t="s">
        <v>13</v>
      </c>
      <c r="K1500" s="38">
        <f t="shared" si="50"/>
        <v>99.813565822497253</v>
      </c>
      <c r="L1500" s="38"/>
      <c r="M1500" s="38">
        <v>2677.09014709248</v>
      </c>
      <c r="N1500" s="38">
        <v>25.15685093060938</v>
      </c>
    </row>
    <row r="1501" spans="1:14" s="42" customFormat="1" ht="17.100000000000001" customHeight="1" x14ac:dyDescent="0.25">
      <c r="A1501" s="10" t="s">
        <v>1271</v>
      </c>
      <c r="B1501" s="57"/>
      <c r="C1501" s="38">
        <v>2680.288080317559</v>
      </c>
      <c r="D1501" s="38">
        <v>19.774815138544909</v>
      </c>
      <c r="E1501" s="38">
        <v>2677.4613400942558</v>
      </c>
      <c r="F1501" s="38">
        <v>24.977977737215951</v>
      </c>
      <c r="G1501" s="38">
        <v>2682.411907363829</v>
      </c>
      <c r="H1501" s="38">
        <v>29.114882902554431</v>
      </c>
      <c r="I1501" s="38"/>
      <c r="J1501" s="53" t="s">
        <v>13</v>
      </c>
      <c r="K1501" s="38">
        <f t="shared" si="50"/>
        <v>99.815443435216551</v>
      </c>
      <c r="L1501" s="38"/>
      <c r="M1501" s="38">
        <v>2682.411907363829</v>
      </c>
      <c r="N1501" s="38">
        <v>29.114882902554431</v>
      </c>
    </row>
    <row r="1502" spans="1:14" s="42" customFormat="1" ht="17.100000000000001" customHeight="1" x14ac:dyDescent="0.25">
      <c r="A1502" s="20"/>
      <c r="B1502" s="57"/>
      <c r="C1502" s="38"/>
      <c r="D1502" s="38"/>
      <c r="E1502" s="38"/>
      <c r="F1502" s="38"/>
      <c r="G1502" s="38"/>
      <c r="H1502" s="38"/>
      <c r="I1502" s="38"/>
      <c r="J1502" s="52"/>
      <c r="K1502" s="38"/>
      <c r="L1502" s="38"/>
      <c r="M1502" s="38"/>
      <c r="N1502" s="69"/>
    </row>
    <row r="1503" spans="1:14" s="40" customFormat="1" ht="14.1" customHeight="1" x14ac:dyDescent="0.25">
      <c r="A1503" s="70" t="s">
        <v>1272</v>
      </c>
      <c r="B1503" s="57"/>
      <c r="C1503" s="48">
        <v>1406.01684536837</v>
      </c>
      <c r="D1503" s="48">
        <v>20.15826655345359</v>
      </c>
      <c r="E1503" s="48">
        <v>1150.9146844977199</v>
      </c>
      <c r="F1503" s="48">
        <v>21.713023289603029</v>
      </c>
      <c r="G1503" s="48">
        <v>1817.1404867410779</v>
      </c>
      <c r="H1503" s="48">
        <v>30.212964574229201</v>
      </c>
      <c r="I1503" s="48"/>
      <c r="J1503" s="110" t="s">
        <v>78</v>
      </c>
      <c r="K1503" s="48">
        <f>(E1503/G1503)*100</f>
        <v>63.336582553493692</v>
      </c>
      <c r="L1503" s="48"/>
      <c r="M1503" s="48"/>
    </row>
    <row r="1504" spans="1:14" s="40" customFormat="1" ht="14.1" customHeight="1" x14ac:dyDescent="0.25">
      <c r="A1504" s="70" t="s">
        <v>1273</v>
      </c>
      <c r="B1504" s="57"/>
      <c r="C1504" s="48">
        <v>1560.560310036067</v>
      </c>
      <c r="D1504" s="48">
        <v>17.19626477423196</v>
      </c>
      <c r="E1504" s="48">
        <v>1387.690682073573</v>
      </c>
      <c r="F1504" s="48">
        <v>12.98435939844069</v>
      </c>
      <c r="G1504" s="48">
        <v>1803.032721905772</v>
      </c>
      <c r="H1504" s="48">
        <v>34.376366275857322</v>
      </c>
      <c r="I1504" s="48"/>
      <c r="J1504" s="110" t="s">
        <v>78</v>
      </c>
      <c r="K1504" s="48">
        <f>(E1504/G1504)*100</f>
        <v>76.964253904766068</v>
      </c>
      <c r="L1504" s="48"/>
      <c r="M1504" s="48"/>
    </row>
    <row r="1505" spans="1:14" s="40" customFormat="1" ht="14.1" customHeight="1" x14ac:dyDescent="0.25">
      <c r="A1505" s="70" t="s">
        <v>1274</v>
      </c>
      <c r="B1505" s="57"/>
      <c r="C1505" s="48">
        <v>1690.0361124360761</v>
      </c>
      <c r="D1505" s="48">
        <v>23.168240914141279</v>
      </c>
      <c r="E1505" s="48">
        <v>1595.9931970218479</v>
      </c>
      <c r="F1505" s="48">
        <v>14.13772630400706</v>
      </c>
      <c r="G1505" s="48">
        <v>1808.7623930106579</v>
      </c>
      <c r="H1505" s="48">
        <v>47.812250119256653</v>
      </c>
      <c r="I1505" s="48"/>
      <c r="J1505" s="110" t="s">
        <v>78</v>
      </c>
      <c r="K1505" s="48">
        <f>(E1505/G1505)*100</f>
        <v>88.23675255462058</v>
      </c>
      <c r="L1505" s="48"/>
      <c r="M1505" s="48"/>
    </row>
    <row r="1506" spans="1:14" s="40" customFormat="1" ht="14.1" customHeight="1" x14ac:dyDescent="0.25">
      <c r="A1506" s="70" t="s">
        <v>1275</v>
      </c>
      <c r="B1506" s="57"/>
      <c r="C1506" s="48">
        <v>2204.3082023622292</v>
      </c>
      <c r="D1506" s="48">
        <v>75.865370364669161</v>
      </c>
      <c r="E1506" s="48">
        <v>1937.333716981462</v>
      </c>
      <c r="F1506" s="48">
        <v>132.37807623926031</v>
      </c>
      <c r="G1506" s="48">
        <v>2462.710985372637</v>
      </c>
      <c r="H1506" s="48">
        <v>48.675326283933373</v>
      </c>
      <c r="I1506" s="48"/>
      <c r="J1506" s="110" t="s">
        <v>78</v>
      </c>
      <c r="K1506" s="48">
        <f>(E1506/G1506)*100</f>
        <v>78.666710324042384</v>
      </c>
      <c r="L1506" s="48"/>
      <c r="M1506" s="48"/>
    </row>
    <row r="1507" spans="1:14" s="14" customFormat="1" ht="17.100000000000001" customHeight="1" x14ac:dyDescent="0.25">
      <c r="B1507" s="56"/>
      <c r="C1507" s="38"/>
      <c r="D1507" s="38"/>
      <c r="E1507" s="38"/>
      <c r="F1507" s="38"/>
      <c r="G1507" s="38"/>
      <c r="H1507" s="38"/>
      <c r="I1507" s="38"/>
      <c r="J1507" s="52"/>
      <c r="K1507" s="38"/>
      <c r="L1507" s="38"/>
      <c r="M1507" s="38"/>
      <c r="N1507" s="69"/>
    </row>
    <row r="1508" spans="1:14" s="14" customFormat="1" ht="17.100000000000001" customHeight="1" x14ac:dyDescent="0.25">
      <c r="A1508" s="36" t="s">
        <v>1276</v>
      </c>
      <c r="B1508" s="56"/>
      <c r="C1508" s="38"/>
      <c r="D1508" s="38"/>
      <c r="E1508" s="38"/>
      <c r="F1508" s="38"/>
      <c r="G1508" s="38"/>
      <c r="H1508" s="38"/>
      <c r="I1508" s="38"/>
      <c r="J1508" s="52"/>
      <c r="K1508" s="38"/>
      <c r="L1508" s="38"/>
      <c r="M1508" s="38"/>
      <c r="N1508" s="69"/>
    </row>
    <row r="1509" spans="1:14" s="42" customFormat="1" ht="17.100000000000001" customHeight="1" x14ac:dyDescent="0.25">
      <c r="A1509" s="10" t="s">
        <v>1277</v>
      </c>
      <c r="B1509" s="57"/>
      <c r="C1509" s="38">
        <v>1183.852886298519</v>
      </c>
      <c r="D1509" s="38">
        <v>10.86272073964847</v>
      </c>
      <c r="E1509" s="38">
        <v>1116.3780037472011</v>
      </c>
      <c r="F1509" s="38">
        <v>13.2958874284692</v>
      </c>
      <c r="G1509" s="38">
        <v>1309.30623030277</v>
      </c>
      <c r="H1509" s="38">
        <v>16.61382396520094</v>
      </c>
      <c r="I1509" s="38"/>
      <c r="J1509" s="53" t="s">
        <v>13</v>
      </c>
      <c r="K1509" s="38">
        <f t="shared" ref="K1509:K1540" si="51">(E1509/G1509)*100</f>
        <v>85.264850797284041</v>
      </c>
      <c r="L1509" s="38"/>
      <c r="M1509" s="38">
        <v>1116.3780037472011</v>
      </c>
      <c r="N1509" s="38">
        <v>13.2958874284692</v>
      </c>
    </row>
    <row r="1510" spans="1:14" s="42" customFormat="1" ht="17.100000000000001" customHeight="1" x14ac:dyDescent="0.25">
      <c r="A1510" s="10" t="s">
        <v>1278</v>
      </c>
      <c r="B1510" s="57"/>
      <c r="C1510" s="38">
        <v>1389.6675883394871</v>
      </c>
      <c r="D1510" s="38">
        <v>60.985326689441877</v>
      </c>
      <c r="E1510" s="38">
        <v>1148.5915508335379</v>
      </c>
      <c r="F1510" s="38">
        <v>73.35243017928633</v>
      </c>
      <c r="G1510" s="38">
        <v>1781.968146728909</v>
      </c>
      <c r="H1510" s="38">
        <v>73.281725448542147</v>
      </c>
      <c r="I1510" s="38"/>
      <c r="J1510" s="53" t="s">
        <v>13</v>
      </c>
      <c r="K1510" s="38">
        <f t="shared" si="51"/>
        <v>64.4563458074132</v>
      </c>
      <c r="L1510" s="38"/>
      <c r="M1510" s="38">
        <v>1148.5915508335379</v>
      </c>
      <c r="N1510" s="38">
        <v>73.35243017928633</v>
      </c>
    </row>
    <row r="1511" spans="1:14" s="42" customFormat="1" ht="17.100000000000001" customHeight="1" x14ac:dyDescent="0.25">
      <c r="A1511" s="10" t="s">
        <v>1279</v>
      </c>
      <c r="B1511" s="57"/>
      <c r="C1511" s="38">
        <v>1176.339332421569</v>
      </c>
      <c r="D1511" s="38">
        <v>42.969384413227772</v>
      </c>
      <c r="E1511" s="38">
        <v>1152.744947602708</v>
      </c>
      <c r="F1511" s="38">
        <v>49.787719269893159</v>
      </c>
      <c r="G1511" s="38">
        <v>1219.990312122568</v>
      </c>
      <c r="H1511" s="38">
        <v>78.057844432576417</v>
      </c>
      <c r="I1511" s="38"/>
      <c r="J1511" s="53" t="s">
        <v>13</v>
      </c>
      <c r="K1511" s="38">
        <f t="shared" si="51"/>
        <v>94.488041105599848</v>
      </c>
      <c r="L1511" s="38"/>
      <c r="M1511" s="38">
        <v>1152.744947602708</v>
      </c>
      <c r="N1511" s="38">
        <v>49.787719269893159</v>
      </c>
    </row>
    <row r="1512" spans="1:14" s="42" customFormat="1" ht="17.100000000000001" customHeight="1" x14ac:dyDescent="0.25">
      <c r="A1512" s="10" t="s">
        <v>1280</v>
      </c>
      <c r="B1512" s="57"/>
      <c r="C1512" s="38">
        <v>1233.1918987742099</v>
      </c>
      <c r="D1512" s="38">
        <v>19.31773524203766</v>
      </c>
      <c r="E1512" s="38">
        <v>1164.1595757945199</v>
      </c>
      <c r="F1512" s="38">
        <v>23.088797484433371</v>
      </c>
      <c r="G1512" s="38">
        <v>1355.946597999425</v>
      </c>
      <c r="H1512" s="38">
        <v>31.214101569367241</v>
      </c>
      <c r="I1512" s="38"/>
      <c r="J1512" s="53" t="s">
        <v>13</v>
      </c>
      <c r="K1512" s="38">
        <f t="shared" si="51"/>
        <v>85.855857266955113</v>
      </c>
      <c r="L1512" s="38"/>
      <c r="M1512" s="38">
        <v>1164.1595757945199</v>
      </c>
      <c r="N1512" s="38">
        <v>23.088797484433371</v>
      </c>
    </row>
    <row r="1513" spans="1:14" s="42" customFormat="1" ht="17.100000000000001" customHeight="1" x14ac:dyDescent="0.25">
      <c r="A1513" s="10" t="s">
        <v>1281</v>
      </c>
      <c r="B1513" s="57"/>
      <c r="C1513" s="38">
        <v>1196.06661811914</v>
      </c>
      <c r="D1513" s="38">
        <v>46.92877228305349</v>
      </c>
      <c r="E1513" s="38">
        <v>1166.7962522324719</v>
      </c>
      <c r="F1513" s="38">
        <v>43.227326628760693</v>
      </c>
      <c r="G1513" s="38">
        <v>1249.332154684146</v>
      </c>
      <c r="H1513" s="38">
        <v>103.88395701297679</v>
      </c>
      <c r="I1513" s="38"/>
      <c r="J1513" s="53" t="s">
        <v>13</v>
      </c>
      <c r="K1513" s="38">
        <f t="shared" si="51"/>
        <v>93.393598160247421</v>
      </c>
      <c r="L1513" s="38"/>
      <c r="M1513" s="38">
        <v>1166.7962522324719</v>
      </c>
      <c r="N1513" s="38">
        <v>43.227326628760693</v>
      </c>
    </row>
    <row r="1514" spans="1:14" s="42" customFormat="1" ht="17.100000000000001" customHeight="1" x14ac:dyDescent="0.25">
      <c r="A1514" s="10" t="s">
        <v>1282</v>
      </c>
      <c r="B1514" s="57"/>
      <c r="C1514" s="38">
        <v>1209.2304041688899</v>
      </c>
      <c r="D1514" s="38">
        <v>30.552087276335101</v>
      </c>
      <c r="E1514" s="38">
        <v>1169.4369803905649</v>
      </c>
      <c r="F1514" s="38">
        <v>28.76793347559305</v>
      </c>
      <c r="G1514" s="38">
        <v>1280.9840175261611</v>
      </c>
      <c r="H1514" s="38">
        <v>65.926898186745461</v>
      </c>
      <c r="I1514" s="38"/>
      <c r="J1514" s="53" t="s">
        <v>13</v>
      </c>
      <c r="K1514" s="38">
        <f t="shared" si="51"/>
        <v>91.29208205493336</v>
      </c>
      <c r="L1514" s="38"/>
      <c r="M1514" s="38">
        <v>1169.4369803905649</v>
      </c>
      <c r="N1514" s="38">
        <v>28.76793347559305</v>
      </c>
    </row>
    <row r="1515" spans="1:14" s="42" customFormat="1" ht="17.100000000000001" customHeight="1" x14ac:dyDescent="0.25">
      <c r="A1515" s="10" t="s">
        <v>1283</v>
      </c>
      <c r="B1515" s="57"/>
      <c r="C1515" s="38">
        <v>1231.8563029006821</v>
      </c>
      <c r="D1515" s="38">
        <v>16.056890651823551</v>
      </c>
      <c r="E1515" s="38">
        <v>1182.2628038413129</v>
      </c>
      <c r="F1515" s="38">
        <v>20.60024737898334</v>
      </c>
      <c r="G1515" s="38">
        <v>1319.7036608134861</v>
      </c>
      <c r="H1515" s="38">
        <v>23.14177043885309</v>
      </c>
      <c r="I1515" s="38"/>
      <c r="J1515" s="53" t="s">
        <v>13</v>
      </c>
      <c r="K1515" s="38">
        <f t="shared" si="51"/>
        <v>89.585475811482368</v>
      </c>
      <c r="L1515" s="38"/>
      <c r="M1515" s="38">
        <v>1182.2628038413129</v>
      </c>
      <c r="N1515" s="38">
        <v>20.60024737898334</v>
      </c>
    </row>
    <row r="1516" spans="1:14" s="42" customFormat="1" ht="17.100000000000001" customHeight="1" x14ac:dyDescent="0.25">
      <c r="A1516" s="10" t="s">
        <v>1284</v>
      </c>
      <c r="B1516" s="57"/>
      <c r="C1516" s="38">
        <v>1204.410864360254</v>
      </c>
      <c r="D1516" s="38">
        <v>20.929092225240989</v>
      </c>
      <c r="E1516" s="38">
        <v>1190.154975973554</v>
      </c>
      <c r="F1516" s="38">
        <v>26.234019606554511</v>
      </c>
      <c r="G1516" s="38">
        <v>1230.049303530642</v>
      </c>
      <c r="H1516" s="38">
        <v>33.862562211022812</v>
      </c>
      <c r="I1516" s="38"/>
      <c r="J1516" s="53" t="s">
        <v>13</v>
      </c>
      <c r="K1516" s="38">
        <f t="shared" si="51"/>
        <v>96.756688740640044</v>
      </c>
      <c r="L1516" s="38"/>
      <c r="M1516" s="38">
        <v>1190.154975973554</v>
      </c>
      <c r="N1516" s="38">
        <v>26.234019606554511</v>
      </c>
    </row>
    <row r="1517" spans="1:14" s="42" customFormat="1" ht="17.100000000000001" customHeight="1" x14ac:dyDescent="0.25">
      <c r="A1517" s="10" t="s">
        <v>1285</v>
      </c>
      <c r="B1517" s="57"/>
      <c r="C1517" s="38">
        <v>1238.538750172761</v>
      </c>
      <c r="D1517" s="38">
        <v>22.245969584789801</v>
      </c>
      <c r="E1517" s="38">
        <v>1190.415236645518</v>
      </c>
      <c r="F1517" s="38">
        <v>26.19637127840053</v>
      </c>
      <c r="G1517" s="38">
        <v>1323.246433650213</v>
      </c>
      <c r="H1517" s="38">
        <v>38.032479233929173</v>
      </c>
      <c r="I1517" s="38"/>
      <c r="J1517" s="53" t="s">
        <v>13</v>
      </c>
      <c r="K1517" s="38">
        <f t="shared" si="51"/>
        <v>89.961718873613265</v>
      </c>
      <c r="L1517" s="38"/>
      <c r="M1517" s="38">
        <v>1190.415236645518</v>
      </c>
      <c r="N1517" s="38">
        <v>26.19637127840053</v>
      </c>
    </row>
    <row r="1518" spans="1:14" s="42" customFormat="1" ht="17.100000000000001" customHeight="1" x14ac:dyDescent="0.25">
      <c r="A1518" s="10" t="s">
        <v>1286</v>
      </c>
      <c r="B1518" s="57"/>
      <c r="C1518" s="38">
        <v>1196.3501822744331</v>
      </c>
      <c r="D1518" s="38">
        <v>24.032367804526189</v>
      </c>
      <c r="E1518" s="38">
        <v>1193.761065264242</v>
      </c>
      <c r="F1518" s="38">
        <v>27.487889426315519</v>
      </c>
      <c r="G1518" s="38">
        <v>1201.0128959987719</v>
      </c>
      <c r="H1518" s="38">
        <v>45.493893710288489</v>
      </c>
      <c r="I1518" s="38"/>
      <c r="J1518" s="53" t="s">
        <v>13</v>
      </c>
      <c r="K1518" s="38">
        <f t="shared" si="51"/>
        <v>99.396190435698927</v>
      </c>
      <c r="L1518" s="38"/>
      <c r="M1518" s="38">
        <v>1193.761065264242</v>
      </c>
      <c r="N1518" s="38">
        <v>27.487889426315519</v>
      </c>
    </row>
    <row r="1519" spans="1:14" s="42" customFormat="1" ht="17.100000000000001" customHeight="1" x14ac:dyDescent="0.25">
      <c r="A1519" s="10" t="s">
        <v>1287</v>
      </c>
      <c r="B1519" s="57"/>
      <c r="C1519" s="38">
        <v>1194.555726604131</v>
      </c>
      <c r="D1519" s="38">
        <v>29.039369770857888</v>
      </c>
      <c r="E1519" s="38">
        <v>1194.1621799263701</v>
      </c>
      <c r="F1519" s="38">
        <v>29.225435223483831</v>
      </c>
      <c r="G1519" s="38">
        <v>1195.249792656552</v>
      </c>
      <c r="H1519" s="38">
        <v>62.089512244720709</v>
      </c>
      <c r="I1519" s="38"/>
      <c r="J1519" s="53" t="s">
        <v>13</v>
      </c>
      <c r="K1519" s="38">
        <f t="shared" si="51"/>
        <v>99.909005403149692</v>
      </c>
      <c r="L1519" s="38"/>
      <c r="M1519" s="38">
        <v>1194.1621799263701</v>
      </c>
      <c r="N1519" s="38">
        <v>29.225435223483831</v>
      </c>
    </row>
    <row r="1520" spans="1:14" s="42" customFormat="1" ht="17.100000000000001" customHeight="1" x14ac:dyDescent="0.25">
      <c r="A1520" s="10" t="s">
        <v>1288</v>
      </c>
      <c r="B1520" s="57"/>
      <c r="C1520" s="38">
        <v>1191.079442539572</v>
      </c>
      <c r="D1520" s="38">
        <v>13.198706406342129</v>
      </c>
      <c r="E1520" s="38">
        <v>1195.4638125361321</v>
      </c>
      <c r="F1520" s="38">
        <v>16.598861548055879</v>
      </c>
      <c r="G1520" s="38">
        <v>1183.114776173551</v>
      </c>
      <c r="H1520" s="38">
        <v>21.906258191838791</v>
      </c>
      <c r="I1520" s="38"/>
      <c r="J1520" s="53" t="s">
        <v>13</v>
      </c>
      <c r="K1520" s="38">
        <f t="shared" si="51"/>
        <v>101.0437733186395</v>
      </c>
      <c r="L1520" s="38"/>
      <c r="M1520" s="38">
        <v>1195.4638125361321</v>
      </c>
      <c r="N1520" s="38">
        <v>16.598861548055879</v>
      </c>
    </row>
    <row r="1521" spans="1:14" s="42" customFormat="1" ht="17.100000000000001" customHeight="1" x14ac:dyDescent="0.25">
      <c r="A1521" s="10" t="s">
        <v>1289</v>
      </c>
      <c r="B1521" s="57"/>
      <c r="C1521" s="38">
        <v>1253.013709018172</v>
      </c>
      <c r="D1521" s="38">
        <v>32.512884220779711</v>
      </c>
      <c r="E1521" s="38">
        <v>1197.2011708794321</v>
      </c>
      <c r="F1521" s="38">
        <v>40.036421851507043</v>
      </c>
      <c r="G1521" s="38">
        <v>1350.206252050049</v>
      </c>
      <c r="H1521" s="38">
        <v>50.928300308214489</v>
      </c>
      <c r="I1521" s="38"/>
      <c r="J1521" s="53" t="s">
        <v>13</v>
      </c>
      <c r="K1521" s="38">
        <f t="shared" si="51"/>
        <v>88.66802157534778</v>
      </c>
      <c r="L1521" s="38"/>
      <c r="M1521" s="38">
        <v>1197.2011708794321</v>
      </c>
      <c r="N1521" s="38">
        <v>40.036421851507043</v>
      </c>
    </row>
    <row r="1522" spans="1:14" s="42" customFormat="1" ht="17.100000000000001" customHeight="1" x14ac:dyDescent="0.25">
      <c r="A1522" s="10" t="s">
        <v>1290</v>
      </c>
      <c r="B1522" s="57"/>
      <c r="C1522" s="38">
        <v>1213.3124735304641</v>
      </c>
      <c r="D1522" s="38">
        <v>30.618751784239521</v>
      </c>
      <c r="E1522" s="38">
        <v>1197.3120880436909</v>
      </c>
      <c r="F1522" s="38">
        <v>38.746693064861923</v>
      </c>
      <c r="G1522" s="38">
        <v>1241.8748773670841</v>
      </c>
      <c r="H1522" s="38">
        <v>48.473998369969422</v>
      </c>
      <c r="I1522" s="38"/>
      <c r="J1522" s="53" t="s">
        <v>13</v>
      </c>
      <c r="K1522" s="38">
        <f t="shared" si="51"/>
        <v>96.411652241659695</v>
      </c>
      <c r="L1522" s="38"/>
      <c r="M1522" s="38">
        <v>1197.3120880436909</v>
      </c>
      <c r="N1522" s="38">
        <v>38.746693064861923</v>
      </c>
    </row>
    <row r="1523" spans="1:14" s="42" customFormat="1" ht="17.100000000000001" customHeight="1" x14ac:dyDescent="0.25">
      <c r="A1523" s="10" t="s">
        <v>1291</v>
      </c>
      <c r="B1523" s="57"/>
      <c r="C1523" s="38">
        <v>1252.452468719626</v>
      </c>
      <c r="D1523" s="38">
        <v>17.461429691542321</v>
      </c>
      <c r="E1523" s="38">
        <v>1197.695776895938</v>
      </c>
      <c r="F1523" s="38">
        <v>20.527808691584479</v>
      </c>
      <c r="G1523" s="38">
        <v>1347.827314394606</v>
      </c>
      <c r="H1523" s="38">
        <v>29.65231410934302</v>
      </c>
      <c r="I1523" s="38"/>
      <c r="J1523" s="53" t="s">
        <v>13</v>
      </c>
      <c r="K1523" s="38">
        <f t="shared" si="51"/>
        <v>88.86121865202729</v>
      </c>
      <c r="L1523" s="38"/>
      <c r="M1523" s="38">
        <v>1197.695776895938</v>
      </c>
      <c r="N1523" s="38">
        <v>20.527808691584479</v>
      </c>
    </row>
    <row r="1524" spans="1:14" s="42" customFormat="1" ht="17.100000000000001" customHeight="1" x14ac:dyDescent="0.25">
      <c r="A1524" s="10" t="s">
        <v>1292</v>
      </c>
      <c r="B1524" s="57"/>
      <c r="C1524" s="38">
        <v>1202.140448302481</v>
      </c>
      <c r="D1524" s="38">
        <v>25.739330010185309</v>
      </c>
      <c r="E1524" s="38">
        <v>1198.0225176738099</v>
      </c>
      <c r="F1524" s="38">
        <v>30.070879961729819</v>
      </c>
      <c r="G1524" s="38">
        <v>1209.5316528727881</v>
      </c>
      <c r="H1524" s="38">
        <v>47.310357717700299</v>
      </c>
      <c r="I1524" s="38"/>
      <c r="J1524" s="53" t="s">
        <v>13</v>
      </c>
      <c r="K1524" s="38">
        <f t="shared" si="51"/>
        <v>99.048463496458112</v>
      </c>
      <c r="L1524" s="38"/>
      <c r="M1524" s="38">
        <v>1198.0225176738099</v>
      </c>
      <c r="N1524" s="38">
        <v>30.070879961729819</v>
      </c>
    </row>
    <row r="1525" spans="1:14" s="42" customFormat="1" ht="17.100000000000001" customHeight="1" x14ac:dyDescent="0.25">
      <c r="A1525" s="10" t="s">
        <v>1293</v>
      </c>
      <c r="B1525" s="57"/>
      <c r="C1525" s="38">
        <v>1204.232524675522</v>
      </c>
      <c r="D1525" s="38">
        <v>27.140067114605021</v>
      </c>
      <c r="E1525" s="38">
        <v>1198.437815366023</v>
      </c>
      <c r="F1525" s="38">
        <v>29.992253637618319</v>
      </c>
      <c r="G1525" s="38">
        <v>1214.625273331731</v>
      </c>
      <c r="H1525" s="38">
        <v>53.094204930944777</v>
      </c>
      <c r="I1525" s="38"/>
      <c r="J1525" s="53" t="s">
        <v>13</v>
      </c>
      <c r="K1525" s="38">
        <f t="shared" si="51"/>
        <v>98.667287901781791</v>
      </c>
      <c r="L1525" s="38"/>
      <c r="M1525" s="38">
        <v>1198.437815366023</v>
      </c>
      <c r="N1525" s="38">
        <v>29.992253637618319</v>
      </c>
    </row>
    <row r="1526" spans="1:14" s="42" customFormat="1" ht="17.100000000000001" customHeight="1" x14ac:dyDescent="0.25">
      <c r="A1526" s="10" t="s">
        <v>1294</v>
      </c>
      <c r="B1526" s="57"/>
      <c r="C1526" s="38">
        <v>1237.231509180378</v>
      </c>
      <c r="D1526" s="38">
        <v>14.113018923644971</v>
      </c>
      <c r="E1526" s="38">
        <v>1199.888532846415</v>
      </c>
      <c r="F1526" s="38">
        <v>17.868893254239989</v>
      </c>
      <c r="G1526" s="38">
        <v>1302.858443059326</v>
      </c>
      <c r="H1526" s="38">
        <v>21.54425516147262</v>
      </c>
      <c r="I1526" s="38"/>
      <c r="J1526" s="53" t="s">
        <v>13</v>
      </c>
      <c r="K1526" s="38">
        <f t="shared" si="51"/>
        <v>92.09661565602471</v>
      </c>
      <c r="L1526" s="38"/>
      <c r="M1526" s="38">
        <v>1199.888532846415</v>
      </c>
      <c r="N1526" s="38">
        <v>17.868893254239989</v>
      </c>
    </row>
    <row r="1527" spans="1:14" s="42" customFormat="1" ht="17.100000000000001" customHeight="1" x14ac:dyDescent="0.25">
      <c r="A1527" s="10" t="s">
        <v>1295</v>
      </c>
      <c r="B1527" s="57"/>
      <c r="C1527" s="38">
        <v>1222.56472889222</v>
      </c>
      <c r="D1527" s="38">
        <v>16.303664526577791</v>
      </c>
      <c r="E1527" s="38">
        <v>1200.005304083805</v>
      </c>
      <c r="F1527" s="38">
        <v>16.98651302116696</v>
      </c>
      <c r="G1527" s="38">
        <v>1262.574448502502</v>
      </c>
      <c r="H1527" s="38">
        <v>33.005438707041442</v>
      </c>
      <c r="I1527" s="38"/>
      <c r="J1527" s="53" t="s">
        <v>13</v>
      </c>
      <c r="K1527" s="38">
        <f t="shared" si="51"/>
        <v>95.044320396875747</v>
      </c>
      <c r="L1527" s="38"/>
      <c r="M1527" s="38">
        <v>1200.005304083805</v>
      </c>
      <c r="N1527" s="38">
        <v>16.98651302116696</v>
      </c>
    </row>
    <row r="1528" spans="1:14" s="42" customFormat="1" ht="17.100000000000001" customHeight="1" x14ac:dyDescent="0.25">
      <c r="A1528" s="10" t="s">
        <v>1296</v>
      </c>
      <c r="B1528" s="57"/>
      <c r="C1528" s="38">
        <v>1240.9021043751311</v>
      </c>
      <c r="D1528" s="38">
        <v>16.37026424396095</v>
      </c>
      <c r="E1528" s="38">
        <v>1201.1615165985629</v>
      </c>
      <c r="F1528" s="38">
        <v>19.8796982338805</v>
      </c>
      <c r="G1528" s="38">
        <v>1310.5605877075391</v>
      </c>
      <c r="H1528" s="38">
        <v>26.974741927661171</v>
      </c>
      <c r="I1528" s="38"/>
      <c r="J1528" s="53" t="s">
        <v>13</v>
      </c>
      <c r="K1528" s="38">
        <f t="shared" si="51"/>
        <v>91.65249801229416</v>
      </c>
      <c r="L1528" s="38"/>
      <c r="M1528" s="38">
        <v>1201.1615165985629</v>
      </c>
      <c r="N1528" s="38">
        <v>19.8796982338805</v>
      </c>
    </row>
    <row r="1529" spans="1:14" s="42" customFormat="1" ht="17.100000000000001" customHeight="1" x14ac:dyDescent="0.25">
      <c r="A1529" s="10" t="s">
        <v>1297</v>
      </c>
      <c r="B1529" s="57"/>
      <c r="C1529" s="38">
        <v>1228.4454044391621</v>
      </c>
      <c r="D1529" s="38">
        <v>12.212009009110719</v>
      </c>
      <c r="E1529" s="38">
        <v>1202.683785090748</v>
      </c>
      <c r="F1529" s="38">
        <v>15.28377350387143</v>
      </c>
      <c r="G1529" s="38">
        <v>1273.9362785210931</v>
      </c>
      <c r="H1529" s="38">
        <v>19.471841394970848</v>
      </c>
      <c r="I1529" s="38"/>
      <c r="J1529" s="53" t="s">
        <v>13</v>
      </c>
      <c r="K1529" s="38">
        <f t="shared" si="51"/>
        <v>94.406902870129286</v>
      </c>
      <c r="L1529" s="38"/>
      <c r="M1529" s="38">
        <v>1202.683785090748</v>
      </c>
      <c r="N1529" s="38">
        <v>15.28377350387143</v>
      </c>
    </row>
    <row r="1530" spans="1:14" s="42" customFormat="1" ht="17.100000000000001" customHeight="1" x14ac:dyDescent="0.25">
      <c r="A1530" s="10" t="s">
        <v>1298</v>
      </c>
      <c r="B1530" s="57"/>
      <c r="C1530" s="38">
        <v>1228.543326293759</v>
      </c>
      <c r="D1530" s="38">
        <v>27.935542765416471</v>
      </c>
      <c r="E1530" s="38">
        <v>1203.829053326961</v>
      </c>
      <c r="F1530" s="38">
        <v>25.177658800600621</v>
      </c>
      <c r="G1530" s="38">
        <v>1272.168670763049</v>
      </c>
      <c r="H1530" s="38">
        <v>62.033400159642717</v>
      </c>
      <c r="I1530" s="38"/>
      <c r="J1530" s="53" t="s">
        <v>13</v>
      </c>
      <c r="K1530" s="38">
        <f t="shared" si="51"/>
        <v>94.628100895214018</v>
      </c>
      <c r="L1530" s="38"/>
      <c r="M1530" s="38">
        <v>1203.829053326961</v>
      </c>
      <c r="N1530" s="38">
        <v>25.177658800600621</v>
      </c>
    </row>
    <row r="1531" spans="1:14" s="42" customFormat="1" ht="17.100000000000001" customHeight="1" x14ac:dyDescent="0.25">
      <c r="A1531" s="10" t="s">
        <v>1299</v>
      </c>
      <c r="B1531" s="57"/>
      <c r="C1531" s="38">
        <v>1237.5785927723441</v>
      </c>
      <c r="D1531" s="38">
        <v>19.040015377030841</v>
      </c>
      <c r="E1531" s="38">
        <v>1208.048234013768</v>
      </c>
      <c r="F1531" s="38">
        <v>21.609110261407409</v>
      </c>
      <c r="G1531" s="38">
        <v>1289.353106200489</v>
      </c>
      <c r="H1531" s="38">
        <v>35.017750564968537</v>
      </c>
      <c r="I1531" s="38"/>
      <c r="J1531" s="53" t="s">
        <v>13</v>
      </c>
      <c r="K1531" s="38">
        <f t="shared" si="51"/>
        <v>93.69413453958218</v>
      </c>
      <c r="L1531" s="38"/>
      <c r="M1531" s="38">
        <v>1208.048234013768</v>
      </c>
      <c r="N1531" s="38">
        <v>21.609110261407409</v>
      </c>
    </row>
    <row r="1532" spans="1:14" s="42" customFormat="1" ht="17.100000000000001" customHeight="1" x14ac:dyDescent="0.25">
      <c r="A1532" s="10" t="s">
        <v>1300</v>
      </c>
      <c r="B1532" s="57"/>
      <c r="C1532" s="38">
        <v>1284.4716955795479</v>
      </c>
      <c r="D1532" s="38">
        <v>26.365134644558449</v>
      </c>
      <c r="E1532" s="38">
        <v>1208.436207858105</v>
      </c>
      <c r="F1532" s="38">
        <v>31.964943724779001</v>
      </c>
      <c r="G1532" s="38">
        <v>1413.9760979583789</v>
      </c>
      <c r="H1532" s="38">
        <v>41.326219731913277</v>
      </c>
      <c r="I1532" s="38"/>
      <c r="J1532" s="53" t="s">
        <v>13</v>
      </c>
      <c r="K1532" s="38">
        <f t="shared" si="51"/>
        <v>85.463694160244287</v>
      </c>
      <c r="L1532" s="38"/>
      <c r="M1532" s="38">
        <v>1208.436207858105</v>
      </c>
      <c r="N1532" s="38">
        <v>31.964943724779001</v>
      </c>
    </row>
    <row r="1533" spans="1:14" s="42" customFormat="1" ht="17.100000000000001" customHeight="1" x14ac:dyDescent="0.25">
      <c r="A1533" s="10" t="s">
        <v>1301</v>
      </c>
      <c r="B1533" s="57"/>
      <c r="C1533" s="38">
        <v>1230.4144497347111</v>
      </c>
      <c r="D1533" s="38">
        <v>14.536553682086151</v>
      </c>
      <c r="E1533" s="38">
        <v>1209.353398589941</v>
      </c>
      <c r="F1533" s="38">
        <v>15.080459588327701</v>
      </c>
      <c r="G1533" s="38">
        <v>1267.4927786288149</v>
      </c>
      <c r="H1533" s="38">
        <v>29.507763122957609</v>
      </c>
      <c r="I1533" s="38"/>
      <c r="J1533" s="53" t="s">
        <v>13</v>
      </c>
      <c r="K1533" s="38">
        <f t="shared" si="51"/>
        <v>95.413040530158312</v>
      </c>
      <c r="L1533" s="38"/>
      <c r="M1533" s="38">
        <v>1209.353398589941</v>
      </c>
      <c r="N1533" s="38">
        <v>15.080459588327701</v>
      </c>
    </row>
    <row r="1534" spans="1:14" s="42" customFormat="1" ht="17.100000000000001" customHeight="1" x14ac:dyDescent="0.25">
      <c r="A1534" s="10" t="s">
        <v>1302</v>
      </c>
      <c r="B1534" s="57"/>
      <c r="C1534" s="38">
        <v>1225.865424027859</v>
      </c>
      <c r="D1534" s="38">
        <v>22.597986169795941</v>
      </c>
      <c r="E1534" s="38">
        <v>1211.3934986268901</v>
      </c>
      <c r="F1534" s="38">
        <v>24.797860175731099</v>
      </c>
      <c r="G1534" s="38">
        <v>1251.397089334379</v>
      </c>
      <c r="H1534" s="38">
        <v>43.911820113190863</v>
      </c>
      <c r="I1534" s="38"/>
      <c r="J1534" s="53" t="s">
        <v>13</v>
      </c>
      <c r="K1534" s="38">
        <f t="shared" si="51"/>
        <v>96.803285619853327</v>
      </c>
      <c r="L1534" s="38"/>
      <c r="M1534" s="38">
        <v>1211.3934986268901</v>
      </c>
      <c r="N1534" s="38">
        <v>24.797860175731099</v>
      </c>
    </row>
    <row r="1535" spans="1:14" s="42" customFormat="1" ht="17.100000000000001" customHeight="1" x14ac:dyDescent="0.25">
      <c r="A1535" s="10" t="s">
        <v>1303</v>
      </c>
      <c r="B1535" s="57"/>
      <c r="C1535" s="38">
        <v>1215.059454620507</v>
      </c>
      <c r="D1535" s="38">
        <v>20.183087746938671</v>
      </c>
      <c r="E1535" s="38">
        <v>1213.270978875699</v>
      </c>
      <c r="F1535" s="38">
        <v>21.928475489393691</v>
      </c>
      <c r="G1535" s="38">
        <v>1218.2182365492849</v>
      </c>
      <c r="H1535" s="38">
        <v>40.20543050940671</v>
      </c>
      <c r="I1535" s="38"/>
      <c r="J1535" s="53" t="s">
        <v>13</v>
      </c>
      <c r="K1535" s="38">
        <f t="shared" si="51"/>
        <v>99.593893973579029</v>
      </c>
      <c r="L1535" s="38"/>
      <c r="M1535" s="38">
        <v>1213.270978875699</v>
      </c>
      <c r="N1535" s="38">
        <v>21.928475489393691</v>
      </c>
    </row>
    <row r="1536" spans="1:14" s="42" customFormat="1" ht="17.100000000000001" customHeight="1" x14ac:dyDescent="0.25">
      <c r="A1536" s="10" t="s">
        <v>1304</v>
      </c>
      <c r="B1536" s="57"/>
      <c r="C1536" s="38">
        <v>1246.4622054593351</v>
      </c>
      <c r="D1536" s="38">
        <v>15.66739099994561</v>
      </c>
      <c r="E1536" s="38">
        <v>1213.753142850459</v>
      </c>
      <c r="F1536" s="38">
        <v>19.667716289853839</v>
      </c>
      <c r="G1536" s="38">
        <v>1303.412429733105</v>
      </c>
      <c r="H1536" s="38">
        <v>24.585822121536239</v>
      </c>
      <c r="I1536" s="38"/>
      <c r="J1536" s="53" t="s">
        <v>13</v>
      </c>
      <c r="K1536" s="38">
        <f t="shared" si="51"/>
        <v>93.121188287194315</v>
      </c>
      <c r="L1536" s="38"/>
      <c r="M1536" s="38">
        <v>1213.753142850459</v>
      </c>
      <c r="N1536" s="38">
        <v>19.667716289853839</v>
      </c>
    </row>
    <row r="1537" spans="1:14" s="42" customFormat="1" ht="17.100000000000001" customHeight="1" x14ac:dyDescent="0.25">
      <c r="A1537" s="10" t="s">
        <v>1305</v>
      </c>
      <c r="B1537" s="57"/>
      <c r="C1537" s="38">
        <v>1419.516662017274</v>
      </c>
      <c r="D1537" s="38">
        <v>50.209867025437568</v>
      </c>
      <c r="E1537" s="38">
        <v>1214.862179308612</v>
      </c>
      <c r="F1537" s="38">
        <v>62.795507744482848</v>
      </c>
      <c r="G1537" s="38">
        <v>1741.4689524093051</v>
      </c>
      <c r="H1537" s="38">
        <v>60.528570769032846</v>
      </c>
      <c r="I1537" s="38"/>
      <c r="J1537" s="53" t="s">
        <v>13</v>
      </c>
      <c r="K1537" s="38">
        <f t="shared" si="51"/>
        <v>69.760771653600955</v>
      </c>
      <c r="L1537" s="38"/>
      <c r="M1537" s="38">
        <v>1214.862179308612</v>
      </c>
      <c r="N1537" s="38">
        <v>62.795507744482848</v>
      </c>
    </row>
    <row r="1538" spans="1:14" s="42" customFormat="1" ht="17.100000000000001" customHeight="1" x14ac:dyDescent="0.25">
      <c r="A1538" s="10" t="s">
        <v>1306</v>
      </c>
      <c r="B1538" s="57"/>
      <c r="C1538" s="38">
        <v>1234.243813340066</v>
      </c>
      <c r="D1538" s="38">
        <v>11.40533016815141</v>
      </c>
      <c r="E1538" s="38">
        <v>1215.4744676848049</v>
      </c>
      <c r="F1538" s="38">
        <v>14.678525221436191</v>
      </c>
      <c r="G1538" s="38">
        <v>1267.1552918189971</v>
      </c>
      <c r="H1538" s="38">
        <v>17.392275182456839</v>
      </c>
      <c r="I1538" s="38"/>
      <c r="J1538" s="53" t="s">
        <v>13</v>
      </c>
      <c r="K1538" s="38">
        <f t="shared" si="51"/>
        <v>95.921508242292504</v>
      </c>
      <c r="L1538" s="38"/>
      <c r="M1538" s="38">
        <v>1215.4744676848049</v>
      </c>
      <c r="N1538" s="38">
        <v>14.678525221436191</v>
      </c>
    </row>
    <row r="1539" spans="1:14" s="42" customFormat="1" ht="17.100000000000001" customHeight="1" x14ac:dyDescent="0.25">
      <c r="A1539" s="10" t="s">
        <v>1307</v>
      </c>
      <c r="B1539" s="57"/>
      <c r="C1539" s="38">
        <v>1227.944613254406</v>
      </c>
      <c r="D1539" s="38">
        <v>14.22722926828965</v>
      </c>
      <c r="E1539" s="38">
        <v>1217.241284492578</v>
      </c>
      <c r="F1539" s="38">
        <v>18.739211684010002</v>
      </c>
      <c r="G1539" s="38">
        <v>1246.774146491076</v>
      </c>
      <c r="H1539" s="38">
        <v>20.851084792374539</v>
      </c>
      <c r="I1539" s="38"/>
      <c r="J1539" s="53" t="s">
        <v>13</v>
      </c>
      <c r="K1539" s="38">
        <f t="shared" si="51"/>
        <v>97.631258068543104</v>
      </c>
      <c r="L1539" s="38"/>
      <c r="M1539" s="38">
        <v>1217.241284492578</v>
      </c>
      <c r="N1539" s="38">
        <v>18.739211684010002</v>
      </c>
    </row>
    <row r="1540" spans="1:14" s="42" customFormat="1" ht="17.100000000000001" customHeight="1" x14ac:dyDescent="0.25">
      <c r="A1540" s="10" t="s">
        <v>1308</v>
      </c>
      <c r="B1540" s="57"/>
      <c r="C1540" s="38">
        <v>1236.286314273475</v>
      </c>
      <c r="D1540" s="38">
        <v>10.478389942321311</v>
      </c>
      <c r="E1540" s="38">
        <v>1217.923759721951</v>
      </c>
      <c r="F1540" s="38">
        <v>13.60670392114184</v>
      </c>
      <c r="G1540" s="38">
        <v>1268.423127167466</v>
      </c>
      <c r="H1540" s="38">
        <v>15.678488368501229</v>
      </c>
      <c r="I1540" s="38"/>
      <c r="J1540" s="53" t="s">
        <v>13</v>
      </c>
      <c r="K1540" s="38">
        <f t="shared" si="51"/>
        <v>96.018728580084641</v>
      </c>
      <c r="L1540" s="38"/>
      <c r="M1540" s="38">
        <v>1217.923759721951</v>
      </c>
      <c r="N1540" s="38">
        <v>13.60670392114184</v>
      </c>
    </row>
    <row r="1541" spans="1:14" s="42" customFormat="1" ht="17.100000000000001" customHeight="1" x14ac:dyDescent="0.25">
      <c r="A1541" s="10" t="s">
        <v>1309</v>
      </c>
      <c r="B1541" s="57"/>
      <c r="C1541" s="38">
        <v>1248.328695390124</v>
      </c>
      <c r="D1541" s="38">
        <v>19.94854928404402</v>
      </c>
      <c r="E1541" s="38">
        <v>1218.038278816844</v>
      </c>
      <c r="F1541" s="38">
        <v>25.183558594206371</v>
      </c>
      <c r="G1541" s="38">
        <v>1300.9485843085679</v>
      </c>
      <c r="H1541" s="38">
        <v>31.089888618276749</v>
      </c>
      <c r="I1541" s="38"/>
      <c r="J1541" s="53" t="s">
        <v>13</v>
      </c>
      <c r="K1541" s="38">
        <f t="shared" ref="K1541:K1571" si="52">(E1541/G1541)*100</f>
        <v>93.626934492896254</v>
      </c>
      <c r="L1541" s="38"/>
      <c r="M1541" s="38">
        <v>1218.038278816844</v>
      </c>
      <c r="N1541" s="38">
        <v>25.183558594206371</v>
      </c>
    </row>
    <row r="1542" spans="1:14" s="42" customFormat="1" ht="17.100000000000001" customHeight="1" x14ac:dyDescent="0.25">
      <c r="A1542" s="10" t="s">
        <v>1310</v>
      </c>
      <c r="B1542" s="57"/>
      <c r="C1542" s="38">
        <v>1250.8175545925869</v>
      </c>
      <c r="D1542" s="38">
        <v>11.51176074291709</v>
      </c>
      <c r="E1542" s="38">
        <v>1219.523979775319</v>
      </c>
      <c r="F1542" s="38">
        <v>14.88417202791527</v>
      </c>
      <c r="G1542" s="38">
        <v>1305.076507673974</v>
      </c>
      <c r="H1542" s="38">
        <v>17.015973061049749</v>
      </c>
      <c r="I1542" s="38"/>
      <c r="J1542" s="53" t="s">
        <v>13</v>
      </c>
      <c r="K1542" s="38">
        <f t="shared" si="52"/>
        <v>93.444635054297748</v>
      </c>
      <c r="L1542" s="38"/>
      <c r="M1542" s="38">
        <v>1219.523979775319</v>
      </c>
      <c r="N1542" s="38">
        <v>14.88417202791527</v>
      </c>
    </row>
    <row r="1543" spans="1:14" s="42" customFormat="1" ht="17.100000000000001" customHeight="1" x14ac:dyDescent="0.25">
      <c r="A1543" s="10" t="s">
        <v>1311</v>
      </c>
      <c r="B1543" s="57"/>
      <c r="C1543" s="38">
        <v>1230.747873916187</v>
      </c>
      <c r="D1543" s="38">
        <v>17.383742569290799</v>
      </c>
      <c r="E1543" s="38">
        <v>1220.7231177429089</v>
      </c>
      <c r="F1543" s="38">
        <v>21.74748595483857</v>
      </c>
      <c r="G1543" s="38">
        <v>1248.336234881069</v>
      </c>
      <c r="H1543" s="38">
        <v>28.475672240288869</v>
      </c>
      <c r="I1543" s="38"/>
      <c r="J1543" s="53" t="s">
        <v>13</v>
      </c>
      <c r="K1543" s="38">
        <f t="shared" si="52"/>
        <v>97.788006438762807</v>
      </c>
      <c r="L1543" s="38"/>
      <c r="M1543" s="38">
        <v>1220.7231177429089</v>
      </c>
      <c r="N1543" s="38">
        <v>21.74748595483857</v>
      </c>
    </row>
    <row r="1544" spans="1:14" s="42" customFormat="1" ht="17.100000000000001" customHeight="1" x14ac:dyDescent="0.25">
      <c r="A1544" s="10" t="s">
        <v>1312</v>
      </c>
      <c r="B1544" s="57"/>
      <c r="C1544" s="38">
        <v>1265.808287327573</v>
      </c>
      <c r="D1544" s="38">
        <v>9.7827853545168182</v>
      </c>
      <c r="E1544" s="38">
        <v>1223.3580002015151</v>
      </c>
      <c r="F1544" s="38">
        <v>12.61562681503051</v>
      </c>
      <c r="G1544" s="38">
        <v>1338.664412635856</v>
      </c>
      <c r="H1544" s="38">
        <v>14.289929319503701</v>
      </c>
      <c r="I1544" s="38"/>
      <c r="J1544" s="53" t="s">
        <v>13</v>
      </c>
      <c r="K1544" s="38">
        <f t="shared" si="52"/>
        <v>91.386458671348379</v>
      </c>
      <c r="L1544" s="38"/>
      <c r="M1544" s="38">
        <v>1223.3580002015151</v>
      </c>
      <c r="N1544" s="38">
        <v>12.61562681503051</v>
      </c>
    </row>
    <row r="1545" spans="1:14" s="42" customFormat="1" ht="17.100000000000001" customHeight="1" x14ac:dyDescent="0.25">
      <c r="A1545" s="10" t="s">
        <v>1313</v>
      </c>
      <c r="B1545" s="57"/>
      <c r="C1545" s="38">
        <v>1251.822485618155</v>
      </c>
      <c r="D1545" s="38">
        <v>13.517190023073789</v>
      </c>
      <c r="E1545" s="38">
        <v>1225.6679493782219</v>
      </c>
      <c r="F1545" s="38">
        <v>17.183659032852461</v>
      </c>
      <c r="G1545" s="38">
        <v>1297.070250303422</v>
      </c>
      <c r="H1545" s="38">
        <v>20.93728215478086</v>
      </c>
      <c r="I1545" s="38"/>
      <c r="J1545" s="53" t="s">
        <v>13</v>
      </c>
      <c r="K1545" s="38">
        <f t="shared" si="52"/>
        <v>94.495109196398801</v>
      </c>
      <c r="L1545" s="38"/>
      <c r="M1545" s="38">
        <v>1225.6679493782219</v>
      </c>
      <c r="N1545" s="38">
        <v>17.183659032852461</v>
      </c>
    </row>
    <row r="1546" spans="1:14" s="42" customFormat="1" ht="17.100000000000001" customHeight="1" x14ac:dyDescent="0.25">
      <c r="A1546" s="10" t="s">
        <v>1314</v>
      </c>
      <c r="B1546" s="57"/>
      <c r="C1546" s="38">
        <v>1239.225995348532</v>
      </c>
      <c r="D1546" s="38">
        <v>14.27641017061751</v>
      </c>
      <c r="E1546" s="38">
        <v>1227.44219635071</v>
      </c>
      <c r="F1546" s="38">
        <v>18.334528178449428</v>
      </c>
      <c r="G1546" s="38">
        <v>1259.755452760176</v>
      </c>
      <c r="H1546" s="38">
        <v>22.174035854758468</v>
      </c>
      <c r="I1546" s="38"/>
      <c r="J1546" s="53" t="s">
        <v>13</v>
      </c>
      <c r="K1546" s="38">
        <f t="shared" si="52"/>
        <v>97.434958004058132</v>
      </c>
      <c r="L1546" s="38"/>
      <c r="M1546" s="38">
        <v>1227.44219635071</v>
      </c>
      <c r="N1546" s="38">
        <v>18.334528178449428</v>
      </c>
    </row>
    <row r="1547" spans="1:14" s="42" customFormat="1" ht="17.100000000000001" customHeight="1" x14ac:dyDescent="0.25">
      <c r="A1547" s="10" t="s">
        <v>1315</v>
      </c>
      <c r="B1547" s="57"/>
      <c r="C1547" s="38">
        <v>1249.5325066299681</v>
      </c>
      <c r="D1547" s="38">
        <v>12.00348996712853</v>
      </c>
      <c r="E1547" s="38">
        <v>1228.0591829056771</v>
      </c>
      <c r="F1547" s="38">
        <v>14.93588118182481</v>
      </c>
      <c r="G1547" s="38">
        <v>1286.7086672025321</v>
      </c>
      <c r="H1547" s="38">
        <v>19.514212685362509</v>
      </c>
      <c r="I1547" s="38"/>
      <c r="J1547" s="53" t="s">
        <v>13</v>
      </c>
      <c r="K1547" s="38">
        <f t="shared" si="52"/>
        <v>95.441898714775391</v>
      </c>
      <c r="L1547" s="38"/>
      <c r="M1547" s="38">
        <v>1228.0591829056771</v>
      </c>
      <c r="N1547" s="38">
        <v>14.93588118182481</v>
      </c>
    </row>
    <row r="1548" spans="1:14" s="42" customFormat="1" ht="17.100000000000001" customHeight="1" x14ac:dyDescent="0.25">
      <c r="A1548" s="10" t="s">
        <v>1316</v>
      </c>
      <c r="B1548" s="57"/>
      <c r="C1548" s="38">
        <v>1253.767442232243</v>
      </c>
      <c r="D1548" s="38">
        <v>13.88727323568321</v>
      </c>
      <c r="E1548" s="38">
        <v>1229.6780811175699</v>
      </c>
      <c r="F1548" s="38">
        <v>17.869612745655559</v>
      </c>
      <c r="G1548" s="38">
        <v>1295.349225033159</v>
      </c>
      <c r="H1548" s="38">
        <v>21.052273261587519</v>
      </c>
      <c r="I1548" s="38"/>
      <c r="J1548" s="53" t="s">
        <v>13</v>
      </c>
      <c r="K1548" s="38">
        <f t="shared" si="52"/>
        <v>94.930236368195779</v>
      </c>
      <c r="L1548" s="38"/>
      <c r="M1548" s="38">
        <v>1229.6780811175699</v>
      </c>
      <c r="N1548" s="38">
        <v>17.869612745655559</v>
      </c>
    </row>
    <row r="1549" spans="1:14" s="42" customFormat="1" ht="17.100000000000001" customHeight="1" x14ac:dyDescent="0.25">
      <c r="A1549" s="10" t="s">
        <v>1317</v>
      </c>
      <c r="B1549" s="57"/>
      <c r="C1549" s="38">
        <v>1437.193324561307</v>
      </c>
      <c r="D1549" s="38">
        <v>52.730012219189121</v>
      </c>
      <c r="E1549" s="38">
        <v>1243.00453183944</v>
      </c>
      <c r="F1549" s="38">
        <v>65.001732010020305</v>
      </c>
      <c r="G1549" s="38">
        <v>1737.625780550062</v>
      </c>
      <c r="H1549" s="38">
        <v>68.374887392740334</v>
      </c>
      <c r="I1549" s="38"/>
      <c r="J1549" s="53" t="s">
        <v>13</v>
      </c>
      <c r="K1549" s="38">
        <f t="shared" si="52"/>
        <v>71.534650656826415</v>
      </c>
      <c r="L1549" s="38"/>
      <c r="M1549" s="38">
        <v>1243.00453183944</v>
      </c>
      <c r="N1549" s="38">
        <v>65.001732010020305</v>
      </c>
    </row>
    <row r="1550" spans="1:14" s="42" customFormat="1" ht="17.100000000000001" customHeight="1" x14ac:dyDescent="0.25">
      <c r="A1550" s="10" t="s">
        <v>1318</v>
      </c>
      <c r="B1550" s="57"/>
      <c r="C1550" s="38">
        <v>1257.690040787016</v>
      </c>
      <c r="D1550" s="38">
        <v>20.85280974185844</v>
      </c>
      <c r="E1550" s="38">
        <v>1245.029884995434</v>
      </c>
      <c r="F1550" s="38">
        <v>26.78711345350905</v>
      </c>
      <c r="G1550" s="38">
        <v>1279.402601862226</v>
      </c>
      <c r="H1550" s="38">
        <v>32.389874009366622</v>
      </c>
      <c r="I1550" s="38"/>
      <c r="J1550" s="53" t="s">
        <v>13</v>
      </c>
      <c r="K1550" s="38">
        <f t="shared" si="52"/>
        <v>97.313377601643069</v>
      </c>
      <c r="L1550" s="38"/>
      <c r="M1550" s="38">
        <v>1245.029884995434</v>
      </c>
      <c r="N1550" s="38">
        <v>26.78711345350905</v>
      </c>
    </row>
    <row r="1551" spans="1:14" s="42" customFormat="1" ht="17.100000000000001" customHeight="1" x14ac:dyDescent="0.25">
      <c r="A1551" s="10" t="s">
        <v>1319</v>
      </c>
      <c r="B1551" s="57"/>
      <c r="C1551" s="38">
        <v>1289.744929442722</v>
      </c>
      <c r="D1551" s="38">
        <v>25.683717961064868</v>
      </c>
      <c r="E1551" s="38">
        <v>1248.307985361796</v>
      </c>
      <c r="F1551" s="38">
        <v>32.15974373717097</v>
      </c>
      <c r="G1551" s="38">
        <v>1359.3978491548601</v>
      </c>
      <c r="H1551" s="38">
        <v>40.125028780729053</v>
      </c>
      <c r="I1551" s="38"/>
      <c r="J1551" s="53" t="s">
        <v>13</v>
      </c>
      <c r="K1551" s="38">
        <f t="shared" si="52"/>
        <v>91.828009448291468</v>
      </c>
      <c r="L1551" s="38"/>
      <c r="M1551" s="38">
        <v>1248.307985361796</v>
      </c>
      <c r="N1551" s="38">
        <v>32.15974373717097</v>
      </c>
    </row>
    <row r="1552" spans="1:14" s="42" customFormat="1" ht="17.100000000000001" customHeight="1" x14ac:dyDescent="0.25">
      <c r="A1552" s="10" t="s">
        <v>1320</v>
      </c>
      <c r="B1552" s="57"/>
      <c r="C1552" s="38">
        <v>1258.1648888076991</v>
      </c>
      <c r="D1552" s="38">
        <v>17.570667150596591</v>
      </c>
      <c r="E1552" s="38">
        <v>1248.484895097353</v>
      </c>
      <c r="F1552" s="38">
        <v>22.73770475279014</v>
      </c>
      <c r="G1552" s="38">
        <v>1274.7434172133751</v>
      </c>
      <c r="H1552" s="38">
        <v>27.024880726899141</v>
      </c>
      <c r="I1552" s="38"/>
      <c r="J1552" s="53" t="s">
        <v>13</v>
      </c>
      <c r="K1552" s="38">
        <f t="shared" si="52"/>
        <v>97.940093530867259</v>
      </c>
      <c r="L1552" s="38"/>
      <c r="M1552" s="38">
        <v>1248.484895097353</v>
      </c>
      <c r="N1552" s="38">
        <v>22.73770475279014</v>
      </c>
    </row>
    <row r="1553" spans="1:14" s="42" customFormat="1" ht="17.100000000000001" customHeight="1" x14ac:dyDescent="0.25">
      <c r="A1553" s="10" t="s">
        <v>1321</v>
      </c>
      <c r="B1553" s="57"/>
      <c r="C1553" s="38">
        <v>1279.0923262622259</v>
      </c>
      <c r="D1553" s="38">
        <v>19.239227542545791</v>
      </c>
      <c r="E1553" s="38">
        <v>1257.7368644060041</v>
      </c>
      <c r="F1553" s="38">
        <v>22.804553169042151</v>
      </c>
      <c r="G1553" s="38">
        <v>1315.136317942606</v>
      </c>
      <c r="H1553" s="38">
        <v>33.664649608734749</v>
      </c>
      <c r="I1553" s="38"/>
      <c r="J1553" s="53" t="s">
        <v>13</v>
      </c>
      <c r="K1553" s="38">
        <f t="shared" si="52"/>
        <v>95.635474988144395</v>
      </c>
      <c r="L1553" s="38"/>
      <c r="M1553" s="38">
        <v>1257.7368644060041</v>
      </c>
      <c r="N1553" s="38">
        <v>22.804553169042151</v>
      </c>
    </row>
    <row r="1554" spans="1:14" s="42" customFormat="1" ht="17.100000000000001" customHeight="1" x14ac:dyDescent="0.25">
      <c r="A1554" s="10" t="s">
        <v>1322</v>
      </c>
      <c r="B1554" s="57"/>
      <c r="C1554" s="38">
        <v>1263.318007018883</v>
      </c>
      <c r="D1554" s="38">
        <v>19.377621164833162</v>
      </c>
      <c r="E1554" s="38">
        <v>1263.957728837478</v>
      </c>
      <c r="F1554" s="38">
        <v>25.34484195284233</v>
      </c>
      <c r="G1554" s="38">
        <v>1262.2110551593221</v>
      </c>
      <c r="H1554" s="38">
        <v>29.696485118575879</v>
      </c>
      <c r="I1554" s="38"/>
      <c r="J1554" s="53" t="s">
        <v>13</v>
      </c>
      <c r="K1554" s="38">
        <f t="shared" si="52"/>
        <v>100.138382061464</v>
      </c>
      <c r="L1554" s="38"/>
      <c r="M1554" s="38">
        <v>1263.957728837478</v>
      </c>
      <c r="N1554" s="38">
        <v>25.34484195284233</v>
      </c>
    </row>
    <row r="1555" spans="1:14" s="42" customFormat="1" ht="17.100000000000001" customHeight="1" x14ac:dyDescent="0.25">
      <c r="A1555" s="10" t="s">
        <v>1323</v>
      </c>
      <c r="B1555" s="57"/>
      <c r="C1555" s="38">
        <v>1279.268829745108</v>
      </c>
      <c r="D1555" s="38">
        <v>21.204140542206229</v>
      </c>
      <c r="E1555" s="38">
        <v>1276.0268446418579</v>
      </c>
      <c r="F1555" s="38">
        <v>26.97140244209481</v>
      </c>
      <c r="G1555" s="38">
        <v>1284.6993421481659</v>
      </c>
      <c r="H1555" s="38">
        <v>34.120077036909947</v>
      </c>
      <c r="I1555" s="38"/>
      <c r="J1555" s="53" t="s">
        <v>13</v>
      </c>
      <c r="K1555" s="38">
        <f t="shared" si="52"/>
        <v>99.324939523063307</v>
      </c>
      <c r="L1555" s="38"/>
      <c r="M1555" s="38">
        <v>1276.0268446418579</v>
      </c>
      <c r="N1555" s="38">
        <v>26.97140244209481</v>
      </c>
    </row>
    <row r="1556" spans="1:14" s="42" customFormat="1" ht="17.100000000000001" customHeight="1" x14ac:dyDescent="0.25">
      <c r="A1556" s="10" t="s">
        <v>1324</v>
      </c>
      <c r="B1556" s="57"/>
      <c r="C1556" s="38">
        <v>1290.6951789650609</v>
      </c>
      <c r="D1556" s="38">
        <v>23.39914321875267</v>
      </c>
      <c r="E1556" s="38">
        <v>1281.296975876872</v>
      </c>
      <c r="F1556" s="38">
        <v>27.420193800376978</v>
      </c>
      <c r="G1556" s="38">
        <v>1306.3482524167621</v>
      </c>
      <c r="H1556" s="38">
        <v>42.039857566485921</v>
      </c>
      <c r="I1556" s="38"/>
      <c r="J1556" s="53" t="s">
        <v>13</v>
      </c>
      <c r="K1556" s="38">
        <f t="shared" si="52"/>
        <v>98.08234316587901</v>
      </c>
      <c r="L1556" s="38"/>
      <c r="M1556" s="38">
        <v>1281.296975876872</v>
      </c>
      <c r="N1556" s="38">
        <v>27.420193800376978</v>
      </c>
    </row>
    <row r="1557" spans="1:14" s="42" customFormat="1" ht="17.100000000000001" customHeight="1" x14ac:dyDescent="0.25">
      <c r="A1557" s="10" t="s">
        <v>1325</v>
      </c>
      <c r="B1557" s="57"/>
      <c r="C1557" s="38">
        <v>1592.327639327101</v>
      </c>
      <c r="D1557" s="38">
        <v>79.50781169646632</v>
      </c>
      <c r="E1557" s="38">
        <v>1320.2177169772069</v>
      </c>
      <c r="F1557" s="38">
        <v>103.5709806394552</v>
      </c>
      <c r="G1557" s="38">
        <v>1973.935744902207</v>
      </c>
      <c r="H1557" s="38">
        <v>83.996648462699227</v>
      </c>
      <c r="I1557" s="38"/>
      <c r="J1557" s="53" t="s">
        <v>13</v>
      </c>
      <c r="K1557" s="38">
        <f t="shared" si="52"/>
        <v>66.882507213658741</v>
      </c>
      <c r="L1557" s="38"/>
      <c r="M1557" s="38">
        <v>1320.2177169772069</v>
      </c>
      <c r="N1557" s="38">
        <v>103.5709806394552</v>
      </c>
    </row>
    <row r="1558" spans="1:14" s="42" customFormat="1" ht="17.100000000000001" customHeight="1" x14ac:dyDescent="0.25">
      <c r="A1558" s="10" t="s">
        <v>1326</v>
      </c>
      <c r="B1558" s="57"/>
      <c r="C1558" s="38">
        <v>1420.8387595588131</v>
      </c>
      <c r="D1558" s="38">
        <v>14.53085093040613</v>
      </c>
      <c r="E1558" s="38">
        <v>1362.2417772011261</v>
      </c>
      <c r="F1558" s="38">
        <v>17.22543977993621</v>
      </c>
      <c r="G1558" s="38">
        <v>1509.7656993703711</v>
      </c>
      <c r="H1558" s="38">
        <v>24.192521187611991</v>
      </c>
      <c r="I1558" s="38"/>
      <c r="J1558" s="53" t="s">
        <v>13</v>
      </c>
      <c r="K1558" s="38">
        <f t="shared" si="52"/>
        <v>90.22868765459647</v>
      </c>
      <c r="L1558" s="38"/>
      <c r="M1558" s="38">
        <v>1362.2417772011261</v>
      </c>
      <c r="N1558" s="38">
        <v>17.22543977993621</v>
      </c>
    </row>
    <row r="1559" spans="1:14" s="42" customFormat="1" ht="17.100000000000001" customHeight="1" x14ac:dyDescent="0.25">
      <c r="A1559" s="10" t="s">
        <v>1327</v>
      </c>
      <c r="B1559" s="57"/>
      <c r="C1559" s="38">
        <v>1461.8329915888351</v>
      </c>
      <c r="D1559" s="38">
        <v>30.819215879643021</v>
      </c>
      <c r="E1559" s="38">
        <v>1372.7185979647861</v>
      </c>
      <c r="F1559" s="38">
        <v>39.648260184784931</v>
      </c>
      <c r="G1559" s="38">
        <v>1593.797002109292</v>
      </c>
      <c r="H1559" s="38">
        <v>43.930029621256267</v>
      </c>
      <c r="I1559" s="38"/>
      <c r="J1559" s="53" t="s">
        <v>13</v>
      </c>
      <c r="K1559" s="38">
        <f t="shared" si="52"/>
        <v>86.128822939689158</v>
      </c>
      <c r="L1559" s="38"/>
      <c r="M1559" s="38">
        <v>1372.7185979647861</v>
      </c>
      <c r="N1559" s="38">
        <v>39.648260184784931</v>
      </c>
    </row>
    <row r="1560" spans="1:14" s="42" customFormat="1" ht="17.100000000000001" customHeight="1" x14ac:dyDescent="0.25">
      <c r="A1560" s="10" t="s">
        <v>1328</v>
      </c>
      <c r="B1560" s="57"/>
      <c r="C1560" s="38">
        <v>1421.4509294809061</v>
      </c>
      <c r="D1560" s="38">
        <v>10.52891519971411</v>
      </c>
      <c r="E1560" s="38">
        <v>1373.8212483500599</v>
      </c>
      <c r="F1560" s="38">
        <v>14.286445151850669</v>
      </c>
      <c r="G1560" s="38">
        <v>1493.5235275388211</v>
      </c>
      <c r="H1560" s="38">
        <v>14.174171359488129</v>
      </c>
      <c r="I1560" s="38"/>
      <c r="J1560" s="53" t="s">
        <v>13</v>
      </c>
      <c r="K1560" s="38">
        <f t="shared" si="52"/>
        <v>91.985243152746392</v>
      </c>
      <c r="L1560" s="38"/>
      <c r="M1560" s="38">
        <v>1373.8212483500599</v>
      </c>
      <c r="N1560" s="38">
        <v>14.286445151850669</v>
      </c>
    </row>
    <row r="1561" spans="1:14" s="42" customFormat="1" ht="17.100000000000001" customHeight="1" x14ac:dyDescent="0.25">
      <c r="A1561" s="10" t="s">
        <v>1329</v>
      </c>
      <c r="B1561" s="57"/>
      <c r="C1561" s="38">
        <v>1454.900618894786</v>
      </c>
      <c r="D1561" s="38">
        <v>12.49021475980771</v>
      </c>
      <c r="E1561" s="38">
        <v>1400.527830570541</v>
      </c>
      <c r="F1561" s="38">
        <v>17.232161345257619</v>
      </c>
      <c r="G1561" s="38">
        <v>1535.216485780202</v>
      </c>
      <c r="H1561" s="38">
        <v>16.14584160627146</v>
      </c>
      <c r="I1561" s="38"/>
      <c r="J1561" s="53" t="s">
        <v>13</v>
      </c>
      <c r="K1561" s="38">
        <f t="shared" si="52"/>
        <v>91.226732095622864</v>
      </c>
      <c r="L1561" s="38"/>
      <c r="M1561" s="38">
        <v>1400.527830570541</v>
      </c>
      <c r="N1561" s="38">
        <v>17.232161345257619</v>
      </c>
    </row>
    <row r="1562" spans="1:14" s="42" customFormat="1" ht="17.100000000000001" customHeight="1" x14ac:dyDescent="0.25">
      <c r="A1562" s="10" t="s">
        <v>1330</v>
      </c>
      <c r="B1562" s="57"/>
      <c r="C1562" s="38">
        <v>1662.656368302775</v>
      </c>
      <c r="D1562" s="38">
        <v>77.078665416852687</v>
      </c>
      <c r="E1562" s="38">
        <v>1446.711632366925</v>
      </c>
      <c r="F1562" s="38">
        <v>111.8292126102187</v>
      </c>
      <c r="G1562" s="38">
        <v>1947.296225423579</v>
      </c>
      <c r="H1562" s="38">
        <v>66.926512643676233</v>
      </c>
      <c r="I1562" s="38"/>
      <c r="J1562" s="53" t="s">
        <v>13</v>
      </c>
      <c r="K1562" s="38">
        <f t="shared" si="52"/>
        <v>74.293351647217094</v>
      </c>
      <c r="L1562" s="38"/>
      <c r="M1562" s="38">
        <v>1446.711632366925</v>
      </c>
      <c r="N1562" s="38">
        <v>111.8292126102187</v>
      </c>
    </row>
    <row r="1563" spans="1:14" s="42" customFormat="1" ht="17.100000000000001" customHeight="1" x14ac:dyDescent="0.25">
      <c r="A1563" s="10" t="s">
        <v>1331</v>
      </c>
      <c r="B1563" s="57"/>
      <c r="C1563" s="38">
        <v>1584.61424179136</v>
      </c>
      <c r="D1563" s="38">
        <v>29.733948419243919</v>
      </c>
      <c r="E1563" s="38">
        <v>1480.3646251366661</v>
      </c>
      <c r="F1563" s="38">
        <v>42.882985702113047</v>
      </c>
      <c r="G1563" s="38">
        <v>1726.2520471173079</v>
      </c>
      <c r="H1563" s="38">
        <v>32.959720555658578</v>
      </c>
      <c r="I1563" s="38"/>
      <c r="J1563" s="53" t="s">
        <v>13</v>
      </c>
      <c r="K1563" s="38">
        <f t="shared" si="52"/>
        <v>85.755995343133534</v>
      </c>
      <c r="L1563" s="38"/>
      <c r="M1563" s="38">
        <v>1480.3646251366661</v>
      </c>
      <c r="N1563" s="38">
        <v>42.882985702113047</v>
      </c>
    </row>
    <row r="1564" spans="1:14" s="42" customFormat="1" ht="17.100000000000001" customHeight="1" x14ac:dyDescent="0.25">
      <c r="A1564" s="10" t="s">
        <v>1332</v>
      </c>
      <c r="B1564" s="57"/>
      <c r="C1564" s="38">
        <v>1587.362860867295</v>
      </c>
      <c r="D1564" s="38">
        <v>69.718011270868828</v>
      </c>
      <c r="E1564" s="38">
        <v>1565.332532573708</v>
      </c>
      <c r="F1564" s="38">
        <v>107.4779836103078</v>
      </c>
      <c r="G1564" s="38">
        <v>1616.7331041334289</v>
      </c>
      <c r="H1564" s="38">
        <v>73.098344832303951</v>
      </c>
      <c r="I1564" s="38"/>
      <c r="J1564" s="53" t="s">
        <v>13</v>
      </c>
      <c r="K1564" s="38">
        <f t="shared" si="52"/>
        <v>96.820713856337363</v>
      </c>
      <c r="L1564" s="38"/>
      <c r="M1564" s="38">
        <v>1616.7331041334289</v>
      </c>
      <c r="N1564" s="38">
        <v>73.098344832303951</v>
      </c>
    </row>
    <row r="1565" spans="1:14" s="42" customFormat="1" ht="17.100000000000001" customHeight="1" x14ac:dyDescent="0.25">
      <c r="A1565" s="10" t="s">
        <v>1333</v>
      </c>
      <c r="B1565" s="57"/>
      <c r="C1565" s="38">
        <v>1716.9802128333929</v>
      </c>
      <c r="D1565" s="38">
        <v>9.6290130470309805</v>
      </c>
      <c r="E1565" s="38">
        <v>1743.8136261840939</v>
      </c>
      <c r="F1565" s="38">
        <v>15.547852442260361</v>
      </c>
      <c r="G1565" s="38">
        <v>1684.3972548244469</v>
      </c>
      <c r="H1565" s="38">
        <v>10.375916492461441</v>
      </c>
      <c r="I1565" s="38"/>
      <c r="J1565" s="53" t="s">
        <v>13</v>
      </c>
      <c r="K1565" s="38">
        <f t="shared" si="52"/>
        <v>103.52745596025323</v>
      </c>
      <c r="L1565" s="38"/>
      <c r="M1565" s="38">
        <v>1684.3972548244469</v>
      </c>
      <c r="N1565" s="38">
        <v>10.375916492461441</v>
      </c>
    </row>
    <row r="1566" spans="1:14" s="42" customFormat="1" ht="17.100000000000001" customHeight="1" x14ac:dyDescent="0.25">
      <c r="A1566" s="10" t="s">
        <v>1334</v>
      </c>
      <c r="B1566" s="57"/>
      <c r="C1566" s="38">
        <v>1670.520030679183</v>
      </c>
      <c r="D1566" s="38">
        <v>18.56980426942641</v>
      </c>
      <c r="E1566" s="38">
        <v>1630.598892635023</v>
      </c>
      <c r="F1566" s="38">
        <v>28.981507575672708</v>
      </c>
      <c r="G1566" s="38">
        <v>1721.037413644144</v>
      </c>
      <c r="H1566" s="38">
        <v>19.16242932406988</v>
      </c>
      <c r="I1566" s="38"/>
      <c r="J1566" s="53" t="s">
        <v>13</v>
      </c>
      <c r="K1566" s="38">
        <f t="shared" si="52"/>
        <v>94.745115922981284</v>
      </c>
      <c r="L1566" s="38"/>
      <c r="M1566" s="38">
        <v>1721.037413644144</v>
      </c>
      <c r="N1566" s="38">
        <v>19.16242932406988</v>
      </c>
    </row>
    <row r="1567" spans="1:14" s="42" customFormat="1" ht="17.100000000000001" customHeight="1" x14ac:dyDescent="0.25">
      <c r="A1567" s="10" t="s">
        <v>1335</v>
      </c>
      <c r="B1567" s="57"/>
      <c r="C1567" s="38">
        <v>1733.7293635623639</v>
      </c>
      <c r="D1567" s="38">
        <v>16.459067180354399</v>
      </c>
      <c r="E1567" s="38">
        <v>1732.145542261429</v>
      </c>
      <c r="F1567" s="38">
        <v>26.075238953500961</v>
      </c>
      <c r="G1567" s="38">
        <v>1735.6232837884161</v>
      </c>
      <c r="H1567" s="38">
        <v>18.08794130458557</v>
      </c>
      <c r="I1567" s="38"/>
      <c r="J1567" s="53" t="s">
        <v>13</v>
      </c>
      <c r="K1567" s="38">
        <f t="shared" si="52"/>
        <v>99.799625785187899</v>
      </c>
      <c r="L1567" s="38"/>
      <c r="M1567" s="38">
        <v>1735.6232837884161</v>
      </c>
      <c r="N1567" s="38">
        <v>18.08794130458557</v>
      </c>
    </row>
    <row r="1568" spans="1:14" s="42" customFormat="1" ht="17.100000000000001" customHeight="1" x14ac:dyDescent="0.25">
      <c r="A1568" s="10" t="s">
        <v>1336</v>
      </c>
      <c r="B1568" s="57"/>
      <c r="C1568" s="38">
        <v>1712.9104823160601</v>
      </c>
      <c r="D1568" s="38">
        <v>13.937600515219399</v>
      </c>
      <c r="E1568" s="38">
        <v>1677.3829511738929</v>
      </c>
      <c r="F1568" s="38">
        <v>21.826913274446039</v>
      </c>
      <c r="G1568" s="38">
        <v>1756.6126191696569</v>
      </c>
      <c r="H1568" s="38">
        <v>14.77997628350829</v>
      </c>
      <c r="I1568" s="38"/>
      <c r="J1568" s="53" t="s">
        <v>13</v>
      </c>
      <c r="K1568" s="38">
        <f t="shared" si="52"/>
        <v>95.48963344956411</v>
      </c>
      <c r="L1568" s="38"/>
      <c r="M1568" s="38">
        <v>1756.6126191696569</v>
      </c>
      <c r="N1568" s="38">
        <v>14.77997628350829</v>
      </c>
    </row>
    <row r="1569" spans="1:14" s="42" customFormat="1" ht="17.100000000000001" customHeight="1" x14ac:dyDescent="0.25">
      <c r="A1569" s="10" t="s">
        <v>1337</v>
      </c>
      <c r="B1569" s="57"/>
      <c r="C1569" s="38">
        <v>1736.315578517374</v>
      </c>
      <c r="D1569" s="38">
        <v>14.345856973617289</v>
      </c>
      <c r="E1569" s="38">
        <v>1716.36920844622</v>
      </c>
      <c r="F1569" s="38">
        <v>22.988071416886211</v>
      </c>
      <c r="G1569" s="38">
        <v>1760.416304672505</v>
      </c>
      <c r="H1569" s="38">
        <v>14.708276476194101</v>
      </c>
      <c r="I1569" s="38"/>
      <c r="J1569" s="53" t="s">
        <v>13</v>
      </c>
      <c r="K1569" s="38">
        <f t="shared" si="52"/>
        <v>97.497915912879535</v>
      </c>
      <c r="L1569" s="38"/>
      <c r="M1569" s="38">
        <v>1760.416304672505</v>
      </c>
      <c r="N1569" s="38">
        <v>14.708276476194101</v>
      </c>
    </row>
    <row r="1570" spans="1:14" s="42" customFormat="1" ht="17.100000000000001" customHeight="1" x14ac:dyDescent="0.25">
      <c r="A1570" s="10" t="s">
        <v>1338</v>
      </c>
      <c r="B1570" s="57"/>
      <c r="C1570" s="38">
        <v>1771.5661292538771</v>
      </c>
      <c r="D1570" s="38">
        <v>27.95554740320642</v>
      </c>
      <c r="E1570" s="38">
        <v>1776.2388401630001</v>
      </c>
      <c r="F1570" s="38">
        <v>45.64643528418037</v>
      </c>
      <c r="G1570" s="38">
        <v>1766.049846090142</v>
      </c>
      <c r="H1570" s="38">
        <v>28.768793060834241</v>
      </c>
      <c r="I1570" s="38"/>
      <c r="J1570" s="53" t="s">
        <v>13</v>
      </c>
      <c r="K1570" s="38">
        <f t="shared" si="52"/>
        <v>100.57693694747154</v>
      </c>
      <c r="L1570" s="38"/>
      <c r="M1570" s="38">
        <v>1766.049846090142</v>
      </c>
      <c r="N1570" s="38">
        <v>28.768793060834241</v>
      </c>
    </row>
    <row r="1571" spans="1:14" s="42" customFormat="1" ht="17.100000000000001" customHeight="1" x14ac:dyDescent="0.25">
      <c r="A1571" s="10" t="s">
        <v>1339</v>
      </c>
      <c r="B1571" s="57"/>
      <c r="C1571" s="38">
        <v>1776.5317642397961</v>
      </c>
      <c r="D1571" s="38">
        <v>9.4845172376717528</v>
      </c>
      <c r="E1571" s="38">
        <v>1758.16709172737</v>
      </c>
      <c r="F1571" s="38">
        <v>15.638442720506189</v>
      </c>
      <c r="G1571" s="38">
        <v>1798.165683417822</v>
      </c>
      <c r="H1571" s="38">
        <v>9.0166522740533992</v>
      </c>
      <c r="I1571" s="38"/>
      <c r="J1571" s="53" t="s">
        <v>13</v>
      </c>
      <c r="K1571" s="38">
        <f t="shared" si="52"/>
        <v>97.775589198520038</v>
      </c>
      <c r="L1571" s="38"/>
      <c r="M1571" s="38">
        <v>1798.165683417822</v>
      </c>
      <c r="N1571" s="38">
        <v>9.0166522740533992</v>
      </c>
    </row>
    <row r="1572" spans="1:14" s="42" customFormat="1" ht="17.100000000000001" customHeight="1" x14ac:dyDescent="0.25">
      <c r="A1572" s="20"/>
      <c r="B1572" s="57"/>
      <c r="C1572" s="38"/>
      <c r="D1572" s="38"/>
      <c r="E1572" s="38"/>
      <c r="F1572" s="38"/>
      <c r="G1572" s="38"/>
      <c r="H1572" s="38"/>
      <c r="I1572" s="38"/>
      <c r="J1572" s="52"/>
      <c r="K1572" s="38"/>
      <c r="L1572" s="38"/>
      <c r="M1572" s="38"/>
      <c r="N1572" s="69"/>
    </row>
    <row r="1573" spans="1:14" s="40" customFormat="1" ht="12.95" customHeight="1" x14ac:dyDescent="0.25">
      <c r="A1573" s="70" t="s">
        <v>1340</v>
      </c>
      <c r="B1573" s="57"/>
      <c r="C1573" s="48">
        <v>1115.280035456238</v>
      </c>
      <c r="D1573" s="48">
        <v>6.9698657960507262</v>
      </c>
      <c r="E1573" s="48">
        <v>848.64024342811615</v>
      </c>
      <c r="F1573" s="48">
        <v>6.7643742542198311</v>
      </c>
      <c r="G1573" s="48">
        <v>1679.866443244129</v>
      </c>
      <c r="H1573" s="48">
        <v>10.71771710430937</v>
      </c>
      <c r="I1573" s="48"/>
      <c r="J1573" s="110" t="s">
        <v>78</v>
      </c>
      <c r="K1573" s="48">
        <f t="shared" ref="K1573:K1601" si="53">(E1573/G1573)*100</f>
        <v>50.518316312649048</v>
      </c>
      <c r="L1573" s="48"/>
      <c r="M1573" s="48"/>
    </row>
    <row r="1574" spans="1:14" s="40" customFormat="1" ht="14.1" customHeight="1" x14ac:dyDescent="0.25">
      <c r="A1574" s="70" t="s">
        <v>1341</v>
      </c>
      <c r="B1574" s="57"/>
      <c r="C1574" s="48">
        <v>1242.217489204264</v>
      </c>
      <c r="D1574" s="48">
        <v>7.9199621023170721</v>
      </c>
      <c r="E1574" s="48">
        <v>876.07838568841362</v>
      </c>
      <c r="F1574" s="48">
        <v>7.8413405385582564</v>
      </c>
      <c r="G1574" s="48">
        <v>1948.9135560786881</v>
      </c>
      <c r="H1574" s="48">
        <v>9.8678638516964838</v>
      </c>
      <c r="I1574" s="48"/>
      <c r="J1574" s="110" t="s">
        <v>78</v>
      </c>
      <c r="K1574" s="48">
        <f t="shared" si="53"/>
        <v>44.952141820549876</v>
      </c>
      <c r="L1574" s="48"/>
      <c r="M1574" s="48"/>
    </row>
    <row r="1575" spans="1:14" s="40" customFormat="1" ht="14.1" customHeight="1" x14ac:dyDescent="0.25">
      <c r="A1575" s="70" t="s">
        <v>1342</v>
      </c>
      <c r="B1575" s="57"/>
      <c r="C1575" s="48">
        <v>1152.88187432174</v>
      </c>
      <c r="D1575" s="48">
        <v>11.637785926533979</v>
      </c>
      <c r="E1575" s="48">
        <v>936.05358516683702</v>
      </c>
      <c r="F1575" s="48">
        <v>12.39468834290051</v>
      </c>
      <c r="G1575" s="48">
        <v>1587.1173449616699</v>
      </c>
      <c r="H1575" s="48">
        <v>17.004395367731949</v>
      </c>
      <c r="I1575" s="48"/>
      <c r="J1575" s="110" t="s">
        <v>78</v>
      </c>
      <c r="K1575" s="48">
        <f t="shared" si="53"/>
        <v>58.978221625411287</v>
      </c>
      <c r="L1575" s="48"/>
      <c r="M1575" s="48"/>
    </row>
    <row r="1576" spans="1:14" s="40" customFormat="1" ht="14.1" customHeight="1" x14ac:dyDescent="0.25">
      <c r="A1576" s="70" t="s">
        <v>1343</v>
      </c>
      <c r="B1576" s="57"/>
      <c r="C1576" s="48">
        <v>1154.3955010043301</v>
      </c>
      <c r="D1576" s="48">
        <v>18.020359019996931</v>
      </c>
      <c r="E1576" s="48">
        <v>1034.113873446724</v>
      </c>
      <c r="F1576" s="48">
        <v>20.32363537184165</v>
      </c>
      <c r="G1576" s="48">
        <v>1387.8190717232269</v>
      </c>
      <c r="H1576" s="48">
        <v>29.127362698473011</v>
      </c>
      <c r="I1576" s="48"/>
      <c r="J1576" s="110" t="s">
        <v>78</v>
      </c>
      <c r="K1576" s="48">
        <f t="shared" si="53"/>
        <v>74.513594352229632</v>
      </c>
      <c r="L1576" s="48"/>
      <c r="M1576" s="48"/>
    </row>
    <row r="1577" spans="1:14" s="40" customFormat="1" ht="14.1" customHeight="1" x14ac:dyDescent="0.25">
      <c r="A1577" s="70" t="s">
        <v>1344</v>
      </c>
      <c r="B1577" s="57"/>
      <c r="C1577" s="48">
        <v>1346.6887944066541</v>
      </c>
      <c r="D1577" s="48">
        <v>6.4135602986971207</v>
      </c>
      <c r="E1577" s="48">
        <v>1065.9614329701999</v>
      </c>
      <c r="F1577" s="48">
        <v>7.3103050181377967</v>
      </c>
      <c r="G1577" s="48">
        <v>1825.715505593319</v>
      </c>
      <c r="H1577" s="48">
        <v>7.8189791313121759</v>
      </c>
      <c r="I1577" s="48"/>
      <c r="J1577" s="110" t="s">
        <v>78</v>
      </c>
      <c r="K1577" s="48">
        <f t="shared" si="53"/>
        <v>58.385954969681045</v>
      </c>
      <c r="L1577" s="48"/>
      <c r="M1577" s="48"/>
    </row>
    <row r="1578" spans="1:14" s="40" customFormat="1" ht="14.1" customHeight="1" x14ac:dyDescent="0.25">
      <c r="A1578" s="70" t="s">
        <v>1345</v>
      </c>
      <c r="B1578" s="57"/>
      <c r="C1578" s="48">
        <v>1387.5916214907891</v>
      </c>
      <c r="D1578" s="48">
        <v>7.8790248478795766</v>
      </c>
      <c r="E1578" s="48">
        <v>1113.070718981452</v>
      </c>
      <c r="F1578" s="48">
        <v>8.9304328653508946</v>
      </c>
      <c r="G1578" s="48">
        <v>1839.215986942984</v>
      </c>
      <c r="H1578" s="48">
        <v>10.26973461653472</v>
      </c>
      <c r="I1578" s="48"/>
      <c r="J1578" s="110" t="s">
        <v>78</v>
      </c>
      <c r="K1578" s="48">
        <f t="shared" si="53"/>
        <v>60.518760541632751</v>
      </c>
      <c r="L1578" s="48"/>
      <c r="M1578" s="48"/>
    </row>
    <row r="1579" spans="1:14" s="40" customFormat="1" ht="14.1" customHeight="1" x14ac:dyDescent="0.25">
      <c r="A1579" s="70" t="s">
        <v>1346</v>
      </c>
      <c r="B1579" s="57"/>
      <c r="C1579" s="48">
        <v>1231.7152040113549</v>
      </c>
      <c r="D1579" s="48">
        <v>13.834370297188681</v>
      </c>
      <c r="E1579" s="48">
        <v>1118.7357093867579</v>
      </c>
      <c r="F1579" s="48">
        <v>17.10213835742297</v>
      </c>
      <c r="G1579" s="48">
        <v>1435.2593560915041</v>
      </c>
      <c r="H1579" s="48">
        <v>18.93922492808986</v>
      </c>
      <c r="I1579" s="48"/>
      <c r="J1579" s="110" t="s">
        <v>78</v>
      </c>
      <c r="K1579" s="48">
        <f t="shared" si="53"/>
        <v>77.946588861353746</v>
      </c>
      <c r="L1579" s="48"/>
      <c r="M1579" s="48"/>
    </row>
    <row r="1580" spans="1:14" s="40" customFormat="1" ht="14.1" customHeight="1" x14ac:dyDescent="0.25">
      <c r="A1580" s="70" t="s">
        <v>1347</v>
      </c>
      <c r="B1580" s="57"/>
      <c r="C1580" s="48">
        <v>1441.6643569842479</v>
      </c>
      <c r="D1580" s="48">
        <v>9.9656894268989618</v>
      </c>
      <c r="E1580" s="48">
        <v>1201.0392576559209</v>
      </c>
      <c r="F1580" s="48">
        <v>12.33851271056494</v>
      </c>
      <c r="G1580" s="48">
        <v>1817.0117259990591</v>
      </c>
      <c r="H1580" s="48">
        <v>11.58853801041062</v>
      </c>
      <c r="I1580" s="48"/>
      <c r="J1580" s="110" t="s">
        <v>78</v>
      </c>
      <c r="K1580" s="48">
        <f t="shared" si="53"/>
        <v>66.099697677820203</v>
      </c>
      <c r="L1580" s="48"/>
      <c r="M1580" s="48"/>
    </row>
    <row r="1581" spans="1:14" s="40" customFormat="1" ht="14.1" customHeight="1" x14ac:dyDescent="0.25">
      <c r="A1581" s="70" t="s">
        <v>1348</v>
      </c>
      <c r="B1581" s="57"/>
      <c r="C1581" s="48">
        <v>1379.503215497642</v>
      </c>
      <c r="D1581" s="48">
        <v>26.02605090505995</v>
      </c>
      <c r="E1581" s="48">
        <v>1213.3978060764409</v>
      </c>
      <c r="F1581" s="48">
        <v>26.034543768200709</v>
      </c>
      <c r="G1581" s="48">
        <v>1646.7841819089881</v>
      </c>
      <c r="H1581" s="48">
        <v>46.763310507213873</v>
      </c>
      <c r="I1581" s="48"/>
      <c r="J1581" s="110" t="s">
        <v>78</v>
      </c>
      <c r="K1581" s="48">
        <f t="shared" si="53"/>
        <v>73.682867458068714</v>
      </c>
      <c r="L1581" s="48"/>
      <c r="M1581" s="48"/>
    </row>
    <row r="1582" spans="1:14" s="40" customFormat="1" ht="14.1" customHeight="1" x14ac:dyDescent="0.25">
      <c r="A1582" s="70" t="s">
        <v>1349</v>
      </c>
      <c r="B1582" s="57"/>
      <c r="C1582" s="48">
        <v>1511.7428557268049</v>
      </c>
      <c r="D1582" s="48">
        <v>10.414530548085169</v>
      </c>
      <c r="E1582" s="48">
        <v>1299.4497783358049</v>
      </c>
      <c r="F1582" s="48">
        <v>13.412492155765561</v>
      </c>
      <c r="G1582" s="48">
        <v>1823.226192377919</v>
      </c>
      <c r="H1582" s="48">
        <v>12.241188304281881</v>
      </c>
      <c r="I1582" s="48"/>
      <c r="J1582" s="110" t="s">
        <v>78</v>
      </c>
      <c r="K1582" s="48">
        <f t="shared" si="53"/>
        <v>71.272000356742055</v>
      </c>
      <c r="L1582" s="48"/>
      <c r="M1582" s="48"/>
    </row>
    <row r="1583" spans="1:14" s="40" customFormat="1" ht="14.1" customHeight="1" x14ac:dyDescent="0.25">
      <c r="A1583" s="70" t="s">
        <v>1350</v>
      </c>
      <c r="B1583" s="57"/>
      <c r="C1583" s="48">
        <v>1618.182560116227</v>
      </c>
      <c r="D1583" s="48">
        <v>8.235618478884021</v>
      </c>
      <c r="E1583" s="48">
        <v>1312.1465188569871</v>
      </c>
      <c r="F1583" s="48">
        <v>10.69441558368487</v>
      </c>
      <c r="G1583" s="48">
        <v>2042.8610634402021</v>
      </c>
      <c r="H1583" s="48">
        <v>8.3759122516894422</v>
      </c>
      <c r="I1583" s="48"/>
      <c r="J1583" s="110" t="s">
        <v>78</v>
      </c>
      <c r="K1583" s="48">
        <f t="shared" si="53"/>
        <v>64.230825205866765</v>
      </c>
      <c r="L1583" s="48"/>
      <c r="M1583" s="48"/>
    </row>
    <row r="1584" spans="1:14" s="40" customFormat="1" ht="14.1" customHeight="1" x14ac:dyDescent="0.25">
      <c r="A1584" s="70" t="s">
        <v>1351</v>
      </c>
      <c r="B1584" s="57"/>
      <c r="C1584" s="48">
        <v>1523.9409095357221</v>
      </c>
      <c r="D1584" s="48">
        <v>8.4017559359049301</v>
      </c>
      <c r="E1584" s="48">
        <v>1330.652734939468</v>
      </c>
      <c r="F1584" s="48">
        <v>11.24397764171499</v>
      </c>
      <c r="G1584" s="48">
        <v>1803.714360584748</v>
      </c>
      <c r="H1584" s="48">
        <v>9.2600859614516366</v>
      </c>
      <c r="I1584" s="48"/>
      <c r="J1584" s="110" t="s">
        <v>78</v>
      </c>
      <c r="K1584" s="48">
        <f t="shared" si="53"/>
        <v>73.772919039580216</v>
      </c>
      <c r="L1584" s="48"/>
      <c r="M1584" s="48"/>
    </row>
    <row r="1585" spans="1:13" s="40" customFormat="1" ht="14.1" customHeight="1" x14ac:dyDescent="0.25">
      <c r="A1585" s="70" t="s">
        <v>1352</v>
      </c>
      <c r="B1585" s="57"/>
      <c r="C1585" s="48">
        <v>1560.617836513386</v>
      </c>
      <c r="D1585" s="48">
        <v>7.8329096405941527</v>
      </c>
      <c r="E1585" s="48">
        <v>1350.8227742540971</v>
      </c>
      <c r="F1585" s="48">
        <v>10.500012021804309</v>
      </c>
      <c r="G1585" s="48">
        <v>1857.340395856241</v>
      </c>
      <c r="H1585" s="48">
        <v>8.5375669817940434</v>
      </c>
      <c r="I1585" s="48"/>
      <c r="J1585" s="110" t="s">
        <v>78</v>
      </c>
      <c r="K1585" s="48">
        <f t="shared" si="53"/>
        <v>72.728874969165929</v>
      </c>
      <c r="L1585" s="48"/>
      <c r="M1585" s="48"/>
    </row>
    <row r="1586" spans="1:13" s="40" customFormat="1" ht="14.1" customHeight="1" x14ac:dyDescent="0.25">
      <c r="A1586" s="70" t="s">
        <v>1353</v>
      </c>
      <c r="B1586" s="57"/>
      <c r="C1586" s="48">
        <v>1566.112164906559</v>
      </c>
      <c r="D1586" s="48">
        <v>9.4708070323983975</v>
      </c>
      <c r="E1586" s="48">
        <v>1373.7504861138159</v>
      </c>
      <c r="F1586" s="48">
        <v>12.90884510731337</v>
      </c>
      <c r="G1586" s="48">
        <v>1836.021616174248</v>
      </c>
      <c r="H1586" s="48">
        <v>10.233261185306331</v>
      </c>
      <c r="I1586" s="48"/>
      <c r="J1586" s="110" t="s">
        <v>78</v>
      </c>
      <c r="K1586" s="48">
        <f t="shared" si="53"/>
        <v>74.822130306740348</v>
      </c>
      <c r="L1586" s="48"/>
      <c r="M1586" s="48"/>
    </row>
    <row r="1587" spans="1:13" s="40" customFormat="1" ht="14.1" customHeight="1" x14ac:dyDescent="0.25">
      <c r="A1587" s="70" t="s">
        <v>1354</v>
      </c>
      <c r="B1587" s="57"/>
      <c r="C1587" s="48">
        <v>1566.091570729689</v>
      </c>
      <c r="D1587" s="48">
        <v>9.9481832115641282</v>
      </c>
      <c r="E1587" s="48">
        <v>1402.1167404963689</v>
      </c>
      <c r="F1587" s="48">
        <v>13.50169979339057</v>
      </c>
      <c r="G1587" s="48">
        <v>1794.722194137099</v>
      </c>
      <c r="H1587" s="48">
        <v>11.589176041060799</v>
      </c>
      <c r="I1587" s="48"/>
      <c r="J1587" s="110" t="s">
        <v>78</v>
      </c>
      <c r="K1587" s="48">
        <f t="shared" si="53"/>
        <v>78.124444277600617</v>
      </c>
      <c r="L1587" s="48"/>
      <c r="M1587" s="48"/>
    </row>
    <row r="1588" spans="1:13" s="40" customFormat="1" ht="14.1" customHeight="1" x14ac:dyDescent="0.25">
      <c r="A1588" s="70" t="s">
        <v>1355</v>
      </c>
      <c r="B1588" s="57"/>
      <c r="C1588" s="48">
        <v>1586.2400836388131</v>
      </c>
      <c r="D1588" s="48">
        <v>11.980219060392759</v>
      </c>
      <c r="E1588" s="48">
        <v>1415.6316665688919</v>
      </c>
      <c r="F1588" s="48">
        <v>15.858237173404399</v>
      </c>
      <c r="G1588" s="48">
        <v>1821.0656193370189</v>
      </c>
      <c r="H1588" s="48">
        <v>14.871721181094239</v>
      </c>
      <c r="I1588" s="48"/>
      <c r="J1588" s="110" t="s">
        <v>78</v>
      </c>
      <c r="K1588" s="48">
        <f t="shared" si="53"/>
        <v>77.736444614459842</v>
      </c>
      <c r="L1588" s="48"/>
      <c r="M1588" s="48"/>
    </row>
    <row r="1589" spans="1:13" s="40" customFormat="1" ht="14.1" customHeight="1" x14ac:dyDescent="0.25">
      <c r="A1589" s="70" t="s">
        <v>1356</v>
      </c>
      <c r="B1589" s="57"/>
      <c r="C1589" s="48">
        <v>1573.167849800077</v>
      </c>
      <c r="D1589" s="48">
        <v>11.849799574141571</v>
      </c>
      <c r="E1589" s="48">
        <v>1453.8299254783881</v>
      </c>
      <c r="F1589" s="48">
        <v>16.759066089856219</v>
      </c>
      <c r="G1589" s="48">
        <v>1737.1315772750129</v>
      </c>
      <c r="H1589" s="48">
        <v>13.440200052532759</v>
      </c>
      <c r="I1589" s="48"/>
      <c r="J1589" s="110" t="s">
        <v>78</v>
      </c>
      <c r="K1589" s="48">
        <f t="shared" si="53"/>
        <v>83.691410857833134</v>
      </c>
      <c r="L1589" s="48"/>
      <c r="M1589" s="48"/>
    </row>
    <row r="1590" spans="1:13" s="40" customFormat="1" ht="14.1" customHeight="1" x14ac:dyDescent="0.25">
      <c r="A1590" s="70" t="s">
        <v>1357</v>
      </c>
      <c r="B1590" s="57"/>
      <c r="C1590" s="48">
        <v>1614.384364615509</v>
      </c>
      <c r="D1590" s="48">
        <v>17.20260156255927</v>
      </c>
      <c r="E1590" s="48">
        <v>1534.5423093510819</v>
      </c>
      <c r="F1590" s="48">
        <v>25.10868743645187</v>
      </c>
      <c r="G1590" s="48">
        <v>1720.118577420413</v>
      </c>
      <c r="H1590" s="48">
        <v>19.68562502809834</v>
      </c>
      <c r="I1590" s="48"/>
      <c r="J1590" s="110" t="s">
        <v>78</v>
      </c>
      <c r="K1590" s="48">
        <f t="shared" si="53"/>
        <v>89.211425857185276</v>
      </c>
      <c r="L1590" s="48"/>
      <c r="M1590" s="48"/>
    </row>
    <row r="1591" spans="1:13" s="40" customFormat="1" ht="14.1" customHeight="1" x14ac:dyDescent="0.25">
      <c r="A1591" s="70" t="s">
        <v>1358</v>
      </c>
      <c r="B1591" s="57"/>
      <c r="C1591" s="48">
        <v>1714.5445351234471</v>
      </c>
      <c r="D1591" s="48">
        <v>12.66361278817703</v>
      </c>
      <c r="E1591" s="48">
        <v>1568.1785790544691</v>
      </c>
      <c r="F1591" s="48">
        <v>19.084663928076338</v>
      </c>
      <c r="G1591" s="48">
        <v>1898.2652100639359</v>
      </c>
      <c r="H1591" s="48">
        <v>12.19958882487958</v>
      </c>
      <c r="I1591" s="48"/>
      <c r="J1591" s="110" t="s">
        <v>78</v>
      </c>
      <c r="K1591" s="48">
        <f t="shared" si="53"/>
        <v>82.61114257062377</v>
      </c>
      <c r="L1591" s="48"/>
      <c r="M1591" s="48"/>
    </row>
    <row r="1592" spans="1:13" s="40" customFormat="1" ht="14.1" customHeight="1" x14ac:dyDescent="0.25">
      <c r="A1592" s="70" t="s">
        <v>1359</v>
      </c>
      <c r="B1592" s="57"/>
      <c r="C1592" s="48">
        <v>1668.183737327332</v>
      </c>
      <c r="D1592" s="48">
        <v>7.6684639166985562</v>
      </c>
      <c r="E1592" s="48">
        <v>1582.8192198151989</v>
      </c>
      <c r="F1592" s="48">
        <v>11.56958254035305</v>
      </c>
      <c r="G1592" s="48">
        <v>1777.326564821514</v>
      </c>
      <c r="H1592" s="48">
        <v>8.09842898765055</v>
      </c>
      <c r="I1592" s="48"/>
      <c r="J1592" s="110" t="s">
        <v>78</v>
      </c>
      <c r="K1592" s="48">
        <f t="shared" si="53"/>
        <v>89.056184223193199</v>
      </c>
      <c r="L1592" s="48"/>
      <c r="M1592" s="48"/>
    </row>
    <row r="1593" spans="1:13" s="40" customFormat="1" ht="14.1" customHeight="1" x14ac:dyDescent="0.25">
      <c r="A1593" s="70" t="s">
        <v>1360</v>
      </c>
      <c r="B1593" s="57"/>
      <c r="C1593" s="48">
        <v>1709.468633234821</v>
      </c>
      <c r="D1593" s="48">
        <v>11.27581478568823</v>
      </c>
      <c r="E1593" s="48">
        <v>1623.727343828112</v>
      </c>
      <c r="F1593" s="48">
        <v>16.029625283163909</v>
      </c>
      <c r="G1593" s="48">
        <v>1816.1855657861711</v>
      </c>
      <c r="H1593" s="48">
        <v>14.210117571692191</v>
      </c>
      <c r="I1593" s="48"/>
      <c r="J1593" s="110" t="s">
        <v>78</v>
      </c>
      <c r="K1593" s="48">
        <f t="shared" si="53"/>
        <v>89.403163113745492</v>
      </c>
      <c r="L1593" s="48"/>
      <c r="M1593" s="48"/>
    </row>
    <row r="1594" spans="1:13" s="40" customFormat="1" ht="14.1" customHeight="1" x14ac:dyDescent="0.25">
      <c r="A1594" s="70" t="s">
        <v>1361</v>
      </c>
      <c r="B1594" s="57"/>
      <c r="C1594" s="48">
        <v>1678.904772547583</v>
      </c>
      <c r="D1594" s="48">
        <v>12.25029222871979</v>
      </c>
      <c r="E1594" s="48">
        <v>1625.4284545239309</v>
      </c>
      <c r="F1594" s="48">
        <v>18.61856199899773</v>
      </c>
      <c r="G1594" s="48">
        <v>1746.3786095161799</v>
      </c>
      <c r="H1594" s="48">
        <v>13.541176298082179</v>
      </c>
      <c r="I1594" s="48"/>
      <c r="J1594" s="110" t="s">
        <v>78</v>
      </c>
      <c r="K1594" s="48">
        <f t="shared" si="53"/>
        <v>93.074230620257239</v>
      </c>
      <c r="L1594" s="48"/>
      <c r="M1594" s="48"/>
    </row>
    <row r="1595" spans="1:13" s="40" customFormat="1" ht="14.1" customHeight="1" x14ac:dyDescent="0.25">
      <c r="A1595" s="70" t="s">
        <v>1362</v>
      </c>
      <c r="B1595" s="57"/>
      <c r="C1595" s="48">
        <v>1708.4754850546281</v>
      </c>
      <c r="D1595" s="48">
        <v>10.576598336654801</v>
      </c>
      <c r="E1595" s="48">
        <v>1635.4832930408679</v>
      </c>
      <c r="F1595" s="48">
        <v>16.487926763969089</v>
      </c>
      <c r="G1595" s="48">
        <v>1799.1604880833081</v>
      </c>
      <c r="H1595" s="48">
        <v>10.51874297518293</v>
      </c>
      <c r="I1595" s="48"/>
      <c r="J1595" s="110" t="s">
        <v>78</v>
      </c>
      <c r="K1595" s="48">
        <f t="shared" si="53"/>
        <v>90.902579501575772</v>
      </c>
      <c r="L1595" s="48"/>
      <c r="M1595" s="48"/>
    </row>
    <row r="1596" spans="1:13" s="40" customFormat="1" ht="14.1" customHeight="1" x14ac:dyDescent="0.25">
      <c r="A1596" s="70" t="s">
        <v>1363</v>
      </c>
      <c r="B1596" s="57"/>
      <c r="C1596" s="48">
        <v>1706.0470191336231</v>
      </c>
      <c r="D1596" s="48">
        <v>16.622771543839121</v>
      </c>
      <c r="E1596" s="48">
        <v>1650.048416925435</v>
      </c>
      <c r="F1596" s="48">
        <v>25.44914595493276</v>
      </c>
      <c r="G1596" s="48">
        <v>1775.500564244114</v>
      </c>
      <c r="H1596" s="48">
        <v>18.170774394890831</v>
      </c>
      <c r="I1596" s="48"/>
      <c r="J1596" s="110" t="s">
        <v>78</v>
      </c>
      <c r="K1596" s="48">
        <f t="shared" si="53"/>
        <v>92.934265984190901</v>
      </c>
      <c r="L1596" s="48"/>
      <c r="M1596" s="48"/>
    </row>
    <row r="1597" spans="1:13" s="40" customFormat="1" ht="14.1" customHeight="1" x14ac:dyDescent="0.25">
      <c r="A1597" s="70" t="s">
        <v>1364</v>
      </c>
      <c r="B1597" s="57"/>
      <c r="C1597" s="48">
        <v>2334.9307159356381</v>
      </c>
      <c r="D1597" s="48">
        <v>11.582367912624701</v>
      </c>
      <c r="E1597" s="48">
        <v>2144.9633585862521</v>
      </c>
      <c r="F1597" s="48">
        <v>21.199523413589532</v>
      </c>
      <c r="G1597" s="48">
        <v>2505.3724923687341</v>
      </c>
      <c r="H1597" s="48">
        <v>8.5367684414891301</v>
      </c>
      <c r="I1597" s="48"/>
      <c r="J1597" s="110" t="s">
        <v>78</v>
      </c>
      <c r="K1597" s="48">
        <f t="shared" si="53"/>
        <v>85.614548939118876</v>
      </c>
      <c r="L1597" s="48"/>
      <c r="M1597" s="48"/>
    </row>
    <row r="1598" spans="1:13" s="40" customFormat="1" ht="14.1" customHeight="1" x14ac:dyDescent="0.25">
      <c r="A1598" s="70" t="s">
        <v>1365</v>
      </c>
      <c r="B1598" s="57"/>
      <c r="C1598" s="48">
        <v>2403.221806390834</v>
      </c>
      <c r="D1598" s="48">
        <v>14.19026369447351</v>
      </c>
      <c r="E1598" s="48">
        <v>2211.6447180152541</v>
      </c>
      <c r="F1598" s="48">
        <v>27.00135378767413</v>
      </c>
      <c r="G1598" s="48">
        <v>2569.7806763343169</v>
      </c>
      <c r="H1598" s="48">
        <v>9.1249465954058451</v>
      </c>
      <c r="I1598" s="48"/>
      <c r="J1598" s="110" t="s">
        <v>78</v>
      </c>
      <c r="K1598" s="48">
        <f t="shared" si="53"/>
        <v>86.063559368423284</v>
      </c>
      <c r="L1598" s="48"/>
      <c r="M1598" s="48"/>
    </row>
    <row r="1599" spans="1:13" s="40" customFormat="1" ht="14.1" customHeight="1" x14ac:dyDescent="0.25">
      <c r="A1599" s="70" t="s">
        <v>1366</v>
      </c>
      <c r="B1599" s="57"/>
      <c r="C1599" s="48">
        <v>2440.7793149329432</v>
      </c>
      <c r="D1599" s="48">
        <v>8.5804962265719951</v>
      </c>
      <c r="E1599" s="48">
        <v>2365.2068860797021</v>
      </c>
      <c r="F1599" s="48">
        <v>16.819161577313029</v>
      </c>
      <c r="G1599" s="48">
        <v>2504.36539323948</v>
      </c>
      <c r="H1599" s="48">
        <v>6.3264023439103312</v>
      </c>
      <c r="I1599" s="48"/>
      <c r="J1599" s="110" t="s">
        <v>78</v>
      </c>
      <c r="K1599" s="48">
        <f t="shared" si="53"/>
        <v>94.443362476760157</v>
      </c>
      <c r="L1599" s="48"/>
      <c r="M1599" s="48"/>
    </row>
    <row r="1600" spans="1:13" s="40" customFormat="1" ht="14.1" customHeight="1" x14ac:dyDescent="0.25">
      <c r="A1600" s="70" t="s">
        <v>1367</v>
      </c>
      <c r="B1600" s="57"/>
      <c r="C1600" s="48">
        <v>2518.168037662067</v>
      </c>
      <c r="D1600" s="48">
        <v>8.8918372628022553</v>
      </c>
      <c r="E1600" s="48">
        <v>2431.9626849084411</v>
      </c>
      <c r="F1600" s="48">
        <v>17.957615578188779</v>
      </c>
      <c r="G1600" s="48">
        <v>2588.3893462688702</v>
      </c>
      <c r="H1600" s="48">
        <v>5.958719383578682</v>
      </c>
      <c r="I1600" s="48"/>
      <c r="J1600" s="110" t="s">
        <v>78</v>
      </c>
      <c r="K1600" s="48">
        <f t="shared" si="53"/>
        <v>93.956602333187774</v>
      </c>
      <c r="L1600" s="48"/>
      <c r="M1600" s="48"/>
    </row>
    <row r="1601" spans="1:14" s="40" customFormat="1" ht="14.1" customHeight="1" x14ac:dyDescent="0.25">
      <c r="A1601" s="70" t="s">
        <v>1368</v>
      </c>
      <c r="B1601" s="57"/>
      <c r="C1601" s="48">
        <v>3186.4600484239008</v>
      </c>
      <c r="D1601" s="48">
        <v>9.853567437196034</v>
      </c>
      <c r="E1601" s="48">
        <v>3037.6485897824482</v>
      </c>
      <c r="F1601" s="48">
        <v>23.53847832774909</v>
      </c>
      <c r="G1601" s="48">
        <v>3281.5411869660879</v>
      </c>
      <c r="H1601" s="48">
        <v>4.5676050762158411</v>
      </c>
      <c r="I1601" s="48"/>
      <c r="J1601" s="110" t="s">
        <v>78</v>
      </c>
      <c r="K1601" s="48">
        <f t="shared" si="53"/>
        <v>92.567742311071584</v>
      </c>
      <c r="L1601" s="48"/>
      <c r="M1601" s="48"/>
    </row>
    <row r="1602" spans="1:14" s="14" customFormat="1" ht="17.100000000000001" customHeight="1" x14ac:dyDescent="0.25">
      <c r="B1602" s="56"/>
      <c r="C1602" s="38"/>
      <c r="D1602" s="38"/>
      <c r="E1602" s="38"/>
      <c r="F1602" s="38"/>
      <c r="G1602" s="38"/>
      <c r="H1602" s="38"/>
      <c r="I1602" s="38"/>
      <c r="J1602" s="52"/>
      <c r="K1602" s="38"/>
      <c r="L1602" s="38"/>
      <c r="M1602" s="38"/>
      <c r="N1602" s="69"/>
    </row>
    <row r="1603" spans="1:14" s="14" customFormat="1" ht="17.100000000000001" customHeight="1" x14ac:dyDescent="0.25">
      <c r="A1603" s="36" t="s">
        <v>1369</v>
      </c>
      <c r="C1603" s="48"/>
      <c r="D1603" s="48"/>
      <c r="E1603" s="48"/>
      <c r="F1603" s="48"/>
      <c r="G1603" s="48"/>
      <c r="H1603" s="48"/>
      <c r="I1603" s="37"/>
      <c r="J1603" s="52"/>
      <c r="K1603" s="38"/>
      <c r="L1603" s="38"/>
      <c r="M1603" s="48"/>
      <c r="N1603" s="37"/>
    </row>
    <row r="1604" spans="1:14" s="39" customFormat="1" ht="14.1" customHeight="1" x14ac:dyDescent="0.25">
      <c r="A1604" s="65" t="s">
        <v>1370</v>
      </c>
      <c r="B1604" s="57"/>
      <c r="C1604" s="48">
        <v>569.19872467556502</v>
      </c>
      <c r="D1604" s="48">
        <v>8.1539738811195548</v>
      </c>
      <c r="E1604" s="48">
        <v>569.35684911090527</v>
      </c>
      <c r="F1604" s="48">
        <v>5.4493792759191138</v>
      </c>
      <c r="G1604" s="48">
        <v>568.54568648141333</v>
      </c>
      <c r="H1604" s="48">
        <v>34.429979812313491</v>
      </c>
      <c r="I1604" s="59"/>
      <c r="J1604" s="110" t="s">
        <v>13</v>
      </c>
      <c r="K1604" s="48">
        <f t="shared" ref="K1604:K1635" si="54">(E1604/G1604)*100</f>
        <v>100.14267325366797</v>
      </c>
      <c r="L1604" s="48"/>
      <c r="M1604" s="48">
        <v>569.35684911090527</v>
      </c>
      <c r="N1604" s="48">
        <v>5.4493792759191138</v>
      </c>
    </row>
    <row r="1605" spans="1:14" s="42" customFormat="1" ht="17.100000000000001" customHeight="1" x14ac:dyDescent="0.25">
      <c r="A1605" s="10" t="s">
        <v>1371</v>
      </c>
      <c r="B1605" s="57"/>
      <c r="C1605" s="48">
        <v>1003.472486451133</v>
      </c>
      <c r="D1605" s="48">
        <v>13.5946809086704</v>
      </c>
      <c r="E1605" s="48">
        <v>996.80706096001609</v>
      </c>
      <c r="F1605" s="48">
        <v>17.1868552873072</v>
      </c>
      <c r="G1605" s="48">
        <v>1018.043295998217</v>
      </c>
      <c r="H1605" s="48">
        <v>21.095808066113651</v>
      </c>
      <c r="I1605" s="59"/>
      <c r="J1605" s="53" t="s">
        <v>13</v>
      </c>
      <c r="K1605" s="38">
        <f t="shared" si="54"/>
        <v>97.91401454911815</v>
      </c>
      <c r="L1605" s="38"/>
      <c r="M1605" s="48">
        <v>996.80706096001609</v>
      </c>
      <c r="N1605" s="48">
        <v>17.1868552873072</v>
      </c>
    </row>
    <row r="1606" spans="1:14" s="42" customFormat="1" ht="17.100000000000001" customHeight="1" x14ac:dyDescent="0.25">
      <c r="A1606" s="10" t="s">
        <v>1372</v>
      </c>
      <c r="B1606" s="57"/>
      <c r="C1606" s="48">
        <v>1120.882547434519</v>
      </c>
      <c r="D1606" s="48">
        <v>23.678591754853979</v>
      </c>
      <c r="E1606" s="48">
        <v>1084.488691883379</v>
      </c>
      <c r="F1606" s="48">
        <v>21.336076165091981</v>
      </c>
      <c r="G1606" s="48">
        <v>1192.1075635954619</v>
      </c>
      <c r="H1606" s="48">
        <v>54.413139532580999</v>
      </c>
      <c r="I1606" s="59"/>
      <c r="J1606" s="53" t="s">
        <v>13</v>
      </c>
      <c r="K1606" s="38">
        <f t="shared" si="54"/>
        <v>90.972385798182643</v>
      </c>
      <c r="L1606" s="38"/>
      <c r="M1606" s="48">
        <v>1084.488691883379</v>
      </c>
      <c r="N1606" s="48">
        <v>21.336076165091981</v>
      </c>
    </row>
    <row r="1607" spans="1:14" s="42" customFormat="1" ht="17.100000000000001" customHeight="1" x14ac:dyDescent="0.25">
      <c r="A1607" s="10" t="s">
        <v>1373</v>
      </c>
      <c r="B1607" s="57"/>
      <c r="C1607" s="48">
        <v>1100.2378870945499</v>
      </c>
      <c r="D1607" s="48">
        <v>31.56007168161068</v>
      </c>
      <c r="E1607" s="48">
        <v>1106.605378091054</v>
      </c>
      <c r="F1607" s="48">
        <v>27.736273223589819</v>
      </c>
      <c r="G1607" s="48">
        <v>1087.6463305724351</v>
      </c>
      <c r="H1607" s="48">
        <v>76.647126033009442</v>
      </c>
      <c r="I1607" s="59"/>
      <c r="J1607" s="53" t="s">
        <v>13</v>
      </c>
      <c r="K1607" s="38">
        <f t="shared" si="54"/>
        <v>101.74312614180758</v>
      </c>
      <c r="L1607" s="38"/>
      <c r="M1607" s="48">
        <v>1106.605378091054</v>
      </c>
      <c r="N1607" s="48">
        <v>27.736273223589819</v>
      </c>
    </row>
    <row r="1608" spans="1:14" s="42" customFormat="1" ht="17.100000000000001" customHeight="1" x14ac:dyDescent="0.25">
      <c r="A1608" s="10" t="s">
        <v>1374</v>
      </c>
      <c r="B1608" s="57"/>
      <c r="C1608" s="48">
        <v>1128.810456411064</v>
      </c>
      <c r="D1608" s="48">
        <v>27.296160687256929</v>
      </c>
      <c r="E1608" s="48">
        <v>1106.8077162393879</v>
      </c>
      <c r="F1608" s="48">
        <v>37.068579725889776</v>
      </c>
      <c r="G1608" s="48">
        <v>1171.3686631976959</v>
      </c>
      <c r="H1608" s="48">
        <v>32.878117962745023</v>
      </c>
      <c r="I1608" s="59"/>
      <c r="J1608" s="53" t="s">
        <v>13</v>
      </c>
      <c r="K1608" s="38">
        <f t="shared" si="54"/>
        <v>94.488417781122436</v>
      </c>
      <c r="L1608" s="38"/>
      <c r="M1608" s="48">
        <v>1106.8077162393879</v>
      </c>
      <c r="N1608" s="48">
        <v>37.068579725889776</v>
      </c>
    </row>
    <row r="1609" spans="1:14" s="42" customFormat="1" ht="17.100000000000001" customHeight="1" x14ac:dyDescent="0.25">
      <c r="A1609" s="10" t="s">
        <v>1375</v>
      </c>
      <c r="B1609" s="57"/>
      <c r="C1609" s="48">
        <v>1167.3416669048099</v>
      </c>
      <c r="D1609" s="48">
        <v>13.88512543552406</v>
      </c>
      <c r="E1609" s="48">
        <v>1152.6617075433701</v>
      </c>
      <c r="F1609" s="48">
        <v>13.67098888624059</v>
      </c>
      <c r="G1609" s="48">
        <v>1194.658781183515</v>
      </c>
      <c r="H1609" s="48">
        <v>30.100237620315511</v>
      </c>
      <c r="I1609" s="59"/>
      <c r="J1609" s="53" t="s">
        <v>13</v>
      </c>
      <c r="K1609" s="38">
        <f t="shared" si="54"/>
        <v>96.484596748325117</v>
      </c>
      <c r="L1609" s="38"/>
      <c r="M1609" s="48">
        <v>1152.6617075433701</v>
      </c>
      <c r="N1609" s="48">
        <v>13.67098888624059</v>
      </c>
    </row>
    <row r="1610" spans="1:14" s="42" customFormat="1" ht="17.100000000000001" customHeight="1" x14ac:dyDescent="0.25">
      <c r="A1610" s="10" t="s">
        <v>1376</v>
      </c>
      <c r="B1610" s="57"/>
      <c r="C1610" s="48">
        <v>1167.1922945318991</v>
      </c>
      <c r="D1610" s="48">
        <v>11.40594282721349</v>
      </c>
      <c r="E1610" s="48">
        <v>1155.9683395026859</v>
      </c>
      <c r="F1610" s="48">
        <v>13.36500763704373</v>
      </c>
      <c r="G1610" s="48">
        <v>1188.0573375577439</v>
      </c>
      <c r="H1610" s="48">
        <v>20.788796614019589</v>
      </c>
      <c r="I1610" s="59"/>
      <c r="J1610" s="53" t="s">
        <v>13</v>
      </c>
      <c r="K1610" s="38">
        <f t="shared" si="54"/>
        <v>97.299036246767145</v>
      </c>
      <c r="L1610" s="38"/>
      <c r="M1610" s="48">
        <v>1155.9683395026859</v>
      </c>
      <c r="N1610" s="48">
        <v>13.36500763704373</v>
      </c>
    </row>
    <row r="1611" spans="1:14" s="42" customFormat="1" ht="17.100000000000001" customHeight="1" x14ac:dyDescent="0.25">
      <c r="A1611" s="10" t="s">
        <v>1377</v>
      </c>
      <c r="B1611" s="57"/>
      <c r="C1611" s="48">
        <v>1190.811422718082</v>
      </c>
      <c r="D1611" s="48">
        <v>23.15430690464575</v>
      </c>
      <c r="E1611" s="48">
        <v>1167.317179644738</v>
      </c>
      <c r="F1611" s="48">
        <v>33.186495890618737</v>
      </c>
      <c r="G1611" s="48">
        <v>1233.7027436467561</v>
      </c>
      <c r="H1611" s="48">
        <v>21.865928246348862</v>
      </c>
      <c r="I1611" s="59"/>
      <c r="J1611" s="53" t="s">
        <v>13</v>
      </c>
      <c r="K1611" s="38">
        <f t="shared" si="54"/>
        <v>94.618998430222661</v>
      </c>
      <c r="L1611" s="38"/>
      <c r="M1611" s="48">
        <v>1167.317179644738</v>
      </c>
      <c r="N1611" s="48">
        <v>33.186495890618737</v>
      </c>
    </row>
    <row r="1612" spans="1:14" s="42" customFormat="1" ht="17.100000000000001" customHeight="1" x14ac:dyDescent="0.25">
      <c r="A1612" s="10" t="s">
        <v>1378</v>
      </c>
      <c r="B1612" s="57"/>
      <c r="C1612" s="48">
        <v>1191.0138820606519</v>
      </c>
      <c r="D1612" s="48">
        <v>13.0026202506341</v>
      </c>
      <c r="E1612" s="48">
        <v>1200.44897142275</v>
      </c>
      <c r="F1612" s="48">
        <v>17.09856232430263</v>
      </c>
      <c r="G1612" s="48">
        <v>1173.9112302484889</v>
      </c>
      <c r="H1612" s="48">
        <v>19.80388082687</v>
      </c>
      <c r="I1612" s="59"/>
      <c r="J1612" s="53" t="s">
        <v>13</v>
      </c>
      <c r="K1612" s="38">
        <f t="shared" si="54"/>
        <v>102.26062588809579</v>
      </c>
      <c r="L1612" s="38"/>
      <c r="M1612" s="48">
        <v>1200.44897142275</v>
      </c>
      <c r="N1612" s="48">
        <v>17.09856232430263</v>
      </c>
    </row>
    <row r="1613" spans="1:14" s="42" customFormat="1" ht="17.100000000000001" customHeight="1" x14ac:dyDescent="0.25">
      <c r="A1613" s="10" t="s">
        <v>1379</v>
      </c>
      <c r="B1613" s="57"/>
      <c r="C1613" s="48">
        <v>1191.8500739668609</v>
      </c>
      <c r="D1613" s="48">
        <v>13.02952273651897</v>
      </c>
      <c r="E1613" s="48">
        <v>1200.655411646577</v>
      </c>
      <c r="F1613" s="48">
        <v>17.14256841940426</v>
      </c>
      <c r="G1613" s="48">
        <v>1175.897699042569</v>
      </c>
      <c r="H1613" s="48">
        <v>19.797171107151481</v>
      </c>
      <c r="I1613" s="59"/>
      <c r="J1613" s="53" t="s">
        <v>13</v>
      </c>
      <c r="K1613" s="38">
        <f t="shared" si="54"/>
        <v>102.10543082312059</v>
      </c>
      <c r="L1613" s="38"/>
      <c r="M1613" s="48">
        <v>1200.655411646577</v>
      </c>
      <c r="N1613" s="48">
        <v>17.14256841940426</v>
      </c>
    </row>
    <row r="1614" spans="1:14" s="42" customFormat="1" ht="17.100000000000001" customHeight="1" x14ac:dyDescent="0.25">
      <c r="A1614" s="10" t="s">
        <v>1380</v>
      </c>
      <c r="B1614" s="57"/>
      <c r="C1614" s="48">
        <v>1199.532702997597</v>
      </c>
      <c r="D1614" s="48">
        <v>11.694865223090011</v>
      </c>
      <c r="E1614" s="48">
        <v>1200.734780284389</v>
      </c>
      <c r="F1614" s="48">
        <v>14.52696463204097</v>
      </c>
      <c r="G1614" s="48">
        <v>1197.3503965690011</v>
      </c>
      <c r="H1614" s="48">
        <v>19.745565072494291</v>
      </c>
      <c r="I1614" s="59"/>
      <c r="J1614" s="53" t="s">
        <v>13</v>
      </c>
      <c r="K1614" s="38">
        <f t="shared" si="54"/>
        <v>100.28265608171891</v>
      </c>
      <c r="L1614" s="38"/>
      <c r="M1614" s="48">
        <v>1200.734780284389</v>
      </c>
      <c r="N1614" s="48">
        <v>14.52696463204097</v>
      </c>
    </row>
    <row r="1615" spans="1:14" s="42" customFormat="1" ht="17.100000000000001" customHeight="1" x14ac:dyDescent="0.25">
      <c r="A1615" s="10" t="s">
        <v>1381</v>
      </c>
      <c r="B1615" s="57"/>
      <c r="C1615" s="48">
        <v>1186.294762427581</v>
      </c>
      <c r="D1615" s="48">
        <v>32.454192497563099</v>
      </c>
      <c r="E1615" s="48">
        <v>1202.8321481709929</v>
      </c>
      <c r="F1615" s="48">
        <v>46.78012513976978</v>
      </c>
      <c r="G1615" s="48">
        <v>1156.25230169367</v>
      </c>
      <c r="H1615" s="48">
        <v>36.171902856601378</v>
      </c>
      <c r="I1615" s="59"/>
      <c r="J1615" s="53" t="s">
        <v>13</v>
      </c>
      <c r="K1615" s="38">
        <f t="shared" si="54"/>
        <v>104.02851924351573</v>
      </c>
      <c r="L1615" s="38"/>
      <c r="M1615" s="48">
        <v>1202.8321481709929</v>
      </c>
      <c r="N1615" s="48">
        <v>46.78012513976978</v>
      </c>
    </row>
    <row r="1616" spans="1:14" s="42" customFormat="1" ht="17.100000000000001" customHeight="1" x14ac:dyDescent="0.25">
      <c r="A1616" s="10" t="s">
        <v>1382</v>
      </c>
      <c r="B1616" s="57"/>
      <c r="C1616" s="48">
        <v>1237.202646161194</v>
      </c>
      <c r="D1616" s="48">
        <v>17.77544698507506</v>
      </c>
      <c r="E1616" s="48">
        <v>1205.677033782282</v>
      </c>
      <c r="F1616" s="48">
        <v>25.003992301718309</v>
      </c>
      <c r="G1616" s="48">
        <v>1292.5229171622079</v>
      </c>
      <c r="H1616" s="48">
        <v>19.517882130854669</v>
      </c>
      <c r="I1616" s="59"/>
      <c r="J1616" s="53" t="s">
        <v>13</v>
      </c>
      <c r="K1616" s="38">
        <f t="shared" si="54"/>
        <v>93.280901852742389</v>
      </c>
      <c r="L1616" s="38"/>
      <c r="M1616" s="48">
        <v>1205.677033782282</v>
      </c>
      <c r="N1616" s="48">
        <v>25.003992301718309</v>
      </c>
    </row>
    <row r="1617" spans="1:18" s="42" customFormat="1" ht="17.100000000000001" customHeight="1" x14ac:dyDescent="0.25">
      <c r="A1617" s="10" t="s">
        <v>1383</v>
      </c>
      <c r="B1617" s="57"/>
      <c r="C1617" s="48">
        <v>1257.79657409172</v>
      </c>
      <c r="D1617" s="48">
        <v>17.895917153989672</v>
      </c>
      <c r="E1617" s="48">
        <v>1215.2272083566011</v>
      </c>
      <c r="F1617" s="48">
        <v>16.612222205569079</v>
      </c>
      <c r="G1617" s="48">
        <v>1331.36814419031</v>
      </c>
      <c r="H1617" s="48">
        <v>38.247264069825967</v>
      </c>
      <c r="I1617" s="59"/>
      <c r="J1617" s="53" t="s">
        <v>13</v>
      </c>
      <c r="K1617" s="38">
        <f t="shared" si="54"/>
        <v>91.276572423599518</v>
      </c>
      <c r="L1617" s="38"/>
      <c r="M1617" s="48">
        <v>1215.2272083566011</v>
      </c>
      <c r="N1617" s="48">
        <v>16.612222205569079</v>
      </c>
    </row>
    <row r="1618" spans="1:18" s="42" customFormat="1" ht="17.100000000000001" customHeight="1" x14ac:dyDescent="0.25">
      <c r="A1618" s="10" t="s">
        <v>1384</v>
      </c>
      <c r="B1618" s="57"/>
      <c r="C1618" s="48">
        <v>1247.156182736215</v>
      </c>
      <c r="D1618" s="48">
        <v>30.447109252784799</v>
      </c>
      <c r="E1618" s="48">
        <v>1217.9505281401659</v>
      </c>
      <c r="F1618" s="48">
        <v>44.94835850203151</v>
      </c>
      <c r="G1618" s="48">
        <v>1297.929114419908</v>
      </c>
      <c r="H1618" s="48">
        <v>24.316888782939369</v>
      </c>
      <c r="I1618" s="59"/>
      <c r="J1618" s="53" t="s">
        <v>13</v>
      </c>
      <c r="K1618" s="38">
        <f t="shared" si="54"/>
        <v>93.837985033914009</v>
      </c>
      <c r="L1618" s="38"/>
      <c r="M1618" s="48">
        <v>1217.9505281401659</v>
      </c>
      <c r="N1618" s="48">
        <v>44.94835850203151</v>
      </c>
      <c r="O1618" s="71"/>
      <c r="P1618" s="71"/>
      <c r="Q1618" s="71"/>
      <c r="R1618" s="71"/>
    </row>
    <row r="1619" spans="1:18" s="42" customFormat="1" ht="17.100000000000001" customHeight="1" x14ac:dyDescent="0.25">
      <c r="A1619" s="10" t="s">
        <v>1385</v>
      </c>
      <c r="B1619" s="57"/>
      <c r="C1619" s="48">
        <v>1247.944006670916</v>
      </c>
      <c r="D1619" s="48">
        <v>16.476394832611049</v>
      </c>
      <c r="E1619" s="48">
        <v>1231.767530814823</v>
      </c>
      <c r="F1619" s="48">
        <v>20.503225379951459</v>
      </c>
      <c r="G1619" s="48">
        <v>1275.950922932346</v>
      </c>
      <c r="H1619" s="48">
        <v>26.996749729738099</v>
      </c>
      <c r="I1619" s="59"/>
      <c r="J1619" s="53" t="s">
        <v>13</v>
      </c>
      <c r="K1619" s="38">
        <f t="shared" si="54"/>
        <v>96.537218530632657</v>
      </c>
      <c r="L1619" s="38"/>
      <c r="M1619" s="48">
        <v>1231.767530814823</v>
      </c>
      <c r="N1619" s="48">
        <v>20.503225379951459</v>
      </c>
    </row>
    <row r="1620" spans="1:18" s="42" customFormat="1" ht="17.100000000000001" customHeight="1" x14ac:dyDescent="0.25">
      <c r="A1620" s="10" t="s">
        <v>1386</v>
      </c>
      <c r="B1620" s="57"/>
      <c r="C1620" s="48">
        <v>1200.8344105413589</v>
      </c>
      <c r="D1620" s="48">
        <v>23.248601204902229</v>
      </c>
      <c r="E1620" s="48">
        <v>1235.0763465339769</v>
      </c>
      <c r="F1620" s="48">
        <v>27.074148722909399</v>
      </c>
      <c r="G1620" s="48">
        <v>1139.7265358790071</v>
      </c>
      <c r="H1620" s="48">
        <v>44.888457789672323</v>
      </c>
      <c r="I1620" s="59"/>
      <c r="J1620" s="53" t="s">
        <v>13</v>
      </c>
      <c r="K1620" s="38">
        <f t="shared" si="54"/>
        <v>108.36602532742047</v>
      </c>
      <c r="L1620" s="38"/>
      <c r="M1620" s="48">
        <v>1235.0763465339769</v>
      </c>
      <c r="N1620" s="48">
        <v>27.074148722909399</v>
      </c>
    </row>
    <row r="1621" spans="1:18" s="72" customFormat="1" ht="17.100000000000001" customHeight="1" x14ac:dyDescent="0.25">
      <c r="A1621" s="10" t="s">
        <v>1387</v>
      </c>
      <c r="B1621" s="73"/>
      <c r="C1621" s="48">
        <v>1346.217966506626</v>
      </c>
      <c r="D1621" s="48">
        <v>22.118792149874029</v>
      </c>
      <c r="E1621" s="48">
        <v>1242.6287756456611</v>
      </c>
      <c r="F1621" s="48">
        <v>28.323346184740672</v>
      </c>
      <c r="G1621" s="48">
        <v>1514.8662186183619</v>
      </c>
      <c r="H1621" s="48">
        <v>29.925181682685661</v>
      </c>
      <c r="I1621" s="59"/>
      <c r="J1621" s="53" t="s">
        <v>13</v>
      </c>
      <c r="K1621" s="38">
        <f t="shared" si="54"/>
        <v>82.028944891186768</v>
      </c>
      <c r="L1621" s="38"/>
      <c r="M1621" s="48">
        <v>1242.6287756456611</v>
      </c>
      <c r="N1621" s="48">
        <v>28.323346184740672</v>
      </c>
      <c r="O1621" s="74"/>
      <c r="P1621" s="74"/>
      <c r="Q1621" s="74"/>
      <c r="R1621" s="74"/>
    </row>
    <row r="1622" spans="1:18" s="42" customFormat="1" ht="17.100000000000001" customHeight="1" x14ac:dyDescent="0.25">
      <c r="A1622" s="10" t="s">
        <v>1388</v>
      </c>
      <c r="B1622" s="57"/>
      <c r="C1622" s="48">
        <v>1310.4845346739071</v>
      </c>
      <c r="D1622" s="48">
        <v>24.530823303078929</v>
      </c>
      <c r="E1622" s="48">
        <v>1250.7027253781289</v>
      </c>
      <c r="F1622" s="48">
        <v>28.845193837630521</v>
      </c>
      <c r="G1622" s="48">
        <v>1409.6789454302259</v>
      </c>
      <c r="H1622" s="48">
        <v>41.345162987294877</v>
      </c>
      <c r="I1622" s="59"/>
      <c r="J1622" s="53" t="s">
        <v>13</v>
      </c>
      <c r="K1622" s="38">
        <f t="shared" si="54"/>
        <v>88.722522914352069</v>
      </c>
      <c r="L1622" s="38"/>
      <c r="M1622" s="48">
        <v>1250.7027253781289</v>
      </c>
      <c r="N1622" s="48">
        <v>28.845193837630521</v>
      </c>
    </row>
    <row r="1623" spans="1:18" s="42" customFormat="1" ht="17.100000000000001" customHeight="1" x14ac:dyDescent="0.25">
      <c r="A1623" s="10" t="s">
        <v>1389</v>
      </c>
      <c r="B1623" s="57"/>
      <c r="C1623" s="48">
        <v>1312.4998610383091</v>
      </c>
      <c r="D1623" s="48">
        <v>45.424174191055158</v>
      </c>
      <c r="E1623" s="48">
        <v>1252.339128828329</v>
      </c>
      <c r="F1623" s="48">
        <v>44.216564830378047</v>
      </c>
      <c r="G1623" s="48">
        <v>1412.163977605881</v>
      </c>
      <c r="H1623" s="48">
        <v>91.583746098540473</v>
      </c>
      <c r="I1623" s="59"/>
      <c r="J1623" s="53" t="s">
        <v>13</v>
      </c>
      <c r="K1623" s="38">
        <f t="shared" si="54"/>
        <v>88.682274062215356</v>
      </c>
      <c r="L1623" s="38"/>
      <c r="M1623" s="48">
        <v>1252.339128828329</v>
      </c>
      <c r="N1623" s="48">
        <v>44.216564830378047</v>
      </c>
    </row>
    <row r="1624" spans="1:18" s="42" customFormat="1" ht="17.100000000000001" customHeight="1" x14ac:dyDescent="0.25">
      <c r="A1624" s="10" t="s">
        <v>1390</v>
      </c>
      <c r="B1624" s="57"/>
      <c r="C1624" s="48">
        <v>1339.8176914833889</v>
      </c>
      <c r="D1624" s="48">
        <v>34.180451894121923</v>
      </c>
      <c r="E1624" s="48">
        <v>1273.6224072227531</v>
      </c>
      <c r="F1624" s="48">
        <v>51.723065325050577</v>
      </c>
      <c r="G1624" s="48">
        <v>1447.176646848827</v>
      </c>
      <c r="H1624" s="48">
        <v>19.612622169767409</v>
      </c>
      <c r="I1624" s="59"/>
      <c r="J1624" s="53" t="s">
        <v>13</v>
      </c>
      <c r="K1624" s="38">
        <f t="shared" si="54"/>
        <v>88.007390804434152</v>
      </c>
      <c r="L1624" s="38"/>
      <c r="M1624" s="48">
        <v>1273.6224072227531</v>
      </c>
      <c r="N1624" s="48">
        <v>51.723065325050577</v>
      </c>
    </row>
    <row r="1625" spans="1:18" s="42" customFormat="1" ht="17.100000000000001" customHeight="1" x14ac:dyDescent="0.25">
      <c r="A1625" s="10" t="s">
        <v>1391</v>
      </c>
      <c r="B1625" s="57"/>
      <c r="C1625" s="48">
        <v>1294.8891181099359</v>
      </c>
      <c r="D1625" s="48">
        <v>12.793949469570411</v>
      </c>
      <c r="E1625" s="48">
        <v>1301.858922917603</v>
      </c>
      <c r="F1625" s="48">
        <v>12.482410544465321</v>
      </c>
      <c r="G1625" s="48">
        <v>1283.3383165631601</v>
      </c>
      <c r="H1625" s="48">
        <v>27.10317102251804</v>
      </c>
      <c r="I1625" s="59"/>
      <c r="J1625" s="53" t="s">
        <v>13</v>
      </c>
      <c r="K1625" s="38">
        <f t="shared" si="54"/>
        <v>101.44315852767818</v>
      </c>
      <c r="L1625" s="38"/>
      <c r="M1625" s="48">
        <v>1301.858922917603</v>
      </c>
      <c r="N1625" s="48">
        <v>12.482410544465321</v>
      </c>
    </row>
    <row r="1626" spans="1:18" s="42" customFormat="1" ht="17.100000000000001" customHeight="1" x14ac:dyDescent="0.25">
      <c r="A1626" s="10" t="s">
        <v>1392</v>
      </c>
      <c r="B1626" s="57"/>
      <c r="C1626" s="48">
        <v>1420.30610685287</v>
      </c>
      <c r="D1626" s="48">
        <v>59.583864858401277</v>
      </c>
      <c r="E1626" s="48">
        <v>1324.0702501952701</v>
      </c>
      <c r="F1626" s="48">
        <v>85.85018761029994</v>
      </c>
      <c r="G1626" s="48">
        <v>1567.680619021168</v>
      </c>
      <c r="H1626" s="48">
        <v>56.652506791930698</v>
      </c>
      <c r="I1626" s="59"/>
      <c r="J1626" s="53" t="s">
        <v>13</v>
      </c>
      <c r="K1626" s="38">
        <f t="shared" si="54"/>
        <v>84.460459237034897</v>
      </c>
      <c r="L1626" s="38"/>
      <c r="M1626" s="48">
        <v>1324.0702501952701</v>
      </c>
      <c r="N1626" s="48">
        <v>85.85018761029994</v>
      </c>
    </row>
    <row r="1627" spans="1:18" s="42" customFormat="1" ht="17.100000000000001" customHeight="1" x14ac:dyDescent="0.25">
      <c r="A1627" s="10" t="s">
        <v>1393</v>
      </c>
      <c r="B1627" s="57"/>
      <c r="C1627" s="48">
        <v>1361.2719804867179</v>
      </c>
      <c r="D1627" s="48">
        <v>37.251007818830537</v>
      </c>
      <c r="E1627" s="48">
        <v>1326.67870392294</v>
      </c>
      <c r="F1627" s="48">
        <v>50.460105121858192</v>
      </c>
      <c r="G1627" s="48">
        <v>1415.9955573050661</v>
      </c>
      <c r="H1627" s="48">
        <v>50.454429211127149</v>
      </c>
      <c r="I1627" s="59"/>
      <c r="J1627" s="53" t="s">
        <v>13</v>
      </c>
      <c r="K1627" s="38">
        <f t="shared" si="54"/>
        <v>93.692292823847936</v>
      </c>
      <c r="L1627" s="38"/>
      <c r="M1627" s="48">
        <v>1326.67870392294</v>
      </c>
      <c r="N1627" s="48">
        <v>50.460105121858192</v>
      </c>
    </row>
    <row r="1628" spans="1:18" s="42" customFormat="1" ht="17.100000000000001" customHeight="1" x14ac:dyDescent="0.25">
      <c r="A1628" s="10" t="s">
        <v>1394</v>
      </c>
      <c r="B1628" s="57"/>
      <c r="C1628" s="48">
        <v>1353.052488766579</v>
      </c>
      <c r="D1628" s="48">
        <v>14.902966094002521</v>
      </c>
      <c r="E1628" s="48">
        <v>1330.9394484945949</v>
      </c>
      <c r="F1628" s="48">
        <v>20.723913999161141</v>
      </c>
      <c r="G1628" s="48">
        <v>1388.1614244843499</v>
      </c>
      <c r="H1628" s="48">
        <v>19.23651145401459</v>
      </c>
      <c r="I1628" s="59"/>
      <c r="J1628" s="53" t="s">
        <v>13</v>
      </c>
      <c r="K1628" s="38">
        <f t="shared" si="54"/>
        <v>95.877858656747293</v>
      </c>
      <c r="L1628" s="38"/>
      <c r="M1628" s="48">
        <v>1330.9394484945949</v>
      </c>
      <c r="N1628" s="48">
        <v>20.723913999161141</v>
      </c>
    </row>
    <row r="1629" spans="1:18" s="42" customFormat="1" ht="17.100000000000001" customHeight="1" x14ac:dyDescent="0.25">
      <c r="A1629" s="10" t="s">
        <v>1395</v>
      </c>
      <c r="B1629" s="57"/>
      <c r="C1629" s="48">
        <v>1341.122086353625</v>
      </c>
      <c r="D1629" s="48">
        <v>27.492167001855819</v>
      </c>
      <c r="E1629" s="48">
        <v>1340.0425447932309</v>
      </c>
      <c r="F1629" s="48">
        <v>39.831094891090402</v>
      </c>
      <c r="G1629" s="48">
        <v>1342.8293220852549</v>
      </c>
      <c r="H1629" s="48">
        <v>32.312000828643932</v>
      </c>
      <c r="I1629" s="59"/>
      <c r="J1629" s="53" t="s">
        <v>13</v>
      </c>
      <c r="K1629" s="38">
        <f t="shared" si="54"/>
        <v>99.792469731916754</v>
      </c>
      <c r="L1629" s="38"/>
      <c r="M1629" s="48">
        <v>1340.0425447932309</v>
      </c>
      <c r="N1629" s="48">
        <v>39.831094891090402</v>
      </c>
    </row>
    <row r="1630" spans="1:18" s="42" customFormat="1" ht="17.100000000000001" customHeight="1" x14ac:dyDescent="0.25">
      <c r="A1630" s="10" t="s">
        <v>1396</v>
      </c>
      <c r="B1630" s="57"/>
      <c r="C1630" s="48">
        <v>1367.688465607461</v>
      </c>
      <c r="D1630" s="48">
        <v>18.200439200561728</v>
      </c>
      <c r="E1630" s="48">
        <v>1356.9195466432591</v>
      </c>
      <c r="F1630" s="48">
        <v>21.46176578395011</v>
      </c>
      <c r="G1630" s="48">
        <v>1384.535973822449</v>
      </c>
      <c r="H1630" s="48">
        <v>32.082995075408348</v>
      </c>
      <c r="I1630" s="59"/>
      <c r="J1630" s="53" t="s">
        <v>13</v>
      </c>
      <c r="K1630" s="38">
        <f t="shared" si="54"/>
        <v>98.005365862546284</v>
      </c>
      <c r="L1630" s="38"/>
      <c r="M1630" s="48">
        <v>1356.9195466432591</v>
      </c>
      <c r="N1630" s="48">
        <v>21.46176578395011</v>
      </c>
    </row>
    <row r="1631" spans="1:18" s="42" customFormat="1" ht="17.100000000000001" customHeight="1" x14ac:dyDescent="0.25">
      <c r="A1631" s="10" t="s">
        <v>1397</v>
      </c>
      <c r="B1631" s="57"/>
      <c r="C1631" s="48">
        <v>1352.8404208355951</v>
      </c>
      <c r="D1631" s="48">
        <v>16.64766228394183</v>
      </c>
      <c r="E1631" s="48">
        <v>1360.5390115833691</v>
      </c>
      <c r="F1631" s="48">
        <v>23.840580651168811</v>
      </c>
      <c r="G1631" s="48">
        <v>1340.675313101967</v>
      </c>
      <c r="H1631" s="48">
        <v>21.0059831872228</v>
      </c>
      <c r="I1631" s="59"/>
      <c r="J1631" s="53" t="s">
        <v>13</v>
      </c>
      <c r="K1631" s="38">
        <f t="shared" si="54"/>
        <v>101.48161887425545</v>
      </c>
      <c r="L1631" s="38"/>
      <c r="M1631" s="48">
        <v>1360.5390115833691</v>
      </c>
      <c r="N1631" s="48">
        <v>23.840580651168811</v>
      </c>
    </row>
    <row r="1632" spans="1:18" s="42" customFormat="1" ht="17.100000000000001" customHeight="1" x14ac:dyDescent="0.25">
      <c r="A1632" s="10" t="s">
        <v>1398</v>
      </c>
      <c r="B1632" s="57"/>
      <c r="C1632" s="48">
        <v>1372.1727006261081</v>
      </c>
      <c r="D1632" s="48">
        <v>14.49054034952769</v>
      </c>
      <c r="E1632" s="48">
        <v>1369.946230909959</v>
      </c>
      <c r="F1632" s="48">
        <v>18.129341720312031</v>
      </c>
      <c r="G1632" s="48">
        <v>1375.624002135618</v>
      </c>
      <c r="H1632" s="48">
        <v>23.93716683958132</v>
      </c>
      <c r="I1632" s="59"/>
      <c r="J1632" s="53" t="s">
        <v>13</v>
      </c>
      <c r="K1632" s="38">
        <f t="shared" si="54"/>
        <v>99.587258493829395</v>
      </c>
      <c r="L1632" s="38"/>
      <c r="M1632" s="48">
        <v>1369.946230909959</v>
      </c>
      <c r="N1632" s="48">
        <v>18.129341720312031</v>
      </c>
    </row>
    <row r="1633" spans="1:14" s="42" customFormat="1" ht="17.100000000000001" customHeight="1" x14ac:dyDescent="0.25">
      <c r="A1633" s="10" t="s">
        <v>1399</v>
      </c>
      <c r="B1633" s="57"/>
      <c r="C1633" s="48">
        <v>1424.880203010546</v>
      </c>
      <c r="D1633" s="48">
        <v>19.205483739093442</v>
      </c>
      <c r="E1633" s="48">
        <v>1374.0076265268131</v>
      </c>
      <c r="F1633" s="48">
        <v>28.17002031487311</v>
      </c>
      <c r="G1633" s="48">
        <v>1501.708451653609</v>
      </c>
      <c r="H1633" s="48">
        <v>19.87638240353704</v>
      </c>
      <c r="I1633" s="59"/>
      <c r="J1633" s="53" t="s">
        <v>13</v>
      </c>
      <c r="K1633" s="38">
        <f t="shared" si="54"/>
        <v>91.496297101732509</v>
      </c>
      <c r="L1633" s="38"/>
      <c r="M1633" s="48">
        <v>1374.0076265268131</v>
      </c>
      <c r="N1633" s="48">
        <v>28.17002031487311</v>
      </c>
    </row>
    <row r="1634" spans="1:14" s="42" customFormat="1" ht="17.100000000000001" customHeight="1" x14ac:dyDescent="0.25">
      <c r="A1634" s="10" t="s">
        <v>1400</v>
      </c>
      <c r="B1634" s="57"/>
      <c r="C1634" s="48">
        <v>1413.463165956201</v>
      </c>
      <c r="D1634" s="48">
        <v>13.12067186058505</v>
      </c>
      <c r="E1634" s="48">
        <v>1380.714423736624</v>
      </c>
      <c r="F1634" s="48">
        <v>17.358360483018942</v>
      </c>
      <c r="G1634" s="48">
        <v>1463.15345240958</v>
      </c>
      <c r="H1634" s="48">
        <v>19.06027813031335</v>
      </c>
      <c r="I1634" s="59"/>
      <c r="J1634" s="53" t="s">
        <v>13</v>
      </c>
      <c r="K1634" s="38">
        <f t="shared" si="54"/>
        <v>94.365660789906073</v>
      </c>
      <c r="L1634" s="38"/>
      <c r="M1634" s="48">
        <v>1380.714423736624</v>
      </c>
      <c r="N1634" s="48">
        <v>17.358360483018942</v>
      </c>
    </row>
    <row r="1635" spans="1:14" s="42" customFormat="1" ht="17.100000000000001" customHeight="1" x14ac:dyDescent="0.25">
      <c r="A1635" s="10" t="s">
        <v>1401</v>
      </c>
      <c r="B1635" s="57"/>
      <c r="C1635" s="48">
        <v>1379.122193531462</v>
      </c>
      <c r="D1635" s="48">
        <v>13.0615638540246</v>
      </c>
      <c r="E1635" s="48">
        <v>1383.961562255688</v>
      </c>
      <c r="F1635" s="48">
        <v>12.809610246855749</v>
      </c>
      <c r="G1635" s="48">
        <v>1371.621954334063</v>
      </c>
      <c r="H1635" s="48">
        <v>26.800572129579791</v>
      </c>
      <c r="I1635" s="59"/>
      <c r="J1635" s="53" t="s">
        <v>13</v>
      </c>
      <c r="K1635" s="38">
        <f t="shared" si="54"/>
        <v>100.89963622138258</v>
      </c>
      <c r="L1635" s="38"/>
      <c r="M1635" s="48">
        <v>1383.961562255688</v>
      </c>
      <c r="N1635" s="48">
        <v>12.809610246855749</v>
      </c>
    </row>
    <row r="1636" spans="1:14" s="42" customFormat="1" ht="17.100000000000001" customHeight="1" x14ac:dyDescent="0.25">
      <c r="A1636" s="10" t="s">
        <v>1402</v>
      </c>
      <c r="B1636" s="57"/>
      <c r="C1636" s="48">
        <v>1401.044014737008</v>
      </c>
      <c r="D1636" s="48">
        <v>15.90271912910816</v>
      </c>
      <c r="E1636" s="48">
        <v>1386.1908844092991</v>
      </c>
      <c r="F1636" s="48">
        <v>22.623603096219771</v>
      </c>
      <c r="G1636" s="48">
        <v>1423.704752954375</v>
      </c>
      <c r="H1636" s="48">
        <v>19.935942422322231</v>
      </c>
      <c r="I1636" s="59"/>
      <c r="J1636" s="53" t="s">
        <v>13</v>
      </c>
      <c r="K1636" s="38">
        <f t="shared" ref="K1636:K1667" si="55">(E1636/G1636)*100</f>
        <v>97.365052798536382</v>
      </c>
      <c r="L1636" s="38"/>
      <c r="M1636" s="48">
        <v>1386.1908844092991</v>
      </c>
      <c r="N1636" s="48">
        <v>22.623603096219771</v>
      </c>
    </row>
    <row r="1637" spans="1:14" s="42" customFormat="1" ht="17.100000000000001" customHeight="1" x14ac:dyDescent="0.25">
      <c r="A1637" s="10" t="s">
        <v>1403</v>
      </c>
      <c r="B1637" s="57"/>
      <c r="C1637" s="48">
        <v>1402.8113017653011</v>
      </c>
      <c r="D1637" s="48">
        <v>24.712221284247448</v>
      </c>
      <c r="E1637" s="48">
        <v>1386.597178653662</v>
      </c>
      <c r="F1637" s="48">
        <v>31.698608383225519</v>
      </c>
      <c r="G1637" s="48">
        <v>1427.51871967751</v>
      </c>
      <c r="H1637" s="48">
        <v>38.684744404088413</v>
      </c>
      <c r="I1637" s="59"/>
      <c r="J1637" s="53" t="s">
        <v>13</v>
      </c>
      <c r="K1637" s="38">
        <f t="shared" si="55"/>
        <v>97.133379726670583</v>
      </c>
      <c r="L1637" s="38"/>
      <c r="M1637" s="48">
        <v>1386.597178653662</v>
      </c>
      <c r="N1637" s="48">
        <v>31.698608383225519</v>
      </c>
    </row>
    <row r="1638" spans="1:14" s="42" customFormat="1" ht="17.100000000000001" customHeight="1" x14ac:dyDescent="0.25">
      <c r="A1638" s="10" t="s">
        <v>1404</v>
      </c>
      <c r="B1638" s="57"/>
      <c r="C1638" s="48">
        <v>1344.9586060426329</v>
      </c>
      <c r="D1638" s="48">
        <v>21.22604555887256</v>
      </c>
      <c r="E1638" s="48">
        <v>1387.786751881064</v>
      </c>
      <c r="F1638" s="48">
        <v>15.49830380608284</v>
      </c>
      <c r="G1638" s="48">
        <v>1277.44706126296</v>
      </c>
      <c r="H1638" s="48">
        <v>49.965131504090998</v>
      </c>
      <c r="I1638" s="59"/>
      <c r="J1638" s="53" t="s">
        <v>13</v>
      </c>
      <c r="K1638" s="38">
        <f t="shared" si="55"/>
        <v>108.63751571114153</v>
      </c>
      <c r="L1638" s="38"/>
      <c r="M1638" s="48">
        <v>1387.786751881064</v>
      </c>
      <c r="N1638" s="48">
        <v>15.49830380608284</v>
      </c>
    </row>
    <row r="1639" spans="1:14" s="42" customFormat="1" ht="17.100000000000001" customHeight="1" x14ac:dyDescent="0.25">
      <c r="A1639" s="10" t="s">
        <v>1405</v>
      </c>
      <c r="B1639" s="57"/>
      <c r="C1639" s="48">
        <v>1426.8088208311219</v>
      </c>
      <c r="D1639" s="48">
        <v>21.06973524806665</v>
      </c>
      <c r="E1639" s="48">
        <v>1404.507219086104</v>
      </c>
      <c r="F1639" s="48">
        <v>32.311710710890679</v>
      </c>
      <c r="G1639" s="48">
        <v>1460.224021357782</v>
      </c>
      <c r="H1639" s="48">
        <v>19.03811913270772</v>
      </c>
      <c r="I1639" s="59"/>
      <c r="J1639" s="53" t="s">
        <v>13</v>
      </c>
      <c r="K1639" s="38">
        <f t="shared" si="55"/>
        <v>96.184366134459964</v>
      </c>
      <c r="L1639" s="38"/>
      <c r="M1639" s="48">
        <v>1404.507219086104</v>
      </c>
      <c r="N1639" s="48">
        <v>32.311710710890679</v>
      </c>
    </row>
    <row r="1640" spans="1:14" s="42" customFormat="1" ht="17.100000000000001" customHeight="1" x14ac:dyDescent="0.25">
      <c r="A1640" s="10" t="s">
        <v>1406</v>
      </c>
      <c r="B1640" s="57"/>
      <c r="C1640" s="48">
        <v>1429.827045927482</v>
      </c>
      <c r="D1640" s="48">
        <v>26.30855067446748</v>
      </c>
      <c r="E1640" s="48">
        <v>1412.059513393795</v>
      </c>
      <c r="F1640" s="48">
        <v>41.578847685342112</v>
      </c>
      <c r="G1640" s="48">
        <v>1456.358120432971</v>
      </c>
      <c r="H1640" s="48">
        <v>19.102731344663312</v>
      </c>
      <c r="I1640" s="59"/>
      <c r="J1640" s="53" t="s">
        <v>13</v>
      </c>
      <c r="K1640" s="38">
        <f t="shared" si="55"/>
        <v>96.958261404412937</v>
      </c>
      <c r="L1640" s="38"/>
      <c r="M1640" s="48">
        <v>1412.059513393795</v>
      </c>
      <c r="N1640" s="48">
        <v>41.578847685342112</v>
      </c>
    </row>
    <row r="1641" spans="1:14" s="42" customFormat="1" ht="17.100000000000001" customHeight="1" x14ac:dyDescent="0.25">
      <c r="A1641" s="10" t="s">
        <v>1407</v>
      </c>
      <c r="B1641" s="57"/>
      <c r="C1641" s="48">
        <v>1456.8372798098501</v>
      </c>
      <c r="D1641" s="48">
        <v>48.57815954550972</v>
      </c>
      <c r="E1641" s="48">
        <v>1414.6432002324871</v>
      </c>
      <c r="F1641" s="48">
        <v>71.702255416251774</v>
      </c>
      <c r="G1641" s="48">
        <v>1518.908066210563</v>
      </c>
      <c r="H1641" s="48">
        <v>51.706202431921042</v>
      </c>
      <c r="I1641" s="59"/>
      <c r="J1641" s="53" t="s">
        <v>13</v>
      </c>
      <c r="K1641" s="38">
        <f t="shared" si="55"/>
        <v>93.135538068594215</v>
      </c>
      <c r="L1641" s="38"/>
      <c r="M1641" s="48">
        <v>1414.6432002324871</v>
      </c>
      <c r="N1641" s="48">
        <v>71.702255416251774</v>
      </c>
    </row>
    <row r="1642" spans="1:14" s="42" customFormat="1" ht="17.100000000000001" customHeight="1" x14ac:dyDescent="0.25">
      <c r="A1642" s="10" t="s">
        <v>1408</v>
      </c>
      <c r="B1642" s="57"/>
      <c r="C1642" s="48">
        <v>1408.2872199774049</v>
      </c>
      <c r="D1642" s="48">
        <v>55.441826032004087</v>
      </c>
      <c r="E1642" s="48">
        <v>1414.890018920275</v>
      </c>
      <c r="F1642" s="48">
        <v>87.340864542040322</v>
      </c>
      <c r="G1642" s="48">
        <v>1398.292181965546</v>
      </c>
      <c r="H1642" s="48">
        <v>45.414930477889577</v>
      </c>
      <c r="I1642" s="59"/>
      <c r="J1642" s="53" t="s">
        <v>13</v>
      </c>
      <c r="K1642" s="38">
        <f t="shared" si="55"/>
        <v>101.18700777768763</v>
      </c>
      <c r="L1642" s="38"/>
      <c r="M1642" s="48">
        <v>1414.890018920275</v>
      </c>
      <c r="N1642" s="48">
        <v>87.340864542040322</v>
      </c>
    </row>
    <row r="1643" spans="1:14" s="42" customFormat="1" ht="17.100000000000001" customHeight="1" x14ac:dyDescent="0.25">
      <c r="A1643" s="10" t="s">
        <v>1409</v>
      </c>
      <c r="B1643" s="57"/>
      <c r="C1643" s="48">
        <v>1453.7891122973319</v>
      </c>
      <c r="D1643" s="48">
        <v>29.903331072389619</v>
      </c>
      <c r="E1643" s="48">
        <v>1429.45801765589</v>
      </c>
      <c r="F1643" s="48">
        <v>13.34633854060144</v>
      </c>
      <c r="G1643" s="48">
        <v>1489.5220972855241</v>
      </c>
      <c r="H1643" s="48">
        <v>70.5618971608327</v>
      </c>
      <c r="I1643" s="59"/>
      <c r="J1643" s="53" t="s">
        <v>13</v>
      </c>
      <c r="K1643" s="38">
        <f t="shared" si="55"/>
        <v>95.967560351129151</v>
      </c>
      <c r="L1643" s="38"/>
      <c r="M1643" s="48">
        <v>1429.45801765589</v>
      </c>
      <c r="N1643" s="48">
        <v>13.34633854060144</v>
      </c>
    </row>
    <row r="1644" spans="1:14" s="42" customFormat="1" ht="17.100000000000001" customHeight="1" x14ac:dyDescent="0.25">
      <c r="A1644" s="10" t="s">
        <v>1410</v>
      </c>
      <c r="B1644" s="57"/>
      <c r="C1644" s="48">
        <v>1429.8445422207551</v>
      </c>
      <c r="D1644" s="48">
        <v>27.962163866552601</v>
      </c>
      <c r="E1644" s="48">
        <v>1433.8398711059469</v>
      </c>
      <c r="F1644" s="48">
        <v>40.435409534372873</v>
      </c>
      <c r="G1644" s="48">
        <v>1423.888639343917</v>
      </c>
      <c r="H1644" s="48">
        <v>35.17727811330883</v>
      </c>
      <c r="I1644" s="59"/>
      <c r="J1644" s="53" t="s">
        <v>13</v>
      </c>
      <c r="K1644" s="38">
        <f t="shared" si="55"/>
        <v>100.69887710928118</v>
      </c>
      <c r="L1644" s="38"/>
      <c r="M1644" s="48">
        <v>1433.8398711059469</v>
      </c>
      <c r="N1644" s="48">
        <v>40.435409534372873</v>
      </c>
    </row>
    <row r="1645" spans="1:14" s="42" customFormat="1" ht="17.100000000000001" customHeight="1" x14ac:dyDescent="0.25">
      <c r="A1645" s="10" t="s">
        <v>1411</v>
      </c>
      <c r="B1645" s="57"/>
      <c r="C1645" s="48">
        <v>1457.4969792650279</v>
      </c>
      <c r="D1645" s="48">
        <v>17.336023201213379</v>
      </c>
      <c r="E1645" s="48">
        <v>1444.260368276591</v>
      </c>
      <c r="F1645" s="48">
        <v>23.87203641469921</v>
      </c>
      <c r="G1645" s="48">
        <v>1476.8286660221379</v>
      </c>
      <c r="H1645" s="48">
        <v>24.10673659046563</v>
      </c>
      <c r="I1645" s="59"/>
      <c r="J1645" s="53" t="s">
        <v>13</v>
      </c>
      <c r="K1645" s="38">
        <f t="shared" si="55"/>
        <v>97.794713869329868</v>
      </c>
      <c r="L1645" s="38"/>
      <c r="M1645" s="48">
        <v>1444.260368276591</v>
      </c>
      <c r="N1645" s="48">
        <v>23.87203641469921</v>
      </c>
    </row>
    <row r="1646" spans="1:14" s="42" customFormat="1" ht="17.100000000000001" customHeight="1" x14ac:dyDescent="0.25">
      <c r="A1646" s="10" t="s">
        <v>1412</v>
      </c>
      <c r="B1646" s="57"/>
      <c r="C1646" s="48">
        <v>1431.560099980544</v>
      </c>
      <c r="D1646" s="48">
        <v>43.617621584006429</v>
      </c>
      <c r="E1646" s="48">
        <v>1444.955322578234</v>
      </c>
      <c r="F1646" s="48">
        <v>69.337028039969937</v>
      </c>
      <c r="G1646" s="48">
        <v>1411.6886056353101</v>
      </c>
      <c r="H1646" s="48">
        <v>36.169509713196362</v>
      </c>
      <c r="I1646" s="59"/>
      <c r="J1646" s="53" t="s">
        <v>13</v>
      </c>
      <c r="K1646" s="38">
        <f t="shared" si="55"/>
        <v>102.35651947675477</v>
      </c>
      <c r="L1646" s="38"/>
      <c r="M1646" s="48">
        <v>1444.955322578234</v>
      </c>
      <c r="N1646" s="48">
        <v>69.337028039969937</v>
      </c>
    </row>
    <row r="1647" spans="1:14" s="42" customFormat="1" ht="17.100000000000001" customHeight="1" x14ac:dyDescent="0.25">
      <c r="A1647" s="10" t="s">
        <v>1413</v>
      </c>
      <c r="B1647" s="57"/>
      <c r="C1647" s="48">
        <v>1488.6876564460069</v>
      </c>
      <c r="D1647" s="48">
        <v>15.823332303914871</v>
      </c>
      <c r="E1647" s="48">
        <v>1516.01839772839</v>
      </c>
      <c r="F1647" s="48">
        <v>23.795478844850781</v>
      </c>
      <c r="G1647" s="48">
        <v>1449.9532070738139</v>
      </c>
      <c r="H1647" s="48">
        <v>19.049648913059851</v>
      </c>
      <c r="I1647" s="59"/>
      <c r="J1647" s="53" t="s">
        <v>13</v>
      </c>
      <c r="K1647" s="38">
        <f t="shared" si="55"/>
        <v>104.5563670835905</v>
      </c>
      <c r="L1647" s="38"/>
      <c r="M1647" s="48">
        <v>1449.9532070738139</v>
      </c>
      <c r="N1647" s="48">
        <v>19.049648913059851</v>
      </c>
    </row>
    <row r="1648" spans="1:14" s="42" customFormat="1" ht="17.100000000000001" customHeight="1" x14ac:dyDescent="0.25">
      <c r="A1648" s="10" t="s">
        <v>1414</v>
      </c>
      <c r="B1648" s="57"/>
      <c r="C1648" s="48">
        <v>1447.140851648724</v>
      </c>
      <c r="D1648" s="48">
        <v>41.976467314039162</v>
      </c>
      <c r="E1648" s="48">
        <v>1450.468561151285</v>
      </c>
      <c r="F1648" s="48">
        <v>69.445115322458037</v>
      </c>
      <c r="G1648" s="48">
        <v>1442.2392284836999</v>
      </c>
      <c r="H1648" s="48">
        <v>19.116486799120249</v>
      </c>
      <c r="I1648" s="59"/>
      <c r="J1648" s="53" t="s">
        <v>13</v>
      </c>
      <c r="K1648" s="38">
        <f t="shared" si="55"/>
        <v>100.57059415005907</v>
      </c>
      <c r="L1648" s="38"/>
      <c r="M1648" s="48">
        <v>1450.468561151285</v>
      </c>
      <c r="N1648" s="48">
        <v>69.445115322458037</v>
      </c>
    </row>
    <row r="1649" spans="1:14" s="42" customFormat="1" ht="17.100000000000001" customHeight="1" x14ac:dyDescent="0.25">
      <c r="A1649" s="10" t="s">
        <v>1415</v>
      </c>
      <c r="B1649" s="57"/>
      <c r="C1649" s="48">
        <v>1465.5759305120009</v>
      </c>
      <c r="D1649" s="48">
        <v>17.143572520924408</v>
      </c>
      <c r="E1649" s="48">
        <v>1455.9846656003431</v>
      </c>
      <c r="F1649" s="48">
        <v>25.68012599027702</v>
      </c>
      <c r="G1649" s="48">
        <v>1479.484656005048</v>
      </c>
      <c r="H1649" s="48">
        <v>18.975435391383371</v>
      </c>
      <c r="I1649" s="59"/>
      <c r="J1649" s="53" t="s">
        <v>13</v>
      </c>
      <c r="K1649" s="38">
        <f t="shared" si="55"/>
        <v>98.411609724418483</v>
      </c>
      <c r="L1649" s="38"/>
      <c r="M1649" s="48">
        <v>1455.9846656003431</v>
      </c>
      <c r="N1649" s="48">
        <v>25.68012599027702</v>
      </c>
    </row>
    <row r="1650" spans="1:14" s="42" customFormat="1" ht="17.100000000000001" customHeight="1" x14ac:dyDescent="0.25">
      <c r="A1650" s="10" t="s">
        <v>1416</v>
      </c>
      <c r="B1650" s="57"/>
      <c r="C1650" s="48">
        <v>1451.237001864632</v>
      </c>
      <c r="D1650" s="48">
        <v>25.214749860614351</v>
      </c>
      <c r="E1650" s="48">
        <v>1458.813940608034</v>
      </c>
      <c r="F1650" s="48">
        <v>40.543055665066277</v>
      </c>
      <c r="G1650" s="48">
        <v>1440.1409520765339</v>
      </c>
      <c r="H1650" s="48">
        <v>19.191581658553329</v>
      </c>
      <c r="I1650" s="59"/>
      <c r="J1650" s="53" t="s">
        <v>13</v>
      </c>
      <c r="K1650" s="38">
        <f t="shared" si="55"/>
        <v>101.29660839826656</v>
      </c>
      <c r="L1650" s="38"/>
      <c r="M1650" s="48">
        <v>1458.813940608034</v>
      </c>
      <c r="N1650" s="48">
        <v>40.543055665066277</v>
      </c>
    </row>
    <row r="1651" spans="1:14" s="42" customFormat="1" ht="17.100000000000001" customHeight="1" x14ac:dyDescent="0.25">
      <c r="A1651" s="10" t="s">
        <v>1417</v>
      </c>
      <c r="B1651" s="57"/>
      <c r="C1651" s="48">
        <v>1471.542171475048</v>
      </c>
      <c r="D1651" s="48">
        <v>22.002867258222182</v>
      </c>
      <c r="E1651" s="48">
        <v>1463.344120911197</v>
      </c>
      <c r="F1651" s="48">
        <v>34.127551581535393</v>
      </c>
      <c r="G1651" s="48">
        <v>1483.372705146629</v>
      </c>
      <c r="H1651" s="48">
        <v>20.933258278047902</v>
      </c>
      <c r="I1651" s="59"/>
      <c r="J1651" s="53" t="s">
        <v>13</v>
      </c>
      <c r="K1651" s="38">
        <f t="shared" si="55"/>
        <v>98.649794204386936</v>
      </c>
      <c r="L1651" s="38"/>
      <c r="M1651" s="48">
        <v>1463.344120911197</v>
      </c>
      <c r="N1651" s="48">
        <v>34.127551581535393</v>
      </c>
    </row>
    <row r="1652" spans="1:14" s="42" customFormat="1" ht="17.100000000000001" customHeight="1" x14ac:dyDescent="0.25">
      <c r="A1652" s="10" t="s">
        <v>1418</v>
      </c>
      <c r="B1652" s="57"/>
      <c r="C1652" s="48">
        <v>1415.2359044530169</v>
      </c>
      <c r="D1652" s="48">
        <v>25.447835107846689</v>
      </c>
      <c r="E1652" s="48">
        <v>1465.049617092295</v>
      </c>
      <c r="F1652" s="48">
        <v>39.772840055944812</v>
      </c>
      <c r="G1652" s="48">
        <v>1341.018901957583</v>
      </c>
      <c r="H1652" s="48">
        <v>26.604908142198269</v>
      </c>
      <c r="I1652" s="59"/>
      <c r="J1652" s="53" t="s">
        <v>13</v>
      </c>
      <c r="K1652" s="38">
        <f t="shared" si="55"/>
        <v>109.24899081986506</v>
      </c>
      <c r="L1652" s="38"/>
      <c r="M1652" s="48">
        <v>1465.049617092295</v>
      </c>
      <c r="N1652" s="48">
        <v>39.772840055944812</v>
      </c>
    </row>
    <row r="1653" spans="1:14" s="42" customFormat="1" ht="17.100000000000001" customHeight="1" x14ac:dyDescent="0.25">
      <c r="A1653" s="10" t="s">
        <v>1419</v>
      </c>
      <c r="B1653" s="57"/>
      <c r="C1653" s="48">
        <v>1503.7027383027139</v>
      </c>
      <c r="D1653" s="48">
        <v>14.166931125598239</v>
      </c>
      <c r="E1653" s="48">
        <v>1528.8144468229921</v>
      </c>
      <c r="F1653" s="48">
        <v>17.57244677877134</v>
      </c>
      <c r="G1653" s="48">
        <v>1468.4789167362419</v>
      </c>
      <c r="H1653" s="48">
        <v>23.974705290166529</v>
      </c>
      <c r="I1653" s="59"/>
      <c r="J1653" s="53" t="s">
        <v>13</v>
      </c>
      <c r="K1653" s="38">
        <f t="shared" si="55"/>
        <v>104.1087093181323</v>
      </c>
      <c r="L1653" s="38"/>
      <c r="M1653" s="48">
        <v>1468.4789167362419</v>
      </c>
      <c r="N1653" s="48">
        <v>23.974705290166529</v>
      </c>
    </row>
    <row r="1654" spans="1:14" s="42" customFormat="1" ht="17.100000000000001" customHeight="1" x14ac:dyDescent="0.25">
      <c r="A1654" s="10" t="s">
        <v>1420</v>
      </c>
      <c r="B1654" s="57"/>
      <c r="C1654" s="48">
        <v>1466.8498745651959</v>
      </c>
      <c r="D1654" s="48">
        <v>25.040514792860559</v>
      </c>
      <c r="E1654" s="48">
        <v>1473.779464262461</v>
      </c>
      <c r="F1654" s="48">
        <v>39.352658340250969</v>
      </c>
      <c r="G1654" s="48">
        <v>1456.8184936501291</v>
      </c>
      <c r="H1654" s="48">
        <v>23.202652810674518</v>
      </c>
      <c r="I1654" s="59"/>
      <c r="J1654" s="53" t="s">
        <v>13</v>
      </c>
      <c r="K1654" s="38">
        <f t="shared" si="55"/>
        <v>101.16424734352702</v>
      </c>
      <c r="L1654" s="38"/>
      <c r="M1654" s="48">
        <v>1473.779464262461</v>
      </c>
      <c r="N1654" s="48">
        <v>39.352658340250969</v>
      </c>
    </row>
    <row r="1655" spans="1:14" s="42" customFormat="1" ht="17.100000000000001" customHeight="1" x14ac:dyDescent="0.25">
      <c r="A1655" s="10" t="s">
        <v>1421</v>
      </c>
      <c r="B1655" s="57"/>
      <c r="C1655" s="48">
        <v>1561.629865571924</v>
      </c>
      <c r="D1655" s="48">
        <v>18.528468391243681</v>
      </c>
      <c r="E1655" s="48">
        <v>1477.4275447405089</v>
      </c>
      <c r="F1655" s="48">
        <v>27.41518420723628</v>
      </c>
      <c r="G1655" s="48">
        <v>1677.4112851616351</v>
      </c>
      <c r="H1655" s="48">
        <v>19.27605517006339</v>
      </c>
      <c r="I1655" s="59"/>
      <c r="J1655" s="53" t="s">
        <v>13</v>
      </c>
      <c r="K1655" s="38">
        <f t="shared" si="55"/>
        <v>88.077835043189438</v>
      </c>
      <c r="L1655" s="38"/>
      <c r="M1655" s="48">
        <v>1477.4275447405089</v>
      </c>
      <c r="N1655" s="48">
        <v>27.41518420723628</v>
      </c>
    </row>
    <row r="1656" spans="1:14" s="42" customFormat="1" ht="17.100000000000001" customHeight="1" x14ac:dyDescent="0.25">
      <c r="A1656" s="10" t="s">
        <v>1422</v>
      </c>
      <c r="B1656" s="57"/>
      <c r="C1656" s="48">
        <v>1483.647763944683</v>
      </c>
      <c r="D1656" s="48">
        <v>15.552017610470219</v>
      </c>
      <c r="E1656" s="48">
        <v>1480.6900830686091</v>
      </c>
      <c r="F1656" s="48">
        <v>14.58387041854883</v>
      </c>
      <c r="G1656" s="48">
        <v>1487.8640350201069</v>
      </c>
      <c r="H1656" s="48">
        <v>31.469508708952389</v>
      </c>
      <c r="I1656" s="59"/>
      <c r="J1656" s="53" t="s">
        <v>13</v>
      </c>
      <c r="K1656" s="38">
        <f t="shared" si="55"/>
        <v>99.517835515702828</v>
      </c>
      <c r="L1656" s="38"/>
      <c r="M1656" s="48">
        <v>1480.6900830686091</v>
      </c>
      <c r="N1656" s="48">
        <v>14.58387041854883</v>
      </c>
    </row>
    <row r="1657" spans="1:14" s="42" customFormat="1" ht="17.100000000000001" customHeight="1" x14ac:dyDescent="0.25">
      <c r="A1657" s="10" t="s">
        <v>1423</v>
      </c>
      <c r="B1657" s="57"/>
      <c r="C1657" s="48">
        <v>1483.7499353907961</v>
      </c>
      <c r="D1657" s="48">
        <v>11.041256304848959</v>
      </c>
      <c r="E1657" s="48">
        <v>1487.180039322865</v>
      </c>
      <c r="F1657" s="48">
        <v>13.28101324565432</v>
      </c>
      <c r="G1657" s="48">
        <v>1478.8332518275599</v>
      </c>
      <c r="H1657" s="48">
        <v>18.999080956879538</v>
      </c>
      <c r="I1657" s="59"/>
      <c r="J1657" s="53" t="s">
        <v>13</v>
      </c>
      <c r="K1657" s="38">
        <f t="shared" si="55"/>
        <v>100.56441708252028</v>
      </c>
      <c r="L1657" s="38"/>
      <c r="M1657" s="48">
        <v>1487.180039322865</v>
      </c>
      <c r="N1657" s="48">
        <v>13.28101324565432</v>
      </c>
    </row>
    <row r="1658" spans="1:14" s="42" customFormat="1" ht="17.100000000000001" customHeight="1" x14ac:dyDescent="0.25">
      <c r="A1658" s="10" t="s">
        <v>1424</v>
      </c>
      <c r="B1658" s="57"/>
      <c r="C1658" s="48">
        <v>1466.80163369467</v>
      </c>
      <c r="D1658" s="48">
        <v>17.468190297087968</v>
      </c>
      <c r="E1658" s="48">
        <v>1487.592116322933</v>
      </c>
      <c r="F1658" s="48">
        <v>23.84739114469653</v>
      </c>
      <c r="G1658" s="48">
        <v>1436.8148668068791</v>
      </c>
      <c r="H1658" s="48">
        <v>25.899977542823081</v>
      </c>
      <c r="I1658" s="59"/>
      <c r="J1658" s="53" t="s">
        <v>13</v>
      </c>
      <c r="K1658" s="38">
        <f t="shared" si="55"/>
        <v>103.53401476342594</v>
      </c>
      <c r="L1658" s="38"/>
      <c r="M1658" s="48">
        <v>1487.592116322933</v>
      </c>
      <c r="N1658" s="48">
        <v>23.84739114469653</v>
      </c>
    </row>
    <row r="1659" spans="1:14" s="42" customFormat="1" ht="17.100000000000001" customHeight="1" x14ac:dyDescent="0.25">
      <c r="A1659" s="10" t="s">
        <v>1425</v>
      </c>
      <c r="B1659" s="57"/>
      <c r="C1659" s="48">
        <v>1476.0210155721629</v>
      </c>
      <c r="D1659" s="48">
        <v>19.579843733365461</v>
      </c>
      <c r="E1659" s="48">
        <v>1491.011997867123</v>
      </c>
      <c r="F1659" s="48">
        <v>30.108588326661561</v>
      </c>
      <c r="G1659" s="48">
        <v>1454.5179018596959</v>
      </c>
      <c r="H1659" s="48">
        <v>20.969517743487469</v>
      </c>
      <c r="I1659" s="59"/>
      <c r="J1659" s="53" t="s">
        <v>13</v>
      </c>
      <c r="K1659" s="38">
        <f t="shared" si="55"/>
        <v>102.50901662748646</v>
      </c>
      <c r="L1659" s="38"/>
      <c r="M1659" s="48">
        <v>1491.011997867123</v>
      </c>
      <c r="N1659" s="48">
        <v>30.108588326661561</v>
      </c>
    </row>
    <row r="1660" spans="1:14" s="42" customFormat="1" ht="17.100000000000001" customHeight="1" x14ac:dyDescent="0.25">
      <c r="A1660" s="10" t="s">
        <v>1426</v>
      </c>
      <c r="B1660" s="57"/>
      <c r="C1660" s="48">
        <v>1555.755432592892</v>
      </c>
      <c r="D1660" s="48">
        <v>29.765922325280261</v>
      </c>
      <c r="E1660" s="48">
        <v>1603.083018608457</v>
      </c>
      <c r="F1660" s="48">
        <v>50.849811311802448</v>
      </c>
      <c r="G1660" s="48">
        <v>1492.061166817716</v>
      </c>
      <c r="H1660" s="48">
        <v>20.20989855066296</v>
      </c>
      <c r="I1660" s="59"/>
      <c r="J1660" s="53" t="s">
        <v>13</v>
      </c>
      <c r="K1660" s="38">
        <f t="shared" si="55"/>
        <v>107.44083783291067</v>
      </c>
      <c r="L1660" s="38"/>
      <c r="M1660" s="48">
        <v>1492.061166817716</v>
      </c>
      <c r="N1660" s="48">
        <v>20.20989855066296</v>
      </c>
    </row>
    <row r="1661" spans="1:14" s="42" customFormat="1" ht="17.100000000000001" customHeight="1" x14ac:dyDescent="0.25">
      <c r="A1661" s="10" t="s">
        <v>1427</v>
      </c>
      <c r="B1661" s="57"/>
      <c r="C1661" s="48">
        <v>1656.592227906573</v>
      </c>
      <c r="D1661" s="48">
        <v>48.382997985010427</v>
      </c>
      <c r="E1661" s="48">
        <v>1773.382347125784</v>
      </c>
      <c r="F1661" s="48">
        <v>82.27767011976664</v>
      </c>
      <c r="G1661" s="48">
        <v>1511.502648139236</v>
      </c>
      <c r="H1661" s="48">
        <v>49.523356238822323</v>
      </c>
      <c r="I1661" s="59"/>
      <c r="J1661" s="53" t="s">
        <v>13</v>
      </c>
      <c r="K1661" s="38">
        <f t="shared" si="55"/>
        <v>117.32578499342623</v>
      </c>
      <c r="L1661" s="38"/>
      <c r="M1661" s="48">
        <v>1511.502648139236</v>
      </c>
      <c r="N1661" s="48">
        <v>49.523356238822323</v>
      </c>
    </row>
    <row r="1662" spans="1:14" s="42" customFormat="1" ht="17.100000000000001" customHeight="1" x14ac:dyDescent="0.25">
      <c r="A1662" s="10" t="s">
        <v>1428</v>
      </c>
      <c r="B1662" s="57"/>
      <c r="C1662" s="48">
        <v>1517.574236701751</v>
      </c>
      <c r="D1662" s="48">
        <v>35.012989370700673</v>
      </c>
      <c r="E1662" s="48">
        <v>1519.4439825318259</v>
      </c>
      <c r="F1662" s="48">
        <v>32.956803241944158</v>
      </c>
      <c r="G1662" s="48">
        <v>1514.950671236639</v>
      </c>
      <c r="H1662" s="48">
        <v>70.171128567130495</v>
      </c>
      <c r="I1662" s="59"/>
      <c r="J1662" s="53" t="s">
        <v>13</v>
      </c>
      <c r="K1662" s="38">
        <f t="shared" si="55"/>
        <v>100.29659786160028</v>
      </c>
      <c r="L1662" s="38"/>
      <c r="M1662" s="48">
        <v>1514.950671236639</v>
      </c>
      <c r="N1662" s="48">
        <v>70.171128567130495</v>
      </c>
    </row>
    <row r="1663" spans="1:14" s="42" customFormat="1" ht="17.100000000000001" customHeight="1" x14ac:dyDescent="0.25">
      <c r="A1663" s="10" t="s">
        <v>1429</v>
      </c>
      <c r="B1663" s="57"/>
      <c r="C1663" s="48">
        <v>1521.054190284261</v>
      </c>
      <c r="D1663" s="48">
        <v>29.6818018806315</v>
      </c>
      <c r="E1663" s="48">
        <v>1506.92194950675</v>
      </c>
      <c r="F1663" s="48">
        <v>41.007600891192958</v>
      </c>
      <c r="G1663" s="48">
        <v>1540.757170520792</v>
      </c>
      <c r="H1663" s="48">
        <v>41.436249718035469</v>
      </c>
      <c r="I1663" s="59"/>
      <c r="J1663" s="53" t="s">
        <v>13</v>
      </c>
      <c r="K1663" s="38">
        <f t="shared" si="55"/>
        <v>97.803987438033118</v>
      </c>
      <c r="L1663" s="38"/>
      <c r="M1663" s="48">
        <v>1540.757170520792</v>
      </c>
      <c r="N1663" s="48">
        <v>41.436249718035469</v>
      </c>
    </row>
    <row r="1664" spans="1:14" s="42" customFormat="1" ht="17.100000000000001" customHeight="1" x14ac:dyDescent="0.25">
      <c r="A1664" s="10" t="s">
        <v>1430</v>
      </c>
      <c r="B1664" s="57"/>
      <c r="C1664" s="48">
        <v>1257.2397077797989</v>
      </c>
      <c r="D1664" s="48">
        <v>30.798972155714409</v>
      </c>
      <c r="E1664" s="48">
        <v>1092.616671177524</v>
      </c>
      <c r="F1664" s="48">
        <v>38.981533310566313</v>
      </c>
      <c r="G1664" s="48">
        <v>1551.2520066538771</v>
      </c>
      <c r="H1664" s="48">
        <v>33.553639330218971</v>
      </c>
      <c r="I1664" s="59"/>
      <c r="J1664" s="53" t="s">
        <v>78</v>
      </c>
      <c r="K1664" s="38">
        <f t="shared" si="55"/>
        <v>70.434504934781629</v>
      </c>
      <c r="L1664" s="38"/>
      <c r="M1664" s="48">
        <v>1551.2520066538771</v>
      </c>
      <c r="N1664" s="48">
        <v>33.553639330218971</v>
      </c>
    </row>
    <row r="1665" spans="1:14" s="42" customFormat="1" ht="17.100000000000001" customHeight="1" x14ac:dyDescent="0.25">
      <c r="A1665" s="10" t="s">
        <v>1431</v>
      </c>
      <c r="B1665" s="57"/>
      <c r="C1665" s="48">
        <v>1578.48092793818</v>
      </c>
      <c r="D1665" s="48">
        <v>16.92756868130687</v>
      </c>
      <c r="E1665" s="48">
        <v>1582.836737633545</v>
      </c>
      <c r="F1665" s="48">
        <v>14.03490312146198</v>
      </c>
      <c r="G1665" s="48">
        <v>1572.6509272925141</v>
      </c>
      <c r="H1665" s="48">
        <v>34.872290354343818</v>
      </c>
      <c r="I1665" s="59"/>
      <c r="J1665" s="53" t="s">
        <v>13</v>
      </c>
      <c r="K1665" s="38">
        <f t="shared" si="55"/>
        <v>100.64768412139411</v>
      </c>
      <c r="L1665" s="38"/>
      <c r="M1665" s="48">
        <v>1572.6509272925141</v>
      </c>
      <c r="N1665" s="48">
        <v>34.872290354343818</v>
      </c>
    </row>
    <row r="1666" spans="1:14" s="42" customFormat="1" ht="17.100000000000001" customHeight="1" x14ac:dyDescent="0.25">
      <c r="A1666" s="10" t="s">
        <v>1432</v>
      </c>
      <c r="B1666" s="57"/>
      <c r="C1666" s="48">
        <v>1564.8617667297899</v>
      </c>
      <c r="D1666" s="48">
        <v>15.19239199867661</v>
      </c>
      <c r="E1666" s="48">
        <v>1548.827483087588</v>
      </c>
      <c r="F1666" s="48">
        <v>16.609191043896089</v>
      </c>
      <c r="G1666" s="48">
        <v>1586.545462878044</v>
      </c>
      <c r="H1666" s="48">
        <v>27.529086758274499</v>
      </c>
      <c r="I1666" s="59"/>
      <c r="J1666" s="53" t="s">
        <v>13</v>
      </c>
      <c r="K1666" s="38">
        <f t="shared" si="55"/>
        <v>97.62263479534748</v>
      </c>
      <c r="L1666" s="38"/>
      <c r="M1666" s="48">
        <v>1586.545462878044</v>
      </c>
      <c r="N1666" s="48">
        <v>27.529086758274499</v>
      </c>
    </row>
    <row r="1667" spans="1:14" s="42" customFormat="1" ht="17.100000000000001" customHeight="1" x14ac:dyDescent="0.25">
      <c r="A1667" s="10" t="s">
        <v>1433</v>
      </c>
      <c r="B1667" s="57"/>
      <c r="C1667" s="48">
        <v>1606.469397675605</v>
      </c>
      <c r="D1667" s="48">
        <v>27.980737790748091</v>
      </c>
      <c r="E1667" s="48">
        <v>1616.108514832785</v>
      </c>
      <c r="F1667" s="48">
        <v>39.100578748722107</v>
      </c>
      <c r="G1667" s="48">
        <v>1593.838589115391</v>
      </c>
      <c r="H1667" s="48">
        <v>39.80827789064881</v>
      </c>
      <c r="I1667" s="59"/>
      <c r="J1667" s="53" t="s">
        <v>13</v>
      </c>
      <c r="K1667" s="38">
        <f t="shared" si="55"/>
        <v>101.39725100580945</v>
      </c>
      <c r="L1667" s="38"/>
      <c r="M1667" s="48">
        <v>1593.838589115391</v>
      </c>
      <c r="N1667" s="48">
        <v>39.80827789064881</v>
      </c>
    </row>
    <row r="1668" spans="1:14" s="42" customFormat="1" ht="17.100000000000001" customHeight="1" x14ac:dyDescent="0.25">
      <c r="A1668" s="10" t="s">
        <v>1434</v>
      </c>
      <c r="B1668" s="57"/>
      <c r="C1668" s="48">
        <v>1628.227481578105</v>
      </c>
      <c r="D1668" s="48">
        <v>26.220905474384612</v>
      </c>
      <c r="E1668" s="48">
        <v>1640.2847166624481</v>
      </c>
      <c r="F1668" s="48">
        <v>44.382595210183688</v>
      </c>
      <c r="G1668" s="48">
        <v>1612.6651062241519</v>
      </c>
      <c r="H1668" s="48">
        <v>19.128160564387489</v>
      </c>
      <c r="I1668" s="59"/>
      <c r="J1668" s="53" t="s">
        <v>13</v>
      </c>
      <c r="K1668" s="38">
        <f t="shared" ref="K1668:K1694" si="56">(E1668/G1668)*100</f>
        <v>101.7126686955461</v>
      </c>
      <c r="L1668" s="38"/>
      <c r="M1668" s="48">
        <v>1612.6651062241519</v>
      </c>
      <c r="N1668" s="48">
        <v>19.128160564387489</v>
      </c>
    </row>
    <row r="1669" spans="1:14" s="42" customFormat="1" ht="17.100000000000001" customHeight="1" x14ac:dyDescent="0.25">
      <c r="A1669" s="10" t="s">
        <v>1435</v>
      </c>
      <c r="B1669" s="57"/>
      <c r="C1669" s="48">
        <v>1547.923658248267</v>
      </c>
      <c r="D1669" s="48">
        <v>40.25290039209699</v>
      </c>
      <c r="E1669" s="48">
        <v>1500.090018571201</v>
      </c>
      <c r="F1669" s="48">
        <v>58.218560958993628</v>
      </c>
      <c r="G1669" s="48">
        <v>1613.835107782262</v>
      </c>
      <c r="H1669" s="48">
        <v>48.337322296176922</v>
      </c>
      <c r="I1669" s="59"/>
      <c r="J1669" s="53" t="s">
        <v>13</v>
      </c>
      <c r="K1669" s="38">
        <f t="shared" si="56"/>
        <v>92.951876640769697</v>
      </c>
      <c r="L1669" s="38"/>
      <c r="M1669" s="48">
        <v>1613.835107782262</v>
      </c>
      <c r="N1669" s="48">
        <v>48.337322296176922</v>
      </c>
    </row>
    <row r="1670" spans="1:14" s="42" customFormat="1" ht="17.100000000000001" customHeight="1" x14ac:dyDescent="0.25">
      <c r="A1670" s="10" t="s">
        <v>1436</v>
      </c>
      <c r="B1670" s="57"/>
      <c r="C1670" s="48">
        <v>1598.9067923139789</v>
      </c>
      <c r="D1670" s="48">
        <v>27.771203321142931</v>
      </c>
      <c r="E1670" s="48">
        <v>1584.934021411063</v>
      </c>
      <c r="F1670" s="48">
        <v>43.039899560612533</v>
      </c>
      <c r="G1670" s="48">
        <v>1617.352788780807</v>
      </c>
      <c r="H1670" s="48">
        <v>29.49702029172192</v>
      </c>
      <c r="I1670" s="59"/>
      <c r="J1670" s="53" t="s">
        <v>13</v>
      </c>
      <c r="K1670" s="38">
        <f t="shared" si="56"/>
        <v>97.995566113056753</v>
      </c>
      <c r="L1670" s="38"/>
      <c r="M1670" s="48">
        <v>1617.352788780807</v>
      </c>
      <c r="N1670" s="48">
        <v>29.49702029172192</v>
      </c>
    </row>
    <row r="1671" spans="1:14" s="42" customFormat="1" ht="17.100000000000001" customHeight="1" x14ac:dyDescent="0.25">
      <c r="A1671" s="10" t="s">
        <v>1437</v>
      </c>
      <c r="B1671" s="57"/>
      <c r="C1671" s="48">
        <v>1620.833336914957</v>
      </c>
      <c r="D1671" s="48">
        <v>35.840421863244728</v>
      </c>
      <c r="E1671" s="48">
        <v>1618.408403712772</v>
      </c>
      <c r="F1671" s="48">
        <v>44.558450450859141</v>
      </c>
      <c r="G1671" s="48">
        <v>1623.966810876628</v>
      </c>
      <c r="H1671" s="48">
        <v>58.508496727276679</v>
      </c>
      <c r="I1671" s="59"/>
      <c r="J1671" s="53" t="s">
        <v>13</v>
      </c>
      <c r="K1671" s="38">
        <f t="shared" si="56"/>
        <v>99.657726554100236</v>
      </c>
      <c r="L1671" s="38"/>
      <c r="M1671" s="48">
        <v>1623.966810876628</v>
      </c>
      <c r="N1671" s="48">
        <v>58.508496727276679</v>
      </c>
    </row>
    <row r="1672" spans="1:14" s="42" customFormat="1" ht="17.100000000000001" customHeight="1" x14ac:dyDescent="0.25">
      <c r="A1672" s="10" t="s">
        <v>1438</v>
      </c>
      <c r="B1672" s="57"/>
      <c r="C1672" s="48">
        <v>1662.1145235813381</v>
      </c>
      <c r="D1672" s="48">
        <v>33.163808710917458</v>
      </c>
      <c r="E1672" s="48">
        <v>1686.4428345598601</v>
      </c>
      <c r="F1672" s="48">
        <v>48.394133875287586</v>
      </c>
      <c r="G1672" s="48">
        <v>1631.4978914421149</v>
      </c>
      <c r="H1672" s="48">
        <v>44.750663235969682</v>
      </c>
      <c r="I1672" s="59"/>
      <c r="J1672" s="53" t="s">
        <v>13</v>
      </c>
      <c r="K1672" s="38">
        <f t="shared" si="56"/>
        <v>103.36776059631791</v>
      </c>
      <c r="L1672" s="38"/>
      <c r="M1672" s="48">
        <v>1631.4978914421149</v>
      </c>
      <c r="N1672" s="48">
        <v>44.750663235969682</v>
      </c>
    </row>
    <row r="1673" spans="1:14" s="42" customFormat="1" ht="17.100000000000001" customHeight="1" x14ac:dyDescent="0.25">
      <c r="A1673" s="10" t="s">
        <v>1439</v>
      </c>
      <c r="B1673" s="57"/>
      <c r="C1673" s="48">
        <v>1665.23482596803</v>
      </c>
      <c r="D1673" s="48">
        <v>20.575776846512671</v>
      </c>
      <c r="E1673" s="48">
        <v>1688.9627291042209</v>
      </c>
      <c r="F1673" s="48">
        <v>34.238257249113872</v>
      </c>
      <c r="G1673" s="48">
        <v>1635.4314271761059</v>
      </c>
      <c r="H1673" s="48">
        <v>18.65852066624268</v>
      </c>
      <c r="I1673" s="59"/>
      <c r="J1673" s="53" t="s">
        <v>13</v>
      </c>
      <c r="K1673" s="38">
        <f t="shared" si="56"/>
        <v>103.27322204028739</v>
      </c>
      <c r="L1673" s="38"/>
      <c r="M1673" s="48">
        <v>1635.4314271761059</v>
      </c>
      <c r="N1673" s="48">
        <v>18.65852066624268</v>
      </c>
    </row>
    <row r="1674" spans="1:14" s="42" customFormat="1" ht="17.100000000000001" customHeight="1" x14ac:dyDescent="0.25">
      <c r="A1674" s="10" t="s">
        <v>1440</v>
      </c>
      <c r="B1674" s="57"/>
      <c r="C1674" s="48">
        <v>1678.0674797787731</v>
      </c>
      <c r="D1674" s="48">
        <v>36.996470418445142</v>
      </c>
      <c r="E1674" s="48">
        <v>1699.7394153694449</v>
      </c>
      <c r="F1674" s="48">
        <v>37.136519566945708</v>
      </c>
      <c r="G1674" s="48">
        <v>1651.0630070473519</v>
      </c>
      <c r="H1674" s="48">
        <v>69.67118172966434</v>
      </c>
      <c r="I1674" s="59"/>
      <c r="J1674" s="53" t="s">
        <v>13</v>
      </c>
      <c r="K1674" s="38">
        <f t="shared" si="56"/>
        <v>102.94818599377031</v>
      </c>
      <c r="L1674" s="38"/>
      <c r="M1674" s="48">
        <v>1651.0630070473519</v>
      </c>
      <c r="N1674" s="48">
        <v>69.67118172966434</v>
      </c>
    </row>
    <row r="1675" spans="1:14" s="42" customFormat="1" ht="17.100000000000001" customHeight="1" x14ac:dyDescent="0.25">
      <c r="A1675" s="10" t="s">
        <v>1441</v>
      </c>
      <c r="B1675" s="57"/>
      <c r="C1675" s="48">
        <v>1656.3602271206739</v>
      </c>
      <c r="D1675" s="48">
        <v>17.020562782096249</v>
      </c>
      <c r="E1675" s="48">
        <v>1651.331157645873</v>
      </c>
      <c r="F1675" s="48">
        <v>22.567472814570461</v>
      </c>
      <c r="G1675" s="48">
        <v>1662.7272173680731</v>
      </c>
      <c r="H1675" s="48">
        <v>25.800907811603111</v>
      </c>
      <c r="I1675" s="59"/>
      <c r="J1675" s="53" t="s">
        <v>13</v>
      </c>
      <c r="K1675" s="38">
        <f t="shared" si="56"/>
        <v>99.314616396293872</v>
      </c>
      <c r="L1675" s="38"/>
      <c r="M1675" s="48">
        <v>1662.7272173680731</v>
      </c>
      <c r="N1675" s="48">
        <v>25.800907811603111</v>
      </c>
    </row>
    <row r="1676" spans="1:14" s="42" customFormat="1" ht="17.100000000000001" customHeight="1" x14ac:dyDescent="0.25">
      <c r="A1676" s="10" t="s">
        <v>1442</v>
      </c>
      <c r="B1676" s="57"/>
      <c r="C1676" s="48">
        <v>1697.720860262707</v>
      </c>
      <c r="D1676" s="48">
        <v>50.353583095837962</v>
      </c>
      <c r="E1676" s="48">
        <v>1716.537261577894</v>
      </c>
      <c r="F1676" s="48">
        <v>90.626052257943229</v>
      </c>
      <c r="G1676" s="48">
        <v>1674.5534788077</v>
      </c>
      <c r="H1676" s="48">
        <v>19.081653933769079</v>
      </c>
      <c r="I1676" s="59"/>
      <c r="J1676" s="53" t="s">
        <v>13</v>
      </c>
      <c r="K1676" s="38">
        <f t="shared" si="56"/>
        <v>102.50716285275566</v>
      </c>
      <c r="L1676" s="38"/>
      <c r="M1676" s="48">
        <v>1674.5534788077</v>
      </c>
      <c r="N1676" s="48">
        <v>19.081653933769079</v>
      </c>
    </row>
    <row r="1677" spans="1:14" s="42" customFormat="1" ht="17.100000000000001" customHeight="1" x14ac:dyDescent="0.25">
      <c r="A1677" s="10" t="s">
        <v>1443</v>
      </c>
      <c r="B1677" s="57"/>
      <c r="C1677" s="48">
        <v>1675.2956393483951</v>
      </c>
      <c r="D1677" s="48">
        <v>16.518928354781679</v>
      </c>
      <c r="E1677" s="48">
        <v>1670.99496614638</v>
      </c>
      <c r="F1677" s="48">
        <v>20.536908996860689</v>
      </c>
      <c r="G1677" s="48">
        <v>1680.6727062070031</v>
      </c>
      <c r="H1677" s="48">
        <v>26.81033518951222</v>
      </c>
      <c r="I1677" s="59"/>
      <c r="J1677" s="53" t="s">
        <v>13</v>
      </c>
      <c r="K1677" s="38">
        <f t="shared" si="56"/>
        <v>99.42417461621875</v>
      </c>
      <c r="L1677" s="38"/>
      <c r="M1677" s="48">
        <v>1680.6727062070031</v>
      </c>
      <c r="N1677" s="48">
        <v>26.81033518951222</v>
      </c>
    </row>
    <row r="1678" spans="1:14" s="42" customFormat="1" ht="17.100000000000001" customHeight="1" x14ac:dyDescent="0.25">
      <c r="A1678" s="10" t="s">
        <v>1444</v>
      </c>
      <c r="B1678" s="57"/>
      <c r="C1678" s="48">
        <v>1668.2168919732339</v>
      </c>
      <c r="D1678" s="48">
        <v>43.07844128121792</v>
      </c>
      <c r="E1678" s="48">
        <v>1654.469489425893</v>
      </c>
      <c r="F1678" s="48">
        <v>71.678787266146401</v>
      </c>
      <c r="G1678" s="48">
        <v>1685.5463752748881</v>
      </c>
      <c r="H1678" s="48">
        <v>34.559379864196437</v>
      </c>
      <c r="I1678" s="59"/>
      <c r="J1678" s="53" t="s">
        <v>13</v>
      </c>
      <c r="K1678" s="38">
        <f t="shared" si="56"/>
        <v>98.156272274387774</v>
      </c>
      <c r="L1678" s="38"/>
      <c r="M1678" s="48">
        <v>1685.5463752748881</v>
      </c>
      <c r="N1678" s="48">
        <v>34.559379864196437</v>
      </c>
    </row>
    <row r="1679" spans="1:14" s="42" customFormat="1" ht="17.100000000000001" customHeight="1" x14ac:dyDescent="0.25">
      <c r="A1679" s="10" t="s">
        <v>1445</v>
      </c>
      <c r="B1679" s="57"/>
      <c r="C1679" s="48">
        <v>1739.1593059666709</v>
      </c>
      <c r="D1679" s="48">
        <v>18.152336369074419</v>
      </c>
      <c r="E1679" s="48">
        <v>1758.084783943149</v>
      </c>
      <c r="F1679" s="48">
        <v>27.268729807244881</v>
      </c>
      <c r="G1679" s="48">
        <v>1716.4602889349951</v>
      </c>
      <c r="H1679" s="48">
        <v>23.368883370900448</v>
      </c>
      <c r="I1679" s="59"/>
      <c r="J1679" s="53" t="s">
        <v>13</v>
      </c>
      <c r="K1679" s="38">
        <f t="shared" si="56"/>
        <v>102.42501940047681</v>
      </c>
      <c r="L1679" s="38"/>
      <c r="M1679" s="48">
        <v>1716.4602889349951</v>
      </c>
      <c r="N1679" s="48">
        <v>23.368883370900448</v>
      </c>
    </row>
    <row r="1680" spans="1:14" s="42" customFormat="1" ht="17.100000000000001" customHeight="1" x14ac:dyDescent="0.25">
      <c r="A1680" s="10" t="s">
        <v>1446</v>
      </c>
      <c r="B1680" s="57"/>
      <c r="C1680" s="48">
        <v>1507.9417476420299</v>
      </c>
      <c r="D1680" s="48">
        <v>19.773748756029018</v>
      </c>
      <c r="E1680" s="48">
        <v>1347.144726990862</v>
      </c>
      <c r="F1680" s="48">
        <v>24.088702173159732</v>
      </c>
      <c r="G1680" s="48">
        <v>1741.709857236048</v>
      </c>
      <c r="H1680" s="48">
        <v>28.454335238074691</v>
      </c>
      <c r="I1680" s="59"/>
      <c r="J1680" s="53" t="s">
        <v>78</v>
      </c>
      <c r="K1680" s="38">
        <f t="shared" si="56"/>
        <v>77.346104541698537</v>
      </c>
      <c r="L1680" s="38"/>
      <c r="M1680" s="48">
        <v>1741.709857236048</v>
      </c>
      <c r="N1680" s="48">
        <v>28.454335238074691</v>
      </c>
    </row>
    <row r="1681" spans="1:14" s="42" customFormat="1" ht="17.100000000000001" customHeight="1" x14ac:dyDescent="0.25">
      <c r="A1681" s="10" t="s">
        <v>1447</v>
      </c>
      <c r="B1681" s="57"/>
      <c r="C1681" s="48">
        <v>1751.98050732363</v>
      </c>
      <c r="D1681" s="48">
        <v>12.846805750613729</v>
      </c>
      <c r="E1681" s="48">
        <v>1751.8395687255161</v>
      </c>
      <c r="F1681" s="48">
        <v>17.94238908370323</v>
      </c>
      <c r="G1681" s="48">
        <v>1752.1334981827849</v>
      </c>
      <c r="H1681" s="48">
        <v>18.316418067740528</v>
      </c>
      <c r="I1681" s="59"/>
      <c r="J1681" s="53" t="s">
        <v>13</v>
      </c>
      <c r="K1681" s="38">
        <f t="shared" si="56"/>
        <v>99.983224482747829</v>
      </c>
      <c r="L1681" s="38"/>
      <c r="M1681" s="48">
        <v>1752.1334981827849</v>
      </c>
      <c r="N1681" s="48">
        <v>18.316418067740528</v>
      </c>
    </row>
    <row r="1682" spans="1:14" s="42" customFormat="1" ht="17.100000000000001" customHeight="1" x14ac:dyDescent="0.25">
      <c r="A1682" s="10" t="s">
        <v>1448</v>
      </c>
      <c r="B1682" s="57"/>
      <c r="C1682" s="48">
        <v>1706.356304479315</v>
      </c>
      <c r="D1682" s="48">
        <v>15.001923903977509</v>
      </c>
      <c r="E1682" s="48">
        <v>1653.9448379304561</v>
      </c>
      <c r="F1682" s="48">
        <v>22.036369479859101</v>
      </c>
      <c r="G1682" s="48">
        <v>1771.308952874198</v>
      </c>
      <c r="H1682" s="48">
        <v>18.38927496105066</v>
      </c>
      <c r="I1682" s="59"/>
      <c r="J1682" s="53" t="s">
        <v>78</v>
      </c>
      <c r="K1682" s="38">
        <f t="shared" si="56"/>
        <v>93.3741589939292</v>
      </c>
      <c r="L1682" s="38"/>
      <c r="M1682" s="48">
        <v>1771.308952874198</v>
      </c>
      <c r="N1682" s="48">
        <v>18.38927496105066</v>
      </c>
    </row>
    <row r="1683" spans="1:14" s="42" customFormat="1" ht="17.100000000000001" customHeight="1" x14ac:dyDescent="0.25">
      <c r="A1683" s="10" t="s">
        <v>1449</v>
      </c>
      <c r="B1683" s="57"/>
      <c r="C1683" s="48">
        <v>1799.6142283771351</v>
      </c>
      <c r="D1683" s="48">
        <v>16.09391438724299</v>
      </c>
      <c r="E1683" s="48">
        <v>1818.925484973704</v>
      </c>
      <c r="F1683" s="48">
        <v>24.137712040174161</v>
      </c>
      <c r="G1683" s="48">
        <v>1777.293838534534</v>
      </c>
      <c r="H1683" s="48">
        <v>21.008796522058109</v>
      </c>
      <c r="I1683" s="59"/>
      <c r="J1683" s="53" t="s">
        <v>13</v>
      </c>
      <c r="K1683" s="38">
        <f t="shared" si="56"/>
        <v>102.34241775538351</v>
      </c>
      <c r="L1683" s="38"/>
      <c r="M1683" s="48">
        <v>1777.293838534534</v>
      </c>
      <c r="N1683" s="48">
        <v>21.008796522058109</v>
      </c>
    </row>
    <row r="1684" spans="1:14" s="42" customFormat="1" ht="17.100000000000001" customHeight="1" x14ac:dyDescent="0.25">
      <c r="A1684" s="10" t="s">
        <v>1450</v>
      </c>
      <c r="B1684" s="57"/>
      <c r="C1684" s="48">
        <v>1668.5342351993299</v>
      </c>
      <c r="D1684" s="48">
        <v>60.22492608921209</v>
      </c>
      <c r="E1684" s="48">
        <v>1554.9325279742361</v>
      </c>
      <c r="F1684" s="48">
        <v>80.985594768430701</v>
      </c>
      <c r="G1684" s="48">
        <v>1814.5629332682979</v>
      </c>
      <c r="H1684" s="48">
        <v>80.410526865250745</v>
      </c>
      <c r="I1684" s="59"/>
      <c r="J1684" s="53" t="s">
        <v>13</v>
      </c>
      <c r="K1684" s="38">
        <f t="shared" si="56"/>
        <v>85.691848955250677</v>
      </c>
      <c r="L1684" s="38"/>
      <c r="M1684" s="48">
        <v>1814.5629332682979</v>
      </c>
      <c r="N1684" s="48">
        <v>80.410526865250745</v>
      </c>
    </row>
    <row r="1685" spans="1:14" s="42" customFormat="1" ht="17.100000000000001" customHeight="1" x14ac:dyDescent="0.25">
      <c r="A1685" s="10" t="s">
        <v>1451</v>
      </c>
      <c r="B1685" s="57"/>
      <c r="C1685" s="48">
        <v>1821.3297313704691</v>
      </c>
      <c r="D1685" s="48">
        <v>31.492136033080101</v>
      </c>
      <c r="E1685" s="48">
        <v>1768.8410489724399</v>
      </c>
      <c r="F1685" s="48">
        <v>50.57911424118538</v>
      </c>
      <c r="G1685" s="48">
        <v>1881.8841144602329</v>
      </c>
      <c r="H1685" s="48">
        <v>31.928938356199751</v>
      </c>
      <c r="I1685" s="59"/>
      <c r="J1685" s="53" t="s">
        <v>13</v>
      </c>
      <c r="K1685" s="38">
        <f t="shared" si="56"/>
        <v>93.99309104002846</v>
      </c>
      <c r="L1685" s="38"/>
      <c r="M1685" s="48">
        <v>1881.8841144602329</v>
      </c>
      <c r="N1685" s="48">
        <v>31.928938356199751</v>
      </c>
    </row>
    <row r="1686" spans="1:14" s="42" customFormat="1" ht="17.100000000000001" customHeight="1" x14ac:dyDescent="0.25">
      <c r="A1686" s="10" t="s">
        <v>1452</v>
      </c>
      <c r="B1686" s="57"/>
      <c r="C1686" s="48">
        <v>2422.9413373004518</v>
      </c>
      <c r="D1686" s="48">
        <v>16.306529249069399</v>
      </c>
      <c r="E1686" s="48">
        <v>2302.4044131512278</v>
      </c>
      <c r="F1686" s="48">
        <v>28.209004550536751</v>
      </c>
      <c r="G1686" s="48">
        <v>2525.781241284727</v>
      </c>
      <c r="H1686" s="48">
        <v>16.827624400195649</v>
      </c>
      <c r="I1686" s="59"/>
      <c r="J1686" s="53" t="s">
        <v>78</v>
      </c>
      <c r="K1686" s="38">
        <f t="shared" si="56"/>
        <v>91.156129260827058</v>
      </c>
      <c r="L1686" s="38"/>
      <c r="M1686" s="48">
        <v>2525.781241284727</v>
      </c>
      <c r="N1686" s="48">
        <v>16.827624400195649</v>
      </c>
    </row>
    <row r="1687" spans="1:14" s="42" customFormat="1" ht="17.100000000000001" customHeight="1" x14ac:dyDescent="0.25">
      <c r="A1687" s="10" t="s">
        <v>1453</v>
      </c>
      <c r="B1687" s="57"/>
      <c r="C1687" s="48">
        <v>2565.3558715446688</v>
      </c>
      <c r="D1687" s="48">
        <v>30.3367972172889</v>
      </c>
      <c r="E1687" s="48">
        <v>2542.693663028535</v>
      </c>
      <c r="F1687" s="48">
        <v>64.8948953164861</v>
      </c>
      <c r="G1687" s="48">
        <v>2583.3071358276279</v>
      </c>
      <c r="H1687" s="48">
        <v>16.695412691704181</v>
      </c>
      <c r="I1687" s="59"/>
      <c r="J1687" s="53" t="s">
        <v>13</v>
      </c>
      <c r="K1687" s="38">
        <f t="shared" si="56"/>
        <v>98.427849625937668</v>
      </c>
      <c r="L1687" s="38"/>
      <c r="M1687" s="48">
        <v>2583.3071358276279</v>
      </c>
      <c r="N1687" s="48">
        <v>16.695412691704181</v>
      </c>
    </row>
    <row r="1688" spans="1:14" s="42" customFormat="1" ht="17.100000000000001" customHeight="1" x14ac:dyDescent="0.25">
      <c r="A1688" s="10" t="s">
        <v>1454</v>
      </c>
      <c r="B1688" s="57"/>
      <c r="C1688" s="48">
        <v>2588.1063465058069</v>
      </c>
      <c r="D1688" s="48">
        <v>22.689614806907912</v>
      </c>
      <c r="E1688" s="48">
        <v>2487.1406153151602</v>
      </c>
      <c r="F1688" s="48">
        <v>45.516141503367862</v>
      </c>
      <c r="G1688" s="48">
        <v>2668.1151123612158</v>
      </c>
      <c r="H1688" s="48">
        <v>16.639076517652711</v>
      </c>
      <c r="I1688" s="59"/>
      <c r="J1688" s="53" t="s">
        <v>78</v>
      </c>
      <c r="K1688" s="38">
        <f t="shared" si="56"/>
        <v>93.217140587090427</v>
      </c>
      <c r="L1688" s="38"/>
      <c r="M1688" s="48">
        <v>2668.1151123612158</v>
      </c>
      <c r="N1688" s="48">
        <v>16.639076517652711</v>
      </c>
    </row>
    <row r="1689" spans="1:14" s="42" customFormat="1" ht="17.100000000000001" customHeight="1" x14ac:dyDescent="0.25">
      <c r="A1689" s="10" t="s">
        <v>1455</v>
      </c>
      <c r="B1689" s="57"/>
      <c r="C1689" s="48">
        <v>2576.220630343792</v>
      </c>
      <c r="D1689" s="48">
        <v>30.293913547826609</v>
      </c>
      <c r="E1689" s="48">
        <v>2445.1894284028699</v>
      </c>
      <c r="F1689" s="48">
        <v>62.651390907539962</v>
      </c>
      <c r="G1689" s="48">
        <v>2680.9727697181261</v>
      </c>
      <c r="H1689" s="48">
        <v>16.63474126431197</v>
      </c>
      <c r="I1689" s="59"/>
      <c r="J1689" s="53" t="s">
        <v>78</v>
      </c>
      <c r="K1689" s="38">
        <f t="shared" si="56"/>
        <v>91.205306373177137</v>
      </c>
      <c r="L1689" s="38"/>
      <c r="M1689" s="48">
        <v>2680.9727697181261</v>
      </c>
      <c r="N1689" s="48">
        <v>16.63474126431197</v>
      </c>
    </row>
    <row r="1690" spans="1:14" s="42" customFormat="1" ht="17.100000000000001" customHeight="1" x14ac:dyDescent="0.25">
      <c r="A1690" s="10" t="s">
        <v>1456</v>
      </c>
      <c r="B1690" s="57"/>
      <c r="C1690" s="48">
        <v>2624.4686597589312</v>
      </c>
      <c r="D1690" s="48">
        <v>22.761337025984862</v>
      </c>
      <c r="E1690" s="48">
        <v>2549.1404401507621</v>
      </c>
      <c r="F1690" s="48">
        <v>46.475202008930637</v>
      </c>
      <c r="G1690" s="48">
        <v>2683.0883072384831</v>
      </c>
      <c r="H1690" s="48">
        <v>16.57379482083002</v>
      </c>
      <c r="I1690" s="59"/>
      <c r="J1690" s="53" t="s">
        <v>13</v>
      </c>
      <c r="K1690" s="38">
        <f t="shared" si="56"/>
        <v>95.007698154162341</v>
      </c>
      <c r="L1690" s="38"/>
      <c r="M1690" s="48">
        <v>2683.0883072384831</v>
      </c>
      <c r="N1690" s="48">
        <v>16.57379482083002</v>
      </c>
    </row>
    <row r="1691" spans="1:14" s="42" customFormat="1" ht="17.100000000000001" customHeight="1" x14ac:dyDescent="0.25">
      <c r="A1691" s="10" t="s">
        <v>1457</v>
      </c>
      <c r="B1691" s="57"/>
      <c r="C1691" s="48">
        <v>2684.4571982459001</v>
      </c>
      <c r="D1691" s="48">
        <v>24.676062133856021</v>
      </c>
      <c r="E1691" s="48">
        <v>2683.5230565621769</v>
      </c>
      <c r="F1691" s="48">
        <v>53.049198147255083</v>
      </c>
      <c r="G1691" s="48">
        <v>2685.15206760316</v>
      </c>
      <c r="H1691" s="48">
        <v>16.547942099801961</v>
      </c>
      <c r="I1691" s="59"/>
      <c r="J1691" s="53" t="s">
        <v>13</v>
      </c>
      <c r="K1691" s="38">
        <f t="shared" si="56"/>
        <v>99.939332633684415</v>
      </c>
      <c r="L1691" s="38"/>
      <c r="M1691" s="48">
        <v>2685.15206760316</v>
      </c>
      <c r="N1691" s="48">
        <v>16.547942099801961</v>
      </c>
    </row>
    <row r="1692" spans="1:14" s="42" customFormat="1" ht="17.100000000000001" customHeight="1" x14ac:dyDescent="0.25">
      <c r="A1692" s="10" t="s">
        <v>1458</v>
      </c>
      <c r="B1692" s="57"/>
      <c r="C1692" s="48">
        <v>2687.2641748912251</v>
      </c>
      <c r="D1692" s="48">
        <v>13.86269343446088</v>
      </c>
      <c r="E1692" s="48">
        <v>2681.9857991394201</v>
      </c>
      <c r="F1692" s="48">
        <v>23.58978985898375</v>
      </c>
      <c r="G1692" s="48">
        <v>2691.229439946776</v>
      </c>
      <c r="H1692" s="48">
        <v>16.551991146223141</v>
      </c>
      <c r="I1692" s="59"/>
      <c r="J1692" s="53" t="s">
        <v>13</v>
      </c>
      <c r="K1692" s="38">
        <f t="shared" si="56"/>
        <v>99.656527211312806</v>
      </c>
      <c r="L1692" s="38"/>
      <c r="M1692" s="48">
        <v>2691.229439946776</v>
      </c>
      <c r="N1692" s="48">
        <v>16.551991146223141</v>
      </c>
    </row>
    <row r="1693" spans="1:14" s="42" customFormat="1" ht="17.100000000000001" customHeight="1" x14ac:dyDescent="0.25">
      <c r="A1693" s="10" t="s">
        <v>1459</v>
      </c>
      <c r="B1693" s="57"/>
      <c r="C1693" s="48">
        <v>2652.7546179490591</v>
      </c>
      <c r="D1693" s="48">
        <v>41.139958849573077</v>
      </c>
      <c r="E1693" s="48">
        <v>2590.573779990897</v>
      </c>
      <c r="F1693" s="48">
        <v>90.747531471326965</v>
      </c>
      <c r="G1693" s="48">
        <v>2700.516707253626</v>
      </c>
      <c r="H1693" s="48">
        <v>16.537851214653301</v>
      </c>
      <c r="I1693" s="59"/>
      <c r="J1693" s="53" t="s">
        <v>13</v>
      </c>
      <c r="K1693" s="38">
        <f t="shared" si="56"/>
        <v>95.928818845392783</v>
      </c>
      <c r="L1693" s="38"/>
      <c r="M1693" s="48">
        <v>2700.516707253626</v>
      </c>
      <c r="N1693" s="48">
        <v>16.537851214653301</v>
      </c>
    </row>
    <row r="1694" spans="1:14" s="42" customFormat="1" ht="17.100000000000001" customHeight="1" x14ac:dyDescent="0.25">
      <c r="A1694" s="10" t="s">
        <v>1460</v>
      </c>
      <c r="B1694" s="57"/>
      <c r="C1694" s="48">
        <v>2817.634440056187</v>
      </c>
      <c r="D1694" s="48">
        <v>73.762092298900143</v>
      </c>
      <c r="E1694" s="48">
        <v>2732.1896789038492</v>
      </c>
      <c r="F1694" s="48">
        <v>170.82037309222099</v>
      </c>
      <c r="G1694" s="48">
        <v>2879.3528323197788</v>
      </c>
      <c r="H1694" s="48">
        <v>16.301087316519219</v>
      </c>
      <c r="I1694" s="59"/>
      <c r="J1694" s="53" t="s">
        <v>13</v>
      </c>
      <c r="K1694" s="38">
        <f t="shared" si="56"/>
        <v>94.889019790694903</v>
      </c>
      <c r="L1694" s="38"/>
      <c r="M1694" s="48">
        <v>2879.3528323197788</v>
      </c>
      <c r="N1694" s="48">
        <v>16.301087316519219</v>
      </c>
    </row>
    <row r="1695" spans="1:14" s="14" customFormat="1" ht="17.100000000000001" customHeight="1" x14ac:dyDescent="0.25">
      <c r="B1695" s="57"/>
      <c r="C1695" s="48"/>
      <c r="D1695" s="48"/>
      <c r="E1695" s="48"/>
      <c r="F1695" s="48"/>
      <c r="G1695" s="48"/>
      <c r="H1695" s="48"/>
      <c r="I1695" s="59"/>
      <c r="J1695" s="52"/>
      <c r="K1695" s="38"/>
      <c r="L1695" s="38"/>
      <c r="M1695" s="48"/>
      <c r="N1695" s="37"/>
    </row>
    <row r="1696" spans="1:14" s="14" customFormat="1" ht="15.95" customHeight="1" x14ac:dyDescent="0.25">
      <c r="A1696" s="36" t="s">
        <v>1461</v>
      </c>
      <c r="B1696" s="57"/>
      <c r="C1696" s="67"/>
      <c r="D1696" s="38"/>
      <c r="E1696" s="67"/>
      <c r="F1696" s="38"/>
      <c r="G1696" s="67"/>
      <c r="H1696" s="38"/>
      <c r="I1696" s="38"/>
      <c r="J1696" s="52"/>
      <c r="K1696" s="38"/>
      <c r="L1696" s="38"/>
      <c r="M1696" s="48"/>
      <c r="N1696" s="37"/>
    </row>
    <row r="1697" spans="1:14" s="42" customFormat="1" ht="17.100000000000001" customHeight="1" x14ac:dyDescent="0.25">
      <c r="A1697" s="20"/>
      <c r="B1697" s="75"/>
      <c r="C1697" s="38">
        <v>1015.5654966873579</v>
      </c>
      <c r="D1697" s="38">
        <v>57.214829478340789</v>
      </c>
      <c r="E1697" s="38">
        <v>973.0547128057533</v>
      </c>
      <c r="F1697" s="38">
        <v>12.94297267281377</v>
      </c>
      <c r="G1697" s="38">
        <v>1108.3825379904381</v>
      </c>
      <c r="H1697" s="38">
        <v>90.650682115138096</v>
      </c>
      <c r="I1697" s="38"/>
      <c r="J1697" s="53" t="s">
        <v>13</v>
      </c>
      <c r="K1697" s="38">
        <f t="shared" ref="K1697:K1728" si="57">(E1697/G1697)*100</f>
        <v>87.790512702406701</v>
      </c>
      <c r="L1697" s="38"/>
      <c r="M1697" s="38">
        <v>973.0547128057533</v>
      </c>
      <c r="N1697" s="38">
        <v>12.94297267281377</v>
      </c>
    </row>
    <row r="1698" spans="1:14" s="42" customFormat="1" ht="17.100000000000001" customHeight="1" x14ac:dyDescent="0.25">
      <c r="A1698" s="20"/>
      <c r="B1698" s="75"/>
      <c r="C1698" s="38">
        <v>1061.7340553835641</v>
      </c>
      <c r="D1698" s="38">
        <v>71.100339071889721</v>
      </c>
      <c r="E1698" s="38">
        <v>987.22894627240373</v>
      </c>
      <c r="F1698" s="38">
        <v>41.99941744105729</v>
      </c>
      <c r="G1698" s="38">
        <v>1218.205520294247</v>
      </c>
      <c r="H1698" s="38">
        <v>100.45859294780431</v>
      </c>
      <c r="I1698" s="38"/>
      <c r="J1698" s="53" t="s">
        <v>13</v>
      </c>
      <c r="K1698" s="38">
        <f t="shared" si="57"/>
        <v>81.039605372494719</v>
      </c>
      <c r="L1698" s="38"/>
      <c r="M1698" s="38">
        <v>987.22894627240373</v>
      </c>
      <c r="N1698" s="38">
        <v>41.99941744105729</v>
      </c>
    </row>
    <row r="1699" spans="1:14" s="42" customFormat="1" ht="17.100000000000001" customHeight="1" x14ac:dyDescent="0.25">
      <c r="A1699" s="20"/>
      <c r="B1699" s="75"/>
      <c r="C1699" s="38">
        <v>1069.3661442392331</v>
      </c>
      <c r="D1699" s="38">
        <v>29.50893691964075</v>
      </c>
      <c r="E1699" s="38">
        <v>1024.8806995484099</v>
      </c>
      <c r="F1699" s="38">
        <v>34.589512215455223</v>
      </c>
      <c r="G1699" s="38">
        <v>1161.2295689400271</v>
      </c>
      <c r="H1699" s="38">
        <v>26.437362789648152</v>
      </c>
      <c r="I1699" s="38"/>
      <c r="J1699" s="53" t="s">
        <v>13</v>
      </c>
      <c r="K1699" s="38">
        <f t="shared" si="57"/>
        <v>88.258233079951907</v>
      </c>
      <c r="L1699" s="38"/>
      <c r="M1699" s="38">
        <v>1024.8806995484099</v>
      </c>
      <c r="N1699" s="38">
        <v>34.589512215455223</v>
      </c>
    </row>
    <row r="1700" spans="1:14" s="42" customFormat="1" ht="17.100000000000001" customHeight="1" x14ac:dyDescent="0.25">
      <c r="A1700" s="20"/>
      <c r="B1700" s="75"/>
      <c r="C1700" s="38">
        <v>1146.080995698549</v>
      </c>
      <c r="D1700" s="38">
        <v>70.515022425062398</v>
      </c>
      <c r="E1700" s="38">
        <v>1074.1777096676799</v>
      </c>
      <c r="F1700" s="38">
        <v>30.20477985597336</v>
      </c>
      <c r="G1700" s="38">
        <v>1284.7927278147761</v>
      </c>
      <c r="H1700" s="38">
        <v>99.380878445064127</v>
      </c>
      <c r="I1700" s="38"/>
      <c r="J1700" s="53" t="s">
        <v>13</v>
      </c>
      <c r="K1700" s="38">
        <f t="shared" si="57"/>
        <v>83.607082015064165</v>
      </c>
      <c r="L1700" s="38"/>
      <c r="M1700" s="38">
        <v>1074.1777096676799</v>
      </c>
      <c r="N1700" s="38">
        <v>30.20477985597336</v>
      </c>
    </row>
    <row r="1701" spans="1:14" s="42" customFormat="1" ht="17.100000000000001" customHeight="1" x14ac:dyDescent="0.25">
      <c r="A1701" s="20"/>
      <c r="B1701" s="75"/>
      <c r="C1701" s="38">
        <v>1111.8578547396</v>
      </c>
      <c r="D1701" s="38">
        <v>65.279993705780271</v>
      </c>
      <c r="E1701" s="38">
        <v>1100.891626786859</v>
      </c>
      <c r="F1701" s="38">
        <v>62.968615732097078</v>
      </c>
      <c r="G1701" s="38">
        <v>1133.3468392754521</v>
      </c>
      <c r="H1701" s="38">
        <v>77.513681505704</v>
      </c>
      <c r="I1701" s="38"/>
      <c r="J1701" s="53" t="s">
        <v>13</v>
      </c>
      <c r="K1701" s="38">
        <f t="shared" si="57"/>
        <v>97.136338906689701</v>
      </c>
      <c r="L1701" s="38"/>
      <c r="M1701" s="38">
        <v>1100.891626786859</v>
      </c>
      <c r="N1701" s="38">
        <v>62.968615732097078</v>
      </c>
    </row>
    <row r="1702" spans="1:14" s="42" customFormat="1" ht="17.100000000000001" customHeight="1" x14ac:dyDescent="0.25">
      <c r="A1702" s="20"/>
      <c r="B1702" s="75"/>
      <c r="C1702" s="38">
        <v>1140.789519579384</v>
      </c>
      <c r="D1702" s="38">
        <v>66.371483702480646</v>
      </c>
      <c r="E1702" s="38">
        <v>1101.8775536714099</v>
      </c>
      <c r="F1702" s="38">
        <v>87.124911584767233</v>
      </c>
      <c r="G1702" s="38">
        <v>1215.5491015363959</v>
      </c>
      <c r="H1702" s="38">
        <v>49.387475410993943</v>
      </c>
      <c r="I1702" s="38"/>
      <c r="J1702" s="53" t="s">
        <v>13</v>
      </c>
      <c r="K1702" s="38">
        <f t="shared" si="57"/>
        <v>90.648543302667861</v>
      </c>
      <c r="L1702" s="38"/>
      <c r="M1702" s="38">
        <v>1101.8775536714099</v>
      </c>
      <c r="N1702" s="38">
        <v>87.124911584767233</v>
      </c>
    </row>
    <row r="1703" spans="1:14" s="42" customFormat="1" ht="17.100000000000001" customHeight="1" x14ac:dyDescent="0.25">
      <c r="A1703" s="20"/>
      <c r="B1703" s="75"/>
      <c r="C1703" s="38">
        <v>1149.9624121600559</v>
      </c>
      <c r="D1703" s="38">
        <v>41.139664311101797</v>
      </c>
      <c r="E1703" s="38">
        <v>1123.080083571776</v>
      </c>
      <c r="F1703" s="38">
        <v>22.88055900296149</v>
      </c>
      <c r="G1703" s="38">
        <v>1200.9888344001281</v>
      </c>
      <c r="H1703" s="38">
        <v>56.030296194731648</v>
      </c>
      <c r="I1703" s="38"/>
      <c r="J1703" s="53" t="s">
        <v>13</v>
      </c>
      <c r="K1703" s="38">
        <f t="shared" si="57"/>
        <v>93.512949613118906</v>
      </c>
      <c r="L1703" s="38"/>
      <c r="M1703" s="38">
        <v>1123.080083571776</v>
      </c>
      <c r="N1703" s="38">
        <v>22.88055900296149</v>
      </c>
    </row>
    <row r="1704" spans="1:14" s="42" customFormat="1" ht="17.100000000000001" customHeight="1" x14ac:dyDescent="0.25">
      <c r="A1704" s="20"/>
      <c r="B1704" s="75"/>
      <c r="C1704" s="38">
        <v>1118.0651175231551</v>
      </c>
      <c r="D1704" s="38">
        <v>47.791438297513423</v>
      </c>
      <c r="E1704" s="38">
        <v>1127.43792501912</v>
      </c>
      <c r="F1704" s="38">
        <v>45.715898115511663</v>
      </c>
      <c r="G1704" s="38">
        <v>1099.8743394361429</v>
      </c>
      <c r="H1704" s="38">
        <v>57.02693531384466</v>
      </c>
      <c r="I1704" s="38"/>
      <c r="J1704" s="53" t="s">
        <v>13</v>
      </c>
      <c r="K1704" s="38">
        <f t="shared" si="57"/>
        <v>102.50606679278542</v>
      </c>
      <c r="L1704" s="38"/>
      <c r="M1704" s="38">
        <v>1127.43792501912</v>
      </c>
      <c r="N1704" s="38">
        <v>45.715898115511663</v>
      </c>
    </row>
    <row r="1705" spans="1:14" s="42" customFormat="1" ht="17.100000000000001" customHeight="1" x14ac:dyDescent="0.25">
      <c r="A1705" s="20"/>
      <c r="B1705" s="75"/>
      <c r="C1705" s="38">
        <v>1170.234564610972</v>
      </c>
      <c r="D1705" s="38">
        <v>59.568544059051419</v>
      </c>
      <c r="E1705" s="38">
        <v>1135.321403094689</v>
      </c>
      <c r="F1705" s="38">
        <v>36.520509423796973</v>
      </c>
      <c r="G1705" s="38">
        <v>1235.3977093573289</v>
      </c>
      <c r="H1705" s="38">
        <v>79.564271719931071</v>
      </c>
      <c r="I1705" s="38"/>
      <c r="J1705" s="53" t="s">
        <v>13</v>
      </c>
      <c r="K1705" s="38">
        <f t="shared" si="57"/>
        <v>91.899264058478707</v>
      </c>
      <c r="L1705" s="38"/>
      <c r="M1705" s="38">
        <v>1135.321403094689</v>
      </c>
      <c r="N1705" s="38">
        <v>36.520509423796973</v>
      </c>
    </row>
    <row r="1706" spans="1:14" s="42" customFormat="1" ht="17.100000000000001" customHeight="1" x14ac:dyDescent="0.25">
      <c r="A1706" s="20"/>
      <c r="B1706" s="75"/>
      <c r="C1706" s="38">
        <v>1195.449081383176</v>
      </c>
      <c r="D1706" s="38">
        <v>69.801650367191087</v>
      </c>
      <c r="E1706" s="38">
        <v>1153.7401521157219</v>
      </c>
      <c r="F1706" s="38">
        <v>17.550329770467439</v>
      </c>
      <c r="G1706" s="38">
        <v>1271.6428139391751</v>
      </c>
      <c r="H1706" s="38">
        <v>99.268879746635037</v>
      </c>
      <c r="I1706" s="38"/>
      <c r="J1706" s="53" t="s">
        <v>13</v>
      </c>
      <c r="K1706" s="38">
        <f t="shared" si="57"/>
        <v>90.728319262999221</v>
      </c>
      <c r="L1706" s="38"/>
      <c r="M1706" s="38">
        <v>1153.7401521157219</v>
      </c>
      <c r="N1706" s="38">
        <v>17.550329770467439</v>
      </c>
    </row>
    <row r="1707" spans="1:14" s="42" customFormat="1" ht="17.100000000000001" customHeight="1" x14ac:dyDescent="0.25">
      <c r="A1707" s="20"/>
      <c r="B1707" s="75"/>
      <c r="C1707" s="38">
        <v>1166.0437285258431</v>
      </c>
      <c r="D1707" s="38">
        <v>65.621027149961947</v>
      </c>
      <c r="E1707" s="38">
        <v>1164.705117781248</v>
      </c>
      <c r="F1707" s="38">
        <v>13.63227006199099</v>
      </c>
      <c r="G1707" s="38">
        <v>1168.513427798483</v>
      </c>
      <c r="H1707" s="38">
        <v>96.194552612950588</v>
      </c>
      <c r="I1707" s="38"/>
      <c r="J1707" s="53" t="s">
        <v>13</v>
      </c>
      <c r="K1707" s="38">
        <f t="shared" si="57"/>
        <v>99.674089323525365</v>
      </c>
      <c r="L1707" s="38"/>
      <c r="M1707" s="38">
        <v>1164.705117781248</v>
      </c>
      <c r="N1707" s="38">
        <v>13.63227006199099</v>
      </c>
    </row>
    <row r="1708" spans="1:14" s="42" customFormat="1" ht="17.100000000000001" customHeight="1" x14ac:dyDescent="0.25">
      <c r="A1708" s="20"/>
      <c r="B1708" s="75"/>
      <c r="C1708" s="38">
        <v>1163.52230018925</v>
      </c>
      <c r="D1708" s="38">
        <v>42.556815512285773</v>
      </c>
      <c r="E1708" s="38">
        <v>1168.665275505469</v>
      </c>
      <c r="F1708" s="38">
        <v>18.529822780047649</v>
      </c>
      <c r="G1708" s="38">
        <v>1153.941027649372</v>
      </c>
      <c r="H1708" s="38">
        <v>59.895390396223718</v>
      </c>
      <c r="I1708" s="38"/>
      <c r="J1708" s="53" t="s">
        <v>13</v>
      </c>
      <c r="K1708" s="38">
        <f t="shared" si="57"/>
        <v>101.27599656336778</v>
      </c>
      <c r="L1708" s="38"/>
      <c r="M1708" s="38">
        <v>1168.665275505469</v>
      </c>
      <c r="N1708" s="38">
        <v>18.529822780047649</v>
      </c>
    </row>
    <row r="1709" spans="1:14" s="42" customFormat="1" ht="17.100000000000001" customHeight="1" x14ac:dyDescent="0.25">
      <c r="A1709" s="20"/>
      <c r="B1709" s="75"/>
      <c r="C1709" s="38">
        <v>1222.389853193439</v>
      </c>
      <c r="D1709" s="38">
        <v>41.526722225951971</v>
      </c>
      <c r="E1709" s="38">
        <v>1175.86400419399</v>
      </c>
      <c r="F1709" s="38">
        <v>52.896248557768558</v>
      </c>
      <c r="G1709" s="38">
        <v>1305.439675040137</v>
      </c>
      <c r="H1709" s="38">
        <v>32.429484916307267</v>
      </c>
      <c r="I1709" s="38"/>
      <c r="J1709" s="53" t="s">
        <v>13</v>
      </c>
      <c r="K1709" s="38">
        <f t="shared" si="57"/>
        <v>90.074173987230537</v>
      </c>
      <c r="L1709" s="38"/>
      <c r="M1709" s="38">
        <v>1175.86400419399</v>
      </c>
      <c r="N1709" s="38">
        <v>52.896248557768558</v>
      </c>
    </row>
    <row r="1710" spans="1:14" s="42" customFormat="1" ht="17.100000000000001" customHeight="1" x14ac:dyDescent="0.25">
      <c r="A1710" s="20"/>
      <c r="B1710" s="75"/>
      <c r="C1710" s="38">
        <v>1184.5783789402581</v>
      </c>
      <c r="D1710" s="38">
        <v>30.543931523824771</v>
      </c>
      <c r="E1710" s="38">
        <v>1183.269562378912</v>
      </c>
      <c r="F1710" s="38">
        <v>28.732032657749869</v>
      </c>
      <c r="G1710" s="38">
        <v>1186.9496214957419</v>
      </c>
      <c r="H1710" s="38">
        <v>35.026318414758521</v>
      </c>
      <c r="I1710" s="38"/>
      <c r="J1710" s="53" t="s">
        <v>13</v>
      </c>
      <c r="K1710" s="38">
        <f t="shared" si="57"/>
        <v>99.689956587020731</v>
      </c>
      <c r="L1710" s="38"/>
      <c r="M1710" s="38">
        <v>1183.269562378912</v>
      </c>
      <c r="N1710" s="38">
        <v>28.732032657749869</v>
      </c>
    </row>
    <row r="1711" spans="1:14" s="42" customFormat="1" ht="17.100000000000001" customHeight="1" x14ac:dyDescent="0.25">
      <c r="A1711" s="20"/>
      <c r="B1711" s="75"/>
      <c r="C1711" s="38">
        <v>1222.9427688100641</v>
      </c>
      <c r="D1711" s="38">
        <v>87.040548517844172</v>
      </c>
      <c r="E1711" s="38">
        <v>1189.3551724057879</v>
      </c>
      <c r="F1711" s="38">
        <v>35.024653010499833</v>
      </c>
      <c r="G1711" s="38">
        <v>1282.6677320238521</v>
      </c>
      <c r="H1711" s="38">
        <v>120.92670065661621</v>
      </c>
      <c r="I1711" s="38"/>
      <c r="J1711" s="53" t="s">
        <v>13</v>
      </c>
      <c r="K1711" s="38">
        <f t="shared" si="57"/>
        <v>92.725118338259648</v>
      </c>
      <c r="L1711" s="38"/>
      <c r="M1711" s="38">
        <v>1189.3551724057879</v>
      </c>
      <c r="N1711" s="38">
        <v>35.024653010499833</v>
      </c>
    </row>
    <row r="1712" spans="1:14" s="42" customFormat="1" ht="17.100000000000001" customHeight="1" x14ac:dyDescent="0.25">
      <c r="A1712" s="20"/>
      <c r="B1712" s="75"/>
      <c r="C1712" s="38">
        <v>1296.038870297461</v>
      </c>
      <c r="D1712" s="38">
        <v>41.691089628049667</v>
      </c>
      <c r="E1712" s="38">
        <v>1189.869144591501</v>
      </c>
      <c r="F1712" s="38">
        <v>35.547647929390223</v>
      </c>
      <c r="G1712" s="38">
        <v>1476.45804206308</v>
      </c>
      <c r="H1712" s="38">
        <v>45.541559216695362</v>
      </c>
      <c r="I1712" s="38"/>
      <c r="J1712" s="53" t="s">
        <v>13</v>
      </c>
      <c r="K1712" s="38">
        <f t="shared" si="57"/>
        <v>80.589431646081636</v>
      </c>
      <c r="L1712" s="38"/>
      <c r="M1712" s="38">
        <v>1189.869144591501</v>
      </c>
      <c r="N1712" s="38">
        <v>35.547647929390223</v>
      </c>
    </row>
    <row r="1713" spans="1:14" s="42" customFormat="1" ht="17.100000000000001" customHeight="1" x14ac:dyDescent="0.25">
      <c r="A1713" s="20"/>
      <c r="B1713" s="75"/>
      <c r="C1713" s="38">
        <v>1266.705891326985</v>
      </c>
      <c r="D1713" s="38">
        <v>98.857679763844089</v>
      </c>
      <c r="E1713" s="38">
        <v>1195.5370460556569</v>
      </c>
      <c r="F1713" s="38">
        <v>41.153972845746011</v>
      </c>
      <c r="G1713" s="38">
        <v>1389.642719818356</v>
      </c>
      <c r="H1713" s="38">
        <v>133.43026923668279</v>
      </c>
      <c r="I1713" s="38"/>
      <c r="J1713" s="53" t="s">
        <v>13</v>
      </c>
      <c r="K1713" s="38">
        <f t="shared" si="57"/>
        <v>86.031972751379499</v>
      </c>
      <c r="L1713" s="38"/>
      <c r="M1713" s="38">
        <v>1195.5370460556569</v>
      </c>
      <c r="N1713" s="38">
        <v>41.153972845746011</v>
      </c>
    </row>
    <row r="1714" spans="1:14" s="42" customFormat="1" ht="17.100000000000001" customHeight="1" x14ac:dyDescent="0.25">
      <c r="A1714" s="20"/>
      <c r="B1714" s="75"/>
      <c r="C1714" s="38">
        <v>1183.7964119637959</v>
      </c>
      <c r="D1714" s="38">
        <v>56.527269122000227</v>
      </c>
      <c r="E1714" s="38">
        <v>1201.561815817427</v>
      </c>
      <c r="F1714" s="38">
        <v>48.202333116130148</v>
      </c>
      <c r="G1714" s="38">
        <v>1151.4601494971789</v>
      </c>
      <c r="H1714" s="38">
        <v>70.060249778424833</v>
      </c>
      <c r="I1714" s="38"/>
      <c r="J1714" s="53" t="s">
        <v>13</v>
      </c>
      <c r="K1714" s="38">
        <f t="shared" si="57"/>
        <v>104.35114201235072</v>
      </c>
      <c r="L1714" s="38"/>
      <c r="M1714" s="38">
        <v>1201.561815817427</v>
      </c>
      <c r="N1714" s="38">
        <v>48.202333116130148</v>
      </c>
    </row>
    <row r="1715" spans="1:14" s="42" customFormat="1" ht="17.100000000000001" customHeight="1" x14ac:dyDescent="0.25">
      <c r="A1715" s="20"/>
      <c r="B1715" s="75"/>
      <c r="C1715" s="38">
        <v>1210.2477018462289</v>
      </c>
      <c r="D1715" s="38">
        <v>42.965092370511677</v>
      </c>
      <c r="E1715" s="38">
        <v>1205.2522698749499</v>
      </c>
      <c r="F1715" s="38">
        <v>31.10660273871008</v>
      </c>
      <c r="G1715" s="38">
        <v>1219.1509020892461</v>
      </c>
      <c r="H1715" s="38">
        <v>54.306723705367688</v>
      </c>
      <c r="I1715" s="38"/>
      <c r="J1715" s="53" t="s">
        <v>13</v>
      </c>
      <c r="K1715" s="38">
        <f t="shared" si="57"/>
        <v>98.859974414120657</v>
      </c>
      <c r="L1715" s="38"/>
      <c r="M1715" s="38">
        <v>1205.2522698749499</v>
      </c>
      <c r="N1715" s="38">
        <v>31.10660273871008</v>
      </c>
    </row>
    <row r="1716" spans="1:14" s="42" customFormat="1" ht="17.100000000000001" customHeight="1" x14ac:dyDescent="0.25">
      <c r="A1716" s="20"/>
      <c r="B1716" s="75"/>
      <c r="C1716" s="38">
        <v>1242.735080501443</v>
      </c>
      <c r="D1716" s="38">
        <v>58.094171528252453</v>
      </c>
      <c r="E1716" s="38">
        <v>1209.854088288379</v>
      </c>
      <c r="F1716" s="38">
        <v>23.930969872552851</v>
      </c>
      <c r="G1716" s="38">
        <v>1300.1743982960629</v>
      </c>
      <c r="H1716" s="38">
        <v>78.372374550373252</v>
      </c>
      <c r="I1716" s="38"/>
      <c r="J1716" s="53" t="s">
        <v>13</v>
      </c>
      <c r="K1716" s="38">
        <f t="shared" si="57"/>
        <v>93.053215774279764</v>
      </c>
      <c r="L1716" s="38"/>
      <c r="M1716" s="38">
        <v>1209.854088288379</v>
      </c>
      <c r="N1716" s="38">
        <v>23.930969872552851</v>
      </c>
    </row>
    <row r="1717" spans="1:14" s="42" customFormat="1" ht="17.100000000000001" customHeight="1" x14ac:dyDescent="0.25">
      <c r="A1717" s="20"/>
      <c r="B1717" s="75"/>
      <c r="C1717" s="38">
        <v>1257.0903786159281</v>
      </c>
      <c r="D1717" s="38">
        <v>33.006842472866772</v>
      </c>
      <c r="E1717" s="38">
        <v>1210.3347434925649</v>
      </c>
      <c r="F1717" s="38">
        <v>23.91431760827982</v>
      </c>
      <c r="G1717" s="38">
        <v>1338.033525239915</v>
      </c>
      <c r="H1717" s="38">
        <v>39.796585266871027</v>
      </c>
      <c r="I1717" s="38"/>
      <c r="J1717" s="53" t="s">
        <v>13</v>
      </c>
      <c r="K1717" s="38">
        <f t="shared" si="57"/>
        <v>90.456234515913707</v>
      </c>
      <c r="L1717" s="38"/>
      <c r="M1717" s="38">
        <v>1210.3347434925649</v>
      </c>
      <c r="N1717" s="38">
        <v>23.91431760827982</v>
      </c>
    </row>
    <row r="1718" spans="1:14" s="42" customFormat="1" ht="17.100000000000001" customHeight="1" x14ac:dyDescent="0.25">
      <c r="A1718" s="20"/>
      <c r="B1718" s="75"/>
      <c r="C1718" s="38">
        <v>1234.5786338921239</v>
      </c>
      <c r="D1718" s="38">
        <v>58.690056997519378</v>
      </c>
      <c r="E1718" s="38">
        <v>1220.7355913789111</v>
      </c>
      <c r="F1718" s="38">
        <v>20.925231962218731</v>
      </c>
      <c r="G1718" s="38">
        <v>1258.809745919842</v>
      </c>
      <c r="H1718" s="38">
        <v>80.71890734278287</v>
      </c>
      <c r="I1718" s="38"/>
      <c r="J1718" s="53" t="s">
        <v>13</v>
      </c>
      <c r="K1718" s="38">
        <f t="shared" si="57"/>
        <v>96.975384511889899</v>
      </c>
      <c r="L1718" s="38"/>
      <c r="M1718" s="38">
        <v>1220.7355913789111</v>
      </c>
      <c r="N1718" s="38">
        <v>20.925231962218731</v>
      </c>
    </row>
    <row r="1719" spans="1:14" s="42" customFormat="1" ht="17.100000000000001" customHeight="1" x14ac:dyDescent="0.25">
      <c r="A1719" s="20"/>
      <c r="B1719" s="75"/>
      <c r="C1719" s="38">
        <v>1230.190163242328</v>
      </c>
      <c r="D1719" s="38">
        <v>58.713363478929978</v>
      </c>
      <c r="E1719" s="38">
        <v>1228.0194848802</v>
      </c>
      <c r="F1719" s="38">
        <v>40.872267803621753</v>
      </c>
      <c r="G1719" s="38">
        <v>1233.9793037069221</v>
      </c>
      <c r="H1719" s="38">
        <v>75.069053946992938</v>
      </c>
      <c r="I1719" s="38"/>
      <c r="J1719" s="53" t="s">
        <v>13</v>
      </c>
      <c r="K1719" s="38">
        <f t="shared" si="57"/>
        <v>99.517024409662412</v>
      </c>
      <c r="L1719" s="38"/>
      <c r="M1719" s="38">
        <v>1228.0194848802</v>
      </c>
      <c r="N1719" s="38">
        <v>40.872267803621753</v>
      </c>
    </row>
    <row r="1720" spans="1:14" s="42" customFormat="1" ht="17.100000000000001" customHeight="1" x14ac:dyDescent="0.25">
      <c r="A1720" s="20"/>
      <c r="B1720" s="75"/>
      <c r="C1720" s="38">
        <v>1209.8239761441689</v>
      </c>
      <c r="D1720" s="38">
        <v>81.195933884239139</v>
      </c>
      <c r="E1720" s="38">
        <v>1237.6460530101151</v>
      </c>
      <c r="F1720" s="38">
        <v>36.266440848952023</v>
      </c>
      <c r="G1720" s="38">
        <v>1160.4893497224359</v>
      </c>
      <c r="H1720" s="38">
        <v>114.5011056632169</v>
      </c>
      <c r="I1720" s="38"/>
      <c r="J1720" s="53" t="s">
        <v>13</v>
      </c>
      <c r="K1720" s="38">
        <f t="shared" si="57"/>
        <v>106.64863519050247</v>
      </c>
      <c r="L1720" s="38"/>
      <c r="M1720" s="38">
        <v>1237.6460530101151</v>
      </c>
      <c r="N1720" s="38">
        <v>36.266440848952023</v>
      </c>
    </row>
    <row r="1721" spans="1:14" s="42" customFormat="1" ht="17.100000000000001" customHeight="1" x14ac:dyDescent="0.25">
      <c r="A1721" s="20"/>
      <c r="B1721" s="75"/>
      <c r="C1721" s="38">
        <v>1265.9010197278719</v>
      </c>
      <c r="D1721" s="38">
        <v>30.473968297607598</v>
      </c>
      <c r="E1721" s="38">
        <v>1252.313860106422</v>
      </c>
      <c r="F1721" s="38">
        <v>30.552365196497021</v>
      </c>
      <c r="G1721" s="38">
        <v>1289.0419598855101</v>
      </c>
      <c r="H1721" s="38">
        <v>32.347751770808827</v>
      </c>
      <c r="I1721" s="38"/>
      <c r="J1721" s="53" t="s">
        <v>13</v>
      </c>
      <c r="K1721" s="38">
        <f t="shared" si="57"/>
        <v>97.150744434855312</v>
      </c>
      <c r="L1721" s="38"/>
      <c r="M1721" s="38">
        <v>1252.313860106422</v>
      </c>
      <c r="N1721" s="38">
        <v>30.552365196497021</v>
      </c>
    </row>
    <row r="1722" spans="1:14" s="42" customFormat="1" ht="17.100000000000001" customHeight="1" x14ac:dyDescent="0.25">
      <c r="A1722" s="20"/>
      <c r="B1722" s="75"/>
      <c r="C1722" s="38">
        <v>1258.0151484596381</v>
      </c>
      <c r="D1722" s="38">
        <v>41.664855111576571</v>
      </c>
      <c r="E1722" s="38">
        <v>1253.237805309893</v>
      </c>
      <c r="F1722" s="38">
        <v>39.758672119027551</v>
      </c>
      <c r="G1722" s="38">
        <v>1266.179253029886</v>
      </c>
      <c r="H1722" s="38">
        <v>46.35099803030721</v>
      </c>
      <c r="I1722" s="38"/>
      <c r="J1722" s="53" t="s">
        <v>13</v>
      </c>
      <c r="K1722" s="38">
        <f t="shared" si="57"/>
        <v>98.977913459802409</v>
      </c>
      <c r="L1722" s="38"/>
      <c r="M1722" s="38">
        <v>1253.237805309893</v>
      </c>
      <c r="N1722" s="38">
        <v>39.758672119027551</v>
      </c>
    </row>
    <row r="1723" spans="1:14" s="42" customFormat="1" ht="17.100000000000001" customHeight="1" x14ac:dyDescent="0.25">
      <c r="A1723" s="20"/>
      <c r="B1723" s="75"/>
      <c r="C1723" s="38">
        <v>1311.7082330640089</v>
      </c>
      <c r="D1723" s="38">
        <v>52.522197789618083</v>
      </c>
      <c r="E1723" s="38">
        <v>1256.334128159521</v>
      </c>
      <c r="F1723" s="38">
        <v>44.63488292784109</v>
      </c>
      <c r="G1723" s="38">
        <v>1403.3951481344311</v>
      </c>
      <c r="H1723" s="38">
        <v>59.245162769363667</v>
      </c>
      <c r="I1723" s="38"/>
      <c r="J1723" s="53" t="s">
        <v>13</v>
      </c>
      <c r="K1723" s="38">
        <f t="shared" si="57"/>
        <v>89.521053983234722</v>
      </c>
      <c r="L1723" s="38"/>
      <c r="M1723" s="38">
        <v>1256.334128159521</v>
      </c>
      <c r="N1723" s="38">
        <v>44.63488292784109</v>
      </c>
    </row>
    <row r="1724" spans="1:14" s="42" customFormat="1" ht="17.100000000000001" customHeight="1" x14ac:dyDescent="0.25">
      <c r="A1724" s="20"/>
      <c r="B1724" s="75"/>
      <c r="C1724" s="38">
        <v>1311.3164478151921</v>
      </c>
      <c r="D1724" s="38">
        <v>55.754950593822741</v>
      </c>
      <c r="E1724" s="38">
        <v>1257.303883780166</v>
      </c>
      <c r="F1724" s="38">
        <v>43.772279002317418</v>
      </c>
      <c r="G1724" s="38">
        <v>1400.7482142117599</v>
      </c>
      <c r="H1724" s="38">
        <v>64.925043785729258</v>
      </c>
      <c r="I1724" s="38"/>
      <c r="J1724" s="53" t="s">
        <v>13</v>
      </c>
      <c r="K1724" s="38">
        <f t="shared" si="57"/>
        <v>89.759449344555193</v>
      </c>
      <c r="L1724" s="38"/>
      <c r="M1724" s="38">
        <v>1257.303883780166</v>
      </c>
      <c r="N1724" s="38">
        <v>43.772279002317418</v>
      </c>
    </row>
    <row r="1725" spans="1:14" s="42" customFormat="1" ht="17.100000000000001" customHeight="1" x14ac:dyDescent="0.25">
      <c r="A1725" s="20"/>
      <c r="B1725" s="75"/>
      <c r="C1725" s="38">
        <v>1224.161514850877</v>
      </c>
      <c r="D1725" s="38">
        <v>67.664446309708865</v>
      </c>
      <c r="E1725" s="38">
        <v>1273.0516157931829</v>
      </c>
      <c r="F1725" s="38">
        <v>53.091535302959301</v>
      </c>
      <c r="G1725" s="38">
        <v>1139.0003496022889</v>
      </c>
      <c r="H1725" s="38">
        <v>86.557985694439225</v>
      </c>
      <c r="I1725" s="38"/>
      <c r="J1725" s="53" t="s">
        <v>13</v>
      </c>
      <c r="K1725" s="38">
        <f t="shared" si="57"/>
        <v>111.76920325245743</v>
      </c>
      <c r="L1725" s="38"/>
      <c r="M1725" s="38">
        <v>1273.0516157931829</v>
      </c>
      <c r="N1725" s="38">
        <v>53.091535302959301</v>
      </c>
    </row>
    <row r="1726" spans="1:14" s="42" customFormat="1" ht="17.100000000000001" customHeight="1" x14ac:dyDescent="0.25">
      <c r="A1726" s="20"/>
      <c r="B1726" s="75"/>
      <c r="C1726" s="38">
        <v>1329.269039931326</v>
      </c>
      <c r="D1726" s="38">
        <v>47.800389541709819</v>
      </c>
      <c r="E1726" s="38">
        <v>1290.5071893302741</v>
      </c>
      <c r="F1726" s="38">
        <v>68.313875452143748</v>
      </c>
      <c r="G1726" s="38">
        <v>1392.264529250785</v>
      </c>
      <c r="H1726" s="38">
        <v>28.982438486293859</v>
      </c>
      <c r="I1726" s="38"/>
      <c r="J1726" s="53" t="s">
        <v>13</v>
      </c>
      <c r="K1726" s="38">
        <f t="shared" si="57"/>
        <v>92.691235193985051</v>
      </c>
      <c r="L1726" s="38"/>
      <c r="M1726" s="38">
        <v>1290.5071893302741</v>
      </c>
      <c r="N1726" s="38">
        <v>68.313875452143748</v>
      </c>
    </row>
    <row r="1727" spans="1:14" s="42" customFormat="1" ht="17.100000000000001" customHeight="1" x14ac:dyDescent="0.25">
      <c r="A1727" s="20"/>
      <c r="B1727" s="75"/>
      <c r="C1727" s="38">
        <v>1418.0844740086229</v>
      </c>
      <c r="D1727" s="38">
        <v>24.887684103713578</v>
      </c>
      <c r="E1727" s="38">
        <v>1349.9674815523649</v>
      </c>
      <c r="F1727" s="38">
        <v>21.088785631889099</v>
      </c>
      <c r="G1727" s="38">
        <v>1521.9060215094501</v>
      </c>
      <c r="H1727" s="38">
        <v>26.437518456455852</v>
      </c>
      <c r="I1727" s="38"/>
      <c r="J1727" s="53" t="s">
        <v>13</v>
      </c>
      <c r="K1727" s="38">
        <f t="shared" si="57"/>
        <v>88.702420679921232</v>
      </c>
      <c r="L1727" s="38"/>
      <c r="M1727" s="38">
        <v>1349.9674815523649</v>
      </c>
      <c r="N1727" s="38">
        <v>21.088785631889099</v>
      </c>
    </row>
    <row r="1728" spans="1:14" s="42" customFormat="1" ht="17.100000000000001" customHeight="1" x14ac:dyDescent="0.25">
      <c r="A1728" s="20"/>
      <c r="B1728" s="75"/>
      <c r="C1728" s="38">
        <v>1419.4566815236019</v>
      </c>
      <c r="D1728" s="38">
        <v>56.13040303924663</v>
      </c>
      <c r="E1728" s="38">
        <v>1360.219765932663</v>
      </c>
      <c r="F1728" s="38">
        <v>49.782236882502268</v>
      </c>
      <c r="G1728" s="38">
        <v>1509.4641203675701</v>
      </c>
      <c r="H1728" s="38">
        <v>60.058031627053879</v>
      </c>
      <c r="I1728" s="38"/>
      <c r="J1728" s="53" t="s">
        <v>13</v>
      </c>
      <c r="K1728" s="38">
        <f t="shared" si="57"/>
        <v>90.112759063225383</v>
      </c>
      <c r="L1728" s="38"/>
      <c r="M1728" s="38">
        <v>1360.219765932663</v>
      </c>
      <c r="N1728" s="38">
        <v>49.782236882502268</v>
      </c>
    </row>
    <row r="1729" spans="1:14" s="42" customFormat="1" ht="17.100000000000001" customHeight="1" x14ac:dyDescent="0.25">
      <c r="A1729" s="20"/>
      <c r="B1729" s="75"/>
      <c r="C1729" s="38">
        <v>1563.5048417607511</v>
      </c>
      <c r="D1729" s="38">
        <v>92.710677640681297</v>
      </c>
      <c r="E1729" s="38">
        <v>1439.8594937417729</v>
      </c>
      <c r="F1729" s="38">
        <v>154.4029815060205</v>
      </c>
      <c r="G1729" s="38">
        <v>1734.713215442704</v>
      </c>
      <c r="H1729" s="38">
        <v>11.055241591661121</v>
      </c>
      <c r="I1729" s="38"/>
      <c r="J1729" s="53" t="s">
        <v>13</v>
      </c>
      <c r="K1729" s="38">
        <f t="shared" ref="K1729:K1760" si="58">(E1729/G1729)*100</f>
        <v>83.002739641567587</v>
      </c>
      <c r="L1729" s="38"/>
      <c r="M1729" s="38">
        <v>1439.8594937417729</v>
      </c>
      <c r="N1729" s="38">
        <v>154.4029815060205</v>
      </c>
    </row>
    <row r="1730" spans="1:14" s="42" customFormat="1" ht="17.100000000000001" customHeight="1" x14ac:dyDescent="0.25">
      <c r="A1730" s="20"/>
      <c r="B1730" s="75"/>
      <c r="C1730" s="38">
        <v>1472.438669997498</v>
      </c>
      <c r="D1730" s="38">
        <v>17.087141014937291</v>
      </c>
      <c r="E1730" s="38">
        <v>1454.762190489851</v>
      </c>
      <c r="F1730" s="38">
        <v>21.203138639638379</v>
      </c>
      <c r="G1730" s="38">
        <v>1497.9955556226109</v>
      </c>
      <c r="H1730" s="38">
        <v>14.20366742212002</v>
      </c>
      <c r="I1730" s="38"/>
      <c r="J1730" s="53" t="s">
        <v>13</v>
      </c>
      <c r="K1730" s="38">
        <f t="shared" si="58"/>
        <v>97.113918998592027</v>
      </c>
      <c r="L1730" s="38"/>
      <c r="M1730" s="38">
        <v>1454.762190489851</v>
      </c>
      <c r="N1730" s="38">
        <v>21.203138639638379</v>
      </c>
    </row>
    <row r="1731" spans="1:14" s="42" customFormat="1" ht="17.100000000000001" customHeight="1" x14ac:dyDescent="0.25">
      <c r="A1731" s="20"/>
      <c r="B1731" s="75"/>
      <c r="C1731" s="38">
        <v>1569.8522395504569</v>
      </c>
      <c r="D1731" s="38">
        <v>118.29066248761499</v>
      </c>
      <c r="E1731" s="38">
        <v>1478.852814959926</v>
      </c>
      <c r="F1731" s="38">
        <v>186.80255590077331</v>
      </c>
      <c r="G1731" s="38">
        <v>1694.4280871069959</v>
      </c>
      <c r="H1731" s="38">
        <v>58.951556203154837</v>
      </c>
      <c r="I1731" s="38"/>
      <c r="J1731" s="53" t="s">
        <v>13</v>
      </c>
      <c r="K1731" s="38">
        <f t="shared" si="58"/>
        <v>87.277402104734051</v>
      </c>
      <c r="L1731" s="38"/>
      <c r="M1731" s="38">
        <v>1478.852814959926</v>
      </c>
      <c r="N1731" s="38">
        <v>186.80255590077331</v>
      </c>
    </row>
    <row r="1732" spans="1:14" s="42" customFormat="1" ht="17.100000000000001" customHeight="1" x14ac:dyDescent="0.25">
      <c r="A1732" s="20"/>
      <c r="B1732" s="75"/>
      <c r="C1732" s="38">
        <v>1594.491443719809</v>
      </c>
      <c r="D1732" s="38">
        <v>42.334305242237861</v>
      </c>
      <c r="E1732" s="38">
        <v>1488.2913421259091</v>
      </c>
      <c r="F1732" s="38">
        <v>59.833900760672798</v>
      </c>
      <c r="G1732" s="38">
        <v>1737.8414685337791</v>
      </c>
      <c r="H1732" s="38">
        <v>26.62958909057096</v>
      </c>
      <c r="I1732" s="38"/>
      <c r="J1732" s="53" t="s">
        <v>13</v>
      </c>
      <c r="K1732" s="38">
        <f t="shared" si="58"/>
        <v>85.640224903919687</v>
      </c>
      <c r="L1732" s="38"/>
      <c r="M1732" s="38">
        <v>1488.2913421259091</v>
      </c>
      <c r="N1732" s="38">
        <v>59.833900760672798</v>
      </c>
    </row>
    <row r="1733" spans="1:14" s="42" customFormat="1" ht="17.100000000000001" customHeight="1" x14ac:dyDescent="0.25">
      <c r="A1733" s="20"/>
      <c r="B1733" s="75"/>
      <c r="C1733" s="38">
        <v>1686.95436577857</v>
      </c>
      <c r="D1733" s="38">
        <v>62.800217257245087</v>
      </c>
      <c r="E1733" s="38">
        <v>1752.2440611454881</v>
      </c>
      <c r="F1733" s="38">
        <v>22.020291839029142</v>
      </c>
      <c r="G1733" s="38">
        <v>1606.704587451663</v>
      </c>
      <c r="H1733" s="38">
        <v>72.2884142964283</v>
      </c>
      <c r="I1733" s="38"/>
      <c r="J1733" s="53" t="s">
        <v>13</v>
      </c>
      <c r="K1733" s="38">
        <f t="shared" si="58"/>
        <v>109.05825967203219</v>
      </c>
      <c r="L1733" s="38"/>
      <c r="M1733" s="38">
        <v>1606.704587451663</v>
      </c>
      <c r="N1733" s="38">
        <v>72.2884142964283</v>
      </c>
    </row>
    <row r="1734" spans="1:14" s="42" customFormat="1" ht="17.100000000000001" customHeight="1" x14ac:dyDescent="0.25">
      <c r="A1734" s="20"/>
      <c r="B1734" s="75"/>
      <c r="C1734" s="38">
        <v>1554.7417090148199</v>
      </c>
      <c r="D1734" s="38">
        <v>62.578078015178562</v>
      </c>
      <c r="E1734" s="38">
        <v>1503.5438278419981</v>
      </c>
      <c r="F1734" s="38">
        <v>81.614651790733433</v>
      </c>
      <c r="G1734" s="38">
        <v>1625.0000057494849</v>
      </c>
      <c r="H1734" s="38">
        <v>49.490724822544223</v>
      </c>
      <c r="I1734" s="38"/>
      <c r="J1734" s="53" t="s">
        <v>13</v>
      </c>
      <c r="K1734" s="38">
        <f t="shared" si="58"/>
        <v>92.52577369367647</v>
      </c>
      <c r="L1734" s="38"/>
      <c r="M1734" s="38">
        <v>1625.0000057494849</v>
      </c>
      <c r="N1734" s="38">
        <v>49.490724822544223</v>
      </c>
    </row>
    <row r="1735" spans="1:14" s="42" customFormat="1" ht="17.100000000000001" customHeight="1" x14ac:dyDescent="0.25">
      <c r="A1735" s="20"/>
      <c r="B1735" s="75"/>
      <c r="C1735" s="38">
        <v>1670.6626977202279</v>
      </c>
      <c r="D1735" s="38">
        <v>43.862446848169377</v>
      </c>
      <c r="E1735" s="38">
        <v>1697.163301243748</v>
      </c>
      <c r="F1735" s="38">
        <v>72.705307195504929</v>
      </c>
      <c r="G1735" s="38">
        <v>1637.512396536388</v>
      </c>
      <c r="H1735" s="38">
        <v>22.570138731470418</v>
      </c>
      <c r="I1735" s="38"/>
      <c r="J1735" s="53" t="s">
        <v>13</v>
      </c>
      <c r="K1735" s="38">
        <f t="shared" si="58"/>
        <v>103.64277576362365</v>
      </c>
      <c r="L1735" s="38"/>
      <c r="M1735" s="38">
        <v>1637.512396536388</v>
      </c>
      <c r="N1735" s="38">
        <v>22.570138731470418</v>
      </c>
    </row>
    <row r="1736" spans="1:14" s="42" customFormat="1" ht="17.100000000000001" customHeight="1" x14ac:dyDescent="0.25">
      <c r="A1736" s="20"/>
      <c r="B1736" s="75"/>
      <c r="C1736" s="38">
        <v>1628.8917236682139</v>
      </c>
      <c r="D1736" s="38">
        <v>81.1938784193419</v>
      </c>
      <c r="E1736" s="38">
        <v>1620.9017316235879</v>
      </c>
      <c r="F1736" s="38">
        <v>143.43214087647789</v>
      </c>
      <c r="G1736" s="38">
        <v>1639.21165718579</v>
      </c>
      <c r="H1736" s="38">
        <v>23.02597569746564</v>
      </c>
      <c r="I1736" s="38"/>
      <c r="J1736" s="53" t="s">
        <v>13</v>
      </c>
      <c r="K1736" s="38">
        <f t="shared" si="58"/>
        <v>98.883004187901108</v>
      </c>
      <c r="L1736" s="38"/>
      <c r="M1736" s="38">
        <v>1639.21165718579</v>
      </c>
      <c r="N1736" s="38">
        <v>23.02597569746564</v>
      </c>
    </row>
    <row r="1737" spans="1:14" s="42" customFormat="1" ht="17.100000000000001" customHeight="1" x14ac:dyDescent="0.25">
      <c r="A1737" s="20"/>
      <c r="B1737" s="75"/>
      <c r="C1737" s="38">
        <v>1701.725330000844</v>
      </c>
      <c r="D1737" s="38">
        <v>29.25531284315457</v>
      </c>
      <c r="E1737" s="38">
        <v>1748.489180047573</v>
      </c>
      <c r="F1737" s="38">
        <v>37.886998321166857</v>
      </c>
      <c r="G1737" s="38">
        <v>1644.598288651641</v>
      </c>
      <c r="H1737" s="38">
        <v>24.147638548043911</v>
      </c>
      <c r="I1737" s="38"/>
      <c r="J1737" s="53" t="s">
        <v>13</v>
      </c>
      <c r="K1737" s="38">
        <f t="shared" si="58"/>
        <v>106.31709835239516</v>
      </c>
      <c r="L1737" s="38"/>
      <c r="M1737" s="38">
        <v>1644.598288651641</v>
      </c>
      <c r="N1737" s="38">
        <v>24.147638548043911</v>
      </c>
    </row>
    <row r="1738" spans="1:14" s="42" customFormat="1" ht="17.100000000000001" customHeight="1" x14ac:dyDescent="0.25">
      <c r="A1738" s="20"/>
      <c r="B1738" s="75"/>
      <c r="C1738" s="38">
        <v>1617.7125484360511</v>
      </c>
      <c r="D1738" s="38">
        <v>50.476511241241496</v>
      </c>
      <c r="E1738" s="38">
        <v>1571.208922832737</v>
      </c>
      <c r="F1738" s="38">
        <v>43.4840279716243</v>
      </c>
      <c r="G1738" s="38">
        <v>1678.7491261463001</v>
      </c>
      <c r="H1738" s="38">
        <v>51.57307366000191</v>
      </c>
      <c r="I1738" s="38"/>
      <c r="J1738" s="53" t="s">
        <v>13</v>
      </c>
      <c r="K1738" s="38">
        <f t="shared" si="58"/>
        <v>93.594027741332013</v>
      </c>
      <c r="L1738" s="38"/>
      <c r="M1738" s="38">
        <v>1678.7491261463001</v>
      </c>
      <c r="N1738" s="38">
        <v>51.57307366000191</v>
      </c>
    </row>
    <row r="1739" spans="1:14" s="42" customFormat="1" ht="17.100000000000001" customHeight="1" x14ac:dyDescent="0.25">
      <c r="A1739" s="20"/>
      <c r="B1739" s="75"/>
      <c r="C1739" s="38">
        <v>1662.505488980315</v>
      </c>
      <c r="D1739" s="38">
        <v>48.009529169058617</v>
      </c>
      <c r="E1739" s="38">
        <v>1637.9064725070041</v>
      </c>
      <c r="F1739" s="38">
        <v>54.052468617832801</v>
      </c>
      <c r="G1739" s="38">
        <v>1693.6992393465271</v>
      </c>
      <c r="H1739" s="38">
        <v>43.306832914702277</v>
      </c>
      <c r="I1739" s="38"/>
      <c r="J1739" s="53" t="s">
        <v>13</v>
      </c>
      <c r="K1739" s="38">
        <f t="shared" si="58"/>
        <v>96.705863382152231</v>
      </c>
      <c r="L1739" s="38"/>
      <c r="M1739" s="38">
        <v>1693.6992393465271</v>
      </c>
      <c r="N1739" s="38">
        <v>43.306832914702277</v>
      </c>
    </row>
    <row r="1740" spans="1:14" s="42" customFormat="1" ht="17.100000000000001" customHeight="1" x14ac:dyDescent="0.25">
      <c r="A1740" s="20"/>
      <c r="B1740" s="75"/>
      <c r="C1740" s="38">
        <v>1605.7193852567159</v>
      </c>
      <c r="D1740" s="38">
        <v>15.72103174409062</v>
      </c>
      <c r="E1740" s="38">
        <v>1539.1549086825109</v>
      </c>
      <c r="F1740" s="38">
        <v>19.553303768180061</v>
      </c>
      <c r="G1740" s="38">
        <v>1694.154592193938</v>
      </c>
      <c r="H1740" s="38">
        <v>12.41279801871849</v>
      </c>
      <c r="I1740" s="38"/>
      <c r="J1740" s="53" t="s">
        <v>78</v>
      </c>
      <c r="K1740" s="38">
        <f t="shared" si="58"/>
        <v>90.850912648372798</v>
      </c>
      <c r="L1740" s="38"/>
      <c r="M1740" s="38">
        <v>1694.154592193938</v>
      </c>
      <c r="N1740" s="38">
        <v>12.41279801871849</v>
      </c>
    </row>
    <row r="1741" spans="1:14" s="42" customFormat="1" ht="17.100000000000001" customHeight="1" x14ac:dyDescent="0.25">
      <c r="A1741" s="20"/>
      <c r="B1741" s="75"/>
      <c r="C1741" s="38">
        <v>1687.817269850601</v>
      </c>
      <c r="D1741" s="38">
        <v>30.174996528066689</v>
      </c>
      <c r="E1741" s="38">
        <v>1675.2686626025411</v>
      </c>
      <c r="F1741" s="38">
        <v>43.963621774992127</v>
      </c>
      <c r="G1741" s="38">
        <v>1703.427442461707</v>
      </c>
      <c r="H1741" s="38">
        <v>20.416853364697769</v>
      </c>
      <c r="I1741" s="38"/>
      <c r="J1741" s="53" t="s">
        <v>13</v>
      </c>
      <c r="K1741" s="38">
        <f t="shared" si="58"/>
        <v>98.346934001575534</v>
      </c>
      <c r="L1741" s="38"/>
      <c r="M1741" s="38">
        <v>1703.427442461707</v>
      </c>
      <c r="N1741" s="38">
        <v>20.416853364697769</v>
      </c>
    </row>
    <row r="1742" spans="1:14" s="42" customFormat="1" ht="17.100000000000001" customHeight="1" x14ac:dyDescent="0.25">
      <c r="A1742" s="20"/>
      <c r="B1742" s="75"/>
      <c r="C1742" s="38">
        <v>1593.601571349403</v>
      </c>
      <c r="D1742" s="38">
        <v>30.32253856334432</v>
      </c>
      <c r="E1742" s="38">
        <v>1507.341823120388</v>
      </c>
      <c r="F1742" s="38">
        <v>27.41071590695401</v>
      </c>
      <c r="G1742" s="38">
        <v>1709.631762474708</v>
      </c>
      <c r="H1742" s="38">
        <v>29.7875022387135</v>
      </c>
      <c r="I1742" s="38"/>
      <c r="J1742" s="53" t="s">
        <v>78</v>
      </c>
      <c r="K1742" s="38">
        <f t="shared" si="58"/>
        <v>88.167630960394447</v>
      </c>
      <c r="L1742" s="38"/>
      <c r="M1742" s="38">
        <v>1709.631762474708</v>
      </c>
      <c r="N1742" s="38">
        <v>29.7875022387135</v>
      </c>
    </row>
    <row r="1743" spans="1:14" s="42" customFormat="1" ht="17.100000000000001" customHeight="1" x14ac:dyDescent="0.25">
      <c r="A1743" s="20"/>
      <c r="B1743" s="75"/>
      <c r="C1743" s="38">
        <v>1684.3763013887769</v>
      </c>
      <c r="D1743" s="38">
        <v>48.691893376329972</v>
      </c>
      <c r="E1743" s="38">
        <v>1658.8084289411511</v>
      </c>
      <c r="F1743" s="38">
        <v>61.728536443394198</v>
      </c>
      <c r="G1743" s="38">
        <v>1716.3482902739349</v>
      </c>
      <c r="H1743" s="38">
        <v>39.901444453140471</v>
      </c>
      <c r="I1743" s="38"/>
      <c r="J1743" s="53" t="s">
        <v>13</v>
      </c>
      <c r="K1743" s="38">
        <f t="shared" si="58"/>
        <v>96.647541663959117</v>
      </c>
      <c r="L1743" s="38"/>
      <c r="M1743" s="38">
        <v>1716.3482902739349</v>
      </c>
      <c r="N1743" s="38">
        <v>39.901444453140471</v>
      </c>
    </row>
    <row r="1744" spans="1:14" s="42" customFormat="1" ht="17.100000000000001" customHeight="1" x14ac:dyDescent="0.25">
      <c r="A1744" s="20"/>
      <c r="B1744" s="75"/>
      <c r="C1744" s="38">
        <v>1752.992452060063</v>
      </c>
      <c r="D1744" s="38">
        <v>30.258994061051229</v>
      </c>
      <c r="E1744" s="38">
        <v>1783.4358787552501</v>
      </c>
      <c r="F1744" s="38">
        <v>50.596185159957713</v>
      </c>
      <c r="G1744" s="38">
        <v>1716.871518344667</v>
      </c>
      <c r="H1744" s="38">
        <v>15.6786438492079</v>
      </c>
      <c r="I1744" s="38"/>
      <c r="J1744" s="53" t="s">
        <v>13</v>
      </c>
      <c r="K1744" s="38">
        <f t="shared" si="58"/>
        <v>103.8770729026224</v>
      </c>
      <c r="L1744" s="38"/>
      <c r="M1744" s="38">
        <v>1716.871518344667</v>
      </c>
      <c r="N1744" s="38">
        <v>15.6786438492079</v>
      </c>
    </row>
    <row r="1745" spans="1:14" s="42" customFormat="1" ht="17.100000000000001" customHeight="1" x14ac:dyDescent="0.25">
      <c r="A1745" s="20"/>
      <c r="B1745" s="75"/>
      <c r="C1745" s="38">
        <v>1781.220676962698</v>
      </c>
      <c r="D1745" s="38">
        <v>40.333976513382368</v>
      </c>
      <c r="E1745" s="38">
        <v>1833.270295130829</v>
      </c>
      <c r="F1745" s="38">
        <v>32.212830585570373</v>
      </c>
      <c r="G1745" s="38">
        <v>1720.7524216711629</v>
      </c>
      <c r="H1745" s="38">
        <v>41.018289089379323</v>
      </c>
      <c r="I1745" s="38"/>
      <c r="J1745" s="53" t="s">
        <v>13</v>
      </c>
      <c r="K1745" s="38">
        <f t="shared" si="58"/>
        <v>106.53887636841975</v>
      </c>
      <c r="L1745" s="38"/>
      <c r="M1745" s="38">
        <v>1720.7524216711629</v>
      </c>
      <c r="N1745" s="38">
        <v>41.018289089379323</v>
      </c>
    </row>
    <row r="1746" spans="1:14" s="42" customFormat="1" ht="17.100000000000001" customHeight="1" x14ac:dyDescent="0.25">
      <c r="A1746" s="20"/>
      <c r="B1746" s="75"/>
      <c r="C1746" s="38">
        <v>1703.520169094925</v>
      </c>
      <c r="D1746" s="38">
        <v>49.214222845354023</v>
      </c>
      <c r="E1746" s="38">
        <v>1679.9353514691561</v>
      </c>
      <c r="F1746" s="38">
        <v>56.545803779857117</v>
      </c>
      <c r="G1746" s="38">
        <v>1732.6346718144121</v>
      </c>
      <c r="H1746" s="38">
        <v>43.581233899947513</v>
      </c>
      <c r="I1746" s="38"/>
      <c r="J1746" s="53" t="s">
        <v>13</v>
      </c>
      <c r="K1746" s="38">
        <f t="shared" si="58"/>
        <v>96.958428617264744</v>
      </c>
      <c r="L1746" s="38"/>
      <c r="M1746" s="38">
        <v>1732.6346718144121</v>
      </c>
      <c r="N1746" s="38">
        <v>43.581233899947513</v>
      </c>
    </row>
    <row r="1747" spans="1:14" s="42" customFormat="1" ht="17.100000000000001" customHeight="1" x14ac:dyDescent="0.25">
      <c r="A1747" s="20"/>
      <c r="B1747" s="75"/>
      <c r="C1747" s="38">
        <v>1642.1231831655909</v>
      </c>
      <c r="D1747" s="38">
        <v>37.390026100641762</v>
      </c>
      <c r="E1747" s="38">
        <v>1570.1443959104099</v>
      </c>
      <c r="F1747" s="38">
        <v>37.666548212313501</v>
      </c>
      <c r="G1747" s="38">
        <v>1735.518672612619</v>
      </c>
      <c r="H1747" s="38">
        <v>34.991418562479048</v>
      </c>
      <c r="I1747" s="38"/>
      <c r="J1747" s="53" t="s">
        <v>13</v>
      </c>
      <c r="K1747" s="38">
        <f t="shared" si="58"/>
        <v>90.471190007235265</v>
      </c>
      <c r="L1747" s="38"/>
      <c r="M1747" s="38">
        <v>1735.518672612619</v>
      </c>
      <c r="N1747" s="38">
        <v>34.991418562479048</v>
      </c>
    </row>
    <row r="1748" spans="1:14" s="42" customFormat="1" ht="17.100000000000001" customHeight="1" x14ac:dyDescent="0.25">
      <c r="A1748" s="20"/>
      <c r="B1748" s="75"/>
      <c r="C1748" s="38">
        <v>1689.276748092582</v>
      </c>
      <c r="D1748" s="38">
        <v>33.504979647799253</v>
      </c>
      <c r="E1748" s="38">
        <v>1649.8740976839699</v>
      </c>
      <c r="F1748" s="38">
        <v>49.180958040058393</v>
      </c>
      <c r="G1748" s="38">
        <v>1738.523067520362</v>
      </c>
      <c r="H1748" s="38">
        <v>21.747909315251832</v>
      </c>
      <c r="I1748" s="38"/>
      <c r="J1748" s="53" t="s">
        <v>13</v>
      </c>
      <c r="K1748" s="38">
        <f t="shared" si="58"/>
        <v>94.900903445426749</v>
      </c>
      <c r="L1748" s="38"/>
      <c r="M1748" s="38">
        <v>1738.523067520362</v>
      </c>
      <c r="N1748" s="38">
        <v>21.747909315251832</v>
      </c>
    </row>
    <row r="1749" spans="1:14" s="42" customFormat="1" ht="17.100000000000001" customHeight="1" x14ac:dyDescent="0.25">
      <c r="A1749" s="20"/>
      <c r="B1749" s="75"/>
      <c r="C1749" s="38">
        <v>1698.136984696305</v>
      </c>
      <c r="D1749" s="38">
        <v>44.126731472238362</v>
      </c>
      <c r="E1749" s="38">
        <v>1656.494833441782</v>
      </c>
      <c r="F1749" s="38">
        <v>78.263801513045337</v>
      </c>
      <c r="G1749" s="38">
        <v>1749.9088422284181</v>
      </c>
      <c r="H1749" s="38">
        <v>8.4407169181160953</v>
      </c>
      <c r="I1749" s="38"/>
      <c r="J1749" s="53" t="s">
        <v>13</v>
      </c>
      <c r="K1749" s="38">
        <f t="shared" si="58"/>
        <v>94.661778571981031</v>
      </c>
      <c r="L1749" s="38"/>
      <c r="M1749" s="38">
        <v>1749.9088422284181</v>
      </c>
      <c r="N1749" s="38">
        <v>8.4407169181160953</v>
      </c>
    </row>
    <row r="1750" spans="1:14" s="42" customFormat="1" ht="17.100000000000001" customHeight="1" x14ac:dyDescent="0.25">
      <c r="A1750" s="20"/>
      <c r="B1750" s="75"/>
      <c r="C1750" s="38">
        <v>1755.1440638279271</v>
      </c>
      <c r="D1750" s="38">
        <v>33.308605197903489</v>
      </c>
      <c r="E1750" s="38">
        <v>1755.232693494117</v>
      </c>
      <c r="F1750" s="38">
        <v>29.909116631374669</v>
      </c>
      <c r="G1750" s="38">
        <v>1755.023807435784</v>
      </c>
      <c r="H1750" s="38">
        <v>32.522819312068293</v>
      </c>
      <c r="I1750" s="38"/>
      <c r="J1750" s="53" t="s">
        <v>13</v>
      </c>
      <c r="K1750" s="38">
        <f t="shared" si="58"/>
        <v>100.01190217804728</v>
      </c>
      <c r="L1750" s="38"/>
      <c r="M1750" s="38">
        <v>1755.023807435784</v>
      </c>
      <c r="N1750" s="38">
        <v>32.522819312068293</v>
      </c>
    </row>
    <row r="1751" spans="1:14" s="42" customFormat="1" ht="17.100000000000001" customHeight="1" x14ac:dyDescent="0.25">
      <c r="A1751" s="20"/>
      <c r="B1751" s="75"/>
      <c r="C1751" s="38">
        <v>1767.5541668798969</v>
      </c>
      <c r="D1751" s="38">
        <v>35.031736605074002</v>
      </c>
      <c r="E1751" s="38">
        <v>1776.5009868748759</v>
      </c>
      <c r="F1751" s="38">
        <v>45.64602377565302</v>
      </c>
      <c r="G1751" s="38">
        <v>1756.9847439529519</v>
      </c>
      <c r="H1751" s="38">
        <v>28.0728490495556</v>
      </c>
      <c r="I1751" s="38"/>
      <c r="J1751" s="53" t="s">
        <v>13</v>
      </c>
      <c r="K1751" s="38">
        <f t="shared" si="58"/>
        <v>101.1107804429773</v>
      </c>
      <c r="L1751" s="38"/>
      <c r="M1751" s="38">
        <v>1756.9847439529519</v>
      </c>
      <c r="N1751" s="38">
        <v>28.0728490495556</v>
      </c>
    </row>
    <row r="1752" spans="1:14" s="42" customFormat="1" ht="17.100000000000001" customHeight="1" x14ac:dyDescent="0.25">
      <c r="A1752" s="20"/>
      <c r="B1752" s="75"/>
      <c r="C1752" s="38">
        <v>1810.1761965273629</v>
      </c>
      <c r="D1752" s="38">
        <v>47.893624415855129</v>
      </c>
      <c r="E1752" s="38">
        <v>1853.323545329537</v>
      </c>
      <c r="F1752" s="38">
        <v>66.667276512229364</v>
      </c>
      <c r="G1752" s="38">
        <v>1760.8411808746739</v>
      </c>
      <c r="H1752" s="38">
        <v>37.036037174370513</v>
      </c>
      <c r="I1752" s="38"/>
      <c r="J1752" s="53" t="s">
        <v>13</v>
      </c>
      <c r="K1752" s="38">
        <f t="shared" si="58"/>
        <v>105.2521695573319</v>
      </c>
      <c r="L1752" s="38"/>
      <c r="M1752" s="38">
        <v>1760.8411808746739</v>
      </c>
      <c r="N1752" s="38">
        <v>37.036037174370513</v>
      </c>
    </row>
    <row r="1753" spans="1:14" s="42" customFormat="1" ht="17.100000000000001" customHeight="1" x14ac:dyDescent="0.25">
      <c r="A1753" s="20"/>
      <c r="B1753" s="75"/>
      <c r="C1753" s="38">
        <v>1644.945441975575</v>
      </c>
      <c r="D1753" s="38">
        <v>25.986925341967659</v>
      </c>
      <c r="E1753" s="38">
        <v>1554.064166910282</v>
      </c>
      <c r="F1753" s="38">
        <v>26.345947806919181</v>
      </c>
      <c r="G1753" s="38">
        <v>1763.0907054251529</v>
      </c>
      <c r="H1753" s="38">
        <v>23.817658525059869</v>
      </c>
      <c r="I1753" s="38"/>
      <c r="J1753" s="53" t="s">
        <v>78</v>
      </c>
      <c r="K1753" s="38">
        <f t="shared" si="58"/>
        <v>88.144311698105966</v>
      </c>
      <c r="L1753" s="38"/>
      <c r="M1753" s="38">
        <v>1763.0907054251529</v>
      </c>
      <c r="N1753" s="38">
        <v>23.817658525059869</v>
      </c>
    </row>
    <row r="1754" spans="1:14" s="42" customFormat="1" ht="17.100000000000001" customHeight="1" x14ac:dyDescent="0.25">
      <c r="A1754" s="20"/>
      <c r="B1754" s="75"/>
      <c r="C1754" s="38">
        <v>1706.87947271026</v>
      </c>
      <c r="D1754" s="38">
        <v>32.920079989530223</v>
      </c>
      <c r="E1754" s="38">
        <v>1655.806533889375</v>
      </c>
      <c r="F1754" s="38">
        <v>57.287560006996053</v>
      </c>
      <c r="G1754" s="38">
        <v>1770.1358629377719</v>
      </c>
      <c r="H1754" s="38">
        <v>8.5019983523583278</v>
      </c>
      <c r="I1754" s="38"/>
      <c r="J1754" s="53" t="s">
        <v>13</v>
      </c>
      <c r="K1754" s="38">
        <f t="shared" si="58"/>
        <v>93.541211641311392</v>
      </c>
      <c r="L1754" s="38"/>
      <c r="M1754" s="38">
        <v>1770.1358629377719</v>
      </c>
      <c r="N1754" s="38">
        <v>8.5019983523583278</v>
      </c>
    </row>
    <row r="1755" spans="1:14" s="42" customFormat="1" ht="17.100000000000001" customHeight="1" x14ac:dyDescent="0.25">
      <c r="A1755" s="20"/>
      <c r="B1755" s="75"/>
      <c r="C1755" s="38">
        <v>1789.8245339436021</v>
      </c>
      <c r="D1755" s="38">
        <v>28.432773383581889</v>
      </c>
      <c r="E1755" s="38">
        <v>1796.24938758401</v>
      </c>
      <c r="F1755" s="38">
        <v>42.504311630481652</v>
      </c>
      <c r="G1755" s="38">
        <v>1782.327270986726</v>
      </c>
      <c r="H1755" s="38">
        <v>19.01841540280077</v>
      </c>
      <c r="I1755" s="38"/>
      <c r="J1755" s="53" t="s">
        <v>13</v>
      </c>
      <c r="K1755" s="38">
        <f t="shared" si="58"/>
        <v>100.78112010201004</v>
      </c>
      <c r="L1755" s="38"/>
      <c r="M1755" s="38">
        <v>1782.327270986726</v>
      </c>
      <c r="N1755" s="38">
        <v>19.01841540280077</v>
      </c>
    </row>
    <row r="1756" spans="1:14" s="42" customFormat="1" ht="17.100000000000001" customHeight="1" x14ac:dyDescent="0.25">
      <c r="A1756" s="20"/>
      <c r="B1756" s="75"/>
      <c r="C1756" s="38">
        <v>1738.9385209722991</v>
      </c>
      <c r="D1756" s="38">
        <v>34.324460797674647</v>
      </c>
      <c r="E1756" s="38">
        <v>1693.3477520299421</v>
      </c>
      <c r="F1756" s="38">
        <v>51.337066034678863</v>
      </c>
      <c r="G1756" s="38">
        <v>1794.204496074927</v>
      </c>
      <c r="H1756" s="38">
        <v>21.581862943297779</v>
      </c>
      <c r="I1756" s="38"/>
      <c r="J1756" s="53" t="s">
        <v>13</v>
      </c>
      <c r="K1756" s="38">
        <f t="shared" si="58"/>
        <v>94.378748672984429</v>
      </c>
      <c r="L1756" s="38"/>
      <c r="M1756" s="38">
        <v>1794.204496074927</v>
      </c>
      <c r="N1756" s="38">
        <v>21.581862943297779</v>
      </c>
    </row>
    <row r="1757" spans="1:14" s="42" customFormat="1" ht="17.100000000000001" customHeight="1" x14ac:dyDescent="0.25">
      <c r="A1757" s="20"/>
      <c r="B1757" s="75"/>
      <c r="C1757" s="38">
        <v>1690.0556333447689</v>
      </c>
      <c r="D1757" s="38">
        <v>40.33220933622647</v>
      </c>
      <c r="E1757" s="38">
        <v>1574.2207231914169</v>
      </c>
      <c r="F1757" s="38">
        <v>64.903091983753029</v>
      </c>
      <c r="G1757" s="38">
        <v>1836.9128468590341</v>
      </c>
      <c r="H1757" s="38">
        <v>16.126254312366601</v>
      </c>
      <c r="I1757" s="38"/>
      <c r="J1757" s="53" t="s">
        <v>78</v>
      </c>
      <c r="K1757" s="38">
        <f t="shared" si="58"/>
        <v>85.699260358661078</v>
      </c>
      <c r="L1757" s="38"/>
      <c r="M1757" s="38">
        <v>1836.9128468590341</v>
      </c>
      <c r="N1757" s="38">
        <v>16.126254312366601</v>
      </c>
    </row>
    <row r="1758" spans="1:14" s="42" customFormat="1" ht="17.100000000000001" customHeight="1" x14ac:dyDescent="0.25">
      <c r="A1758" s="20"/>
      <c r="B1758" s="75"/>
      <c r="C1758" s="38">
        <v>2336.646901891766</v>
      </c>
      <c r="D1758" s="38">
        <v>62.722145423982973</v>
      </c>
      <c r="E1758" s="38">
        <v>2242.9427390922929</v>
      </c>
      <c r="F1758" s="38">
        <v>113.3127424766722</v>
      </c>
      <c r="G1758" s="38">
        <v>2419.5035814321518</v>
      </c>
      <c r="H1758" s="38">
        <v>31.446730330017431</v>
      </c>
      <c r="I1758" s="38"/>
      <c r="J1758" s="53" t="s">
        <v>13</v>
      </c>
      <c r="K1758" s="38">
        <f t="shared" si="58"/>
        <v>92.702600496447744</v>
      </c>
      <c r="L1758" s="38"/>
      <c r="M1758" s="38">
        <v>2419.5035814321518</v>
      </c>
      <c r="N1758" s="38">
        <v>31.446730330017431</v>
      </c>
    </row>
    <row r="1759" spans="1:14" s="42" customFormat="1" ht="17.100000000000001" customHeight="1" x14ac:dyDescent="0.25">
      <c r="A1759" s="20"/>
      <c r="B1759" s="75"/>
      <c r="C1759" s="38">
        <v>2698.5179180499172</v>
      </c>
      <c r="D1759" s="38">
        <v>41.486724044651957</v>
      </c>
      <c r="E1759" s="38">
        <v>2687.3308828098252</v>
      </c>
      <c r="F1759" s="38">
        <v>74.756666698973277</v>
      </c>
      <c r="G1759" s="38">
        <v>2706.901121827902</v>
      </c>
      <c r="H1759" s="38">
        <v>23.927913104539929</v>
      </c>
      <c r="I1759" s="38"/>
      <c r="J1759" s="53" t="s">
        <v>13</v>
      </c>
      <c r="K1759" s="38">
        <f t="shared" si="58"/>
        <v>99.277024237780012</v>
      </c>
      <c r="L1759" s="38"/>
      <c r="M1759" s="38">
        <v>2706.901121827902</v>
      </c>
      <c r="N1759" s="38">
        <v>23.927913104539929</v>
      </c>
    </row>
    <row r="1760" spans="1:14" s="42" customFormat="1" ht="17.100000000000001" customHeight="1" x14ac:dyDescent="0.25">
      <c r="A1760" s="20"/>
      <c r="B1760" s="75"/>
      <c r="C1760" s="38">
        <v>2643.8239049959329</v>
      </c>
      <c r="D1760" s="38">
        <v>29.32476094006643</v>
      </c>
      <c r="E1760" s="38">
        <v>2556.7387711312058</v>
      </c>
      <c r="F1760" s="38">
        <v>57.591162595590959</v>
      </c>
      <c r="G1760" s="38">
        <v>2711.1623699762999</v>
      </c>
      <c r="H1760" s="38">
        <v>13.04065526673048</v>
      </c>
      <c r="I1760" s="38"/>
      <c r="J1760" s="53" t="s">
        <v>13</v>
      </c>
      <c r="K1760" s="38">
        <f t="shared" si="58"/>
        <v>94.304155274682273</v>
      </c>
      <c r="L1760" s="38"/>
      <c r="M1760" s="38">
        <v>2711.1623699762999</v>
      </c>
      <c r="N1760" s="38">
        <v>13.04065526673048</v>
      </c>
    </row>
    <row r="1761" spans="1:14" s="14" customFormat="1" ht="17.100000000000001" customHeight="1" x14ac:dyDescent="0.25">
      <c r="C1761" s="48"/>
      <c r="D1761" s="48"/>
      <c r="E1761" s="48"/>
      <c r="F1761" s="48"/>
      <c r="G1761" s="48"/>
      <c r="H1761" s="48"/>
      <c r="I1761" s="37"/>
      <c r="J1761" s="52"/>
      <c r="K1761" s="38"/>
      <c r="L1761" s="38"/>
      <c r="M1761" s="48"/>
      <c r="N1761" s="37"/>
    </row>
    <row r="1762" spans="1:14" s="14" customFormat="1" ht="17.100000000000001" customHeight="1" x14ac:dyDescent="0.25">
      <c r="A1762" s="36" t="s">
        <v>1462</v>
      </c>
      <c r="C1762" s="48"/>
      <c r="D1762" s="48"/>
      <c r="E1762" s="48"/>
      <c r="F1762" s="48"/>
      <c r="G1762" s="48"/>
      <c r="H1762" s="48"/>
      <c r="I1762" s="37"/>
      <c r="J1762" s="52"/>
      <c r="K1762" s="38"/>
      <c r="L1762" s="38"/>
      <c r="M1762" s="48"/>
      <c r="N1762" s="37"/>
    </row>
    <row r="1763" spans="1:14" s="42" customFormat="1" ht="17.100000000000001" customHeight="1" x14ac:dyDescent="0.25">
      <c r="A1763" s="10" t="s">
        <v>1463</v>
      </c>
      <c r="C1763" s="48">
        <v>1075.3397675957481</v>
      </c>
      <c r="D1763" s="48">
        <v>21.602661568784011</v>
      </c>
      <c r="E1763" s="48">
        <v>1083.3961878353159</v>
      </c>
      <c r="F1763" s="48">
        <v>5.7880644553514458</v>
      </c>
      <c r="G1763" s="48">
        <v>1059.0239582698009</v>
      </c>
      <c r="H1763" s="48">
        <v>64.51346917042224</v>
      </c>
      <c r="J1763" s="53" t="s">
        <v>13</v>
      </c>
      <c r="K1763" s="38">
        <f t="shared" ref="K1763:K1794" si="59">(E1763/G1763)*100</f>
        <v>102.30138604279865</v>
      </c>
      <c r="L1763" s="38"/>
      <c r="M1763" s="48">
        <v>1083.3961878353159</v>
      </c>
      <c r="N1763" s="48">
        <v>5.7880644553514458</v>
      </c>
    </row>
    <row r="1764" spans="1:14" s="42" customFormat="1" ht="17.100000000000001" customHeight="1" x14ac:dyDescent="0.25">
      <c r="A1764" s="10" t="s">
        <v>1464</v>
      </c>
      <c r="C1764" s="48">
        <v>1163.397682758052</v>
      </c>
      <c r="D1764" s="48">
        <v>17.034171122410161</v>
      </c>
      <c r="E1764" s="48">
        <v>1085.9207522569</v>
      </c>
      <c r="F1764" s="48">
        <v>22.422087570911</v>
      </c>
      <c r="G1764" s="48">
        <v>1310.645712329042</v>
      </c>
      <c r="H1764" s="48">
        <v>19.55644333851194</v>
      </c>
      <c r="J1764" s="53" t="s">
        <v>13</v>
      </c>
      <c r="K1764" s="38">
        <f t="shared" si="59"/>
        <v>82.853874395026125</v>
      </c>
      <c r="L1764" s="38"/>
      <c r="M1764" s="48">
        <v>1085.9207522569</v>
      </c>
      <c r="N1764" s="48">
        <v>22.422087570911</v>
      </c>
    </row>
    <row r="1765" spans="1:14" s="42" customFormat="1" ht="17.100000000000001" customHeight="1" x14ac:dyDescent="0.25">
      <c r="A1765" s="10" t="s">
        <v>1465</v>
      </c>
      <c r="C1765" s="48">
        <v>1248.4476275366339</v>
      </c>
      <c r="D1765" s="48">
        <v>25.134352962915049</v>
      </c>
      <c r="E1765" s="48">
        <v>1157.6698851019889</v>
      </c>
      <c r="F1765" s="48">
        <v>23.301212826695409</v>
      </c>
      <c r="G1765" s="48">
        <v>1408.607273284327</v>
      </c>
      <c r="H1765" s="48">
        <v>52.077087433385373</v>
      </c>
      <c r="J1765" s="53" t="s">
        <v>13</v>
      </c>
      <c r="K1765" s="38">
        <f t="shared" si="59"/>
        <v>82.185425778950489</v>
      </c>
      <c r="L1765" s="38"/>
      <c r="M1765" s="48">
        <v>1157.6698851019889</v>
      </c>
      <c r="N1765" s="48">
        <v>23.301212826695409</v>
      </c>
    </row>
    <row r="1766" spans="1:14" s="42" customFormat="1" ht="17.100000000000001" customHeight="1" x14ac:dyDescent="0.25">
      <c r="A1766" s="10" t="s">
        <v>1466</v>
      </c>
      <c r="C1766" s="48">
        <v>1218.0522660115701</v>
      </c>
      <c r="D1766" s="48">
        <v>14.609347515236101</v>
      </c>
      <c r="E1766" s="48">
        <v>1168.461086959642</v>
      </c>
      <c r="F1766" s="48">
        <v>7.7947495531215054</v>
      </c>
      <c r="G1766" s="48">
        <v>1306.990614941501</v>
      </c>
      <c r="H1766" s="48">
        <v>37.389546224551957</v>
      </c>
      <c r="J1766" s="53" t="s">
        <v>13</v>
      </c>
      <c r="K1766" s="38">
        <f t="shared" si="59"/>
        <v>89.400878139583313</v>
      </c>
      <c r="L1766" s="38"/>
      <c r="M1766" s="48">
        <v>1168.461086959642</v>
      </c>
      <c r="N1766" s="48">
        <v>7.7947495531215054</v>
      </c>
    </row>
    <row r="1767" spans="1:14" s="42" customFormat="1" ht="17.100000000000001" customHeight="1" x14ac:dyDescent="0.25">
      <c r="A1767" s="10" t="s">
        <v>1467</v>
      </c>
      <c r="C1767" s="48">
        <v>1194.7518153225819</v>
      </c>
      <c r="D1767" s="48">
        <v>14.49593833369102</v>
      </c>
      <c r="E1767" s="48">
        <v>1173.381446389689</v>
      </c>
      <c r="F1767" s="48">
        <v>7.9339536242940767</v>
      </c>
      <c r="G1767" s="48">
        <v>1233.6029369812529</v>
      </c>
      <c r="H1767" s="48">
        <v>37.803981211482323</v>
      </c>
      <c r="J1767" s="53" t="s">
        <v>13</v>
      </c>
      <c r="K1767" s="38">
        <f t="shared" si="59"/>
        <v>95.11824357852683</v>
      </c>
      <c r="L1767" s="38"/>
      <c r="M1767" s="48">
        <v>1173.381446389689</v>
      </c>
      <c r="N1767" s="48">
        <v>7.9339536242940767</v>
      </c>
    </row>
    <row r="1768" spans="1:14" s="42" customFormat="1" ht="17.100000000000001" customHeight="1" x14ac:dyDescent="0.25">
      <c r="A1768" s="10" t="s">
        <v>1468</v>
      </c>
      <c r="C1768" s="48">
        <v>1216.970374292182</v>
      </c>
      <c r="D1768" s="48">
        <v>45.780119100021238</v>
      </c>
      <c r="E1768" s="48">
        <v>1174.7932398384321</v>
      </c>
      <c r="F1768" s="48">
        <v>17.91069084763831</v>
      </c>
      <c r="G1768" s="48">
        <v>1292.537338768668</v>
      </c>
      <c r="H1768" s="48">
        <v>121.36187021561859</v>
      </c>
      <c r="J1768" s="53" t="s">
        <v>13</v>
      </c>
      <c r="K1768" s="38">
        <f t="shared" si="59"/>
        <v>90.890468275183096</v>
      </c>
      <c r="L1768" s="38"/>
      <c r="M1768" s="48">
        <v>1174.7932398384321</v>
      </c>
      <c r="N1768" s="48">
        <v>17.91069084763831</v>
      </c>
    </row>
    <row r="1769" spans="1:14" s="42" customFormat="1" ht="17.100000000000001" customHeight="1" x14ac:dyDescent="0.25">
      <c r="A1769" s="10" t="s">
        <v>1469</v>
      </c>
      <c r="C1769" s="48">
        <v>1215.8715181020709</v>
      </c>
      <c r="D1769" s="48">
        <v>18.86814623478665</v>
      </c>
      <c r="E1769" s="48">
        <v>1176.103350382908</v>
      </c>
      <c r="F1769" s="48">
        <v>19.257103860235699</v>
      </c>
      <c r="G1769" s="48">
        <v>1287.1471232713041</v>
      </c>
      <c r="H1769" s="48">
        <v>38.3338286772007</v>
      </c>
      <c r="J1769" s="53" t="s">
        <v>13</v>
      </c>
      <c r="K1769" s="38">
        <f t="shared" si="59"/>
        <v>91.372876427196871</v>
      </c>
      <c r="L1769" s="38"/>
      <c r="M1769" s="48">
        <v>1176.103350382908</v>
      </c>
      <c r="N1769" s="48">
        <v>19.257103860235699</v>
      </c>
    </row>
    <row r="1770" spans="1:14" s="42" customFormat="1" ht="17.100000000000001" customHeight="1" x14ac:dyDescent="0.25">
      <c r="A1770" s="10" t="s">
        <v>1470</v>
      </c>
      <c r="C1770" s="48">
        <v>1203.8377759825951</v>
      </c>
      <c r="D1770" s="48">
        <v>26.736431172030851</v>
      </c>
      <c r="E1770" s="48">
        <v>1180.5919441700189</v>
      </c>
      <c r="F1770" s="48">
        <v>33.593606864282378</v>
      </c>
      <c r="G1770" s="48">
        <v>1245.774211292874</v>
      </c>
      <c r="H1770" s="48">
        <v>42.343281358151437</v>
      </c>
      <c r="J1770" s="53" t="s">
        <v>13</v>
      </c>
      <c r="K1770" s="38">
        <f t="shared" si="59"/>
        <v>94.767730257057707</v>
      </c>
      <c r="L1770" s="38"/>
      <c r="M1770" s="48">
        <v>1180.5919441700189</v>
      </c>
      <c r="N1770" s="48">
        <v>33.593606864282378</v>
      </c>
    </row>
    <row r="1771" spans="1:14" s="42" customFormat="1" ht="17.100000000000001" customHeight="1" x14ac:dyDescent="0.25">
      <c r="A1771" s="10" t="s">
        <v>1471</v>
      </c>
      <c r="C1771" s="48">
        <v>1228.905009802626</v>
      </c>
      <c r="D1771" s="48">
        <v>17.678988356180639</v>
      </c>
      <c r="E1771" s="48">
        <v>1182.4093922112891</v>
      </c>
      <c r="F1771" s="48">
        <v>11.8301703603496</v>
      </c>
      <c r="G1771" s="48">
        <v>1311.4190052301601</v>
      </c>
      <c r="H1771" s="48">
        <v>43.185022249543977</v>
      </c>
      <c r="J1771" s="53" t="s">
        <v>13</v>
      </c>
      <c r="K1771" s="38">
        <f t="shared" si="59"/>
        <v>90.162593915113405</v>
      </c>
      <c r="L1771" s="38"/>
      <c r="M1771" s="48">
        <v>1182.4093922112891</v>
      </c>
      <c r="N1771" s="48">
        <v>11.8301703603496</v>
      </c>
    </row>
    <row r="1772" spans="1:14" s="42" customFormat="1" ht="17.100000000000001" customHeight="1" x14ac:dyDescent="0.25">
      <c r="A1772" s="10" t="s">
        <v>1472</v>
      </c>
      <c r="C1772" s="48">
        <v>1224.4545338158009</v>
      </c>
      <c r="D1772" s="48">
        <v>11.187482808918279</v>
      </c>
      <c r="E1772" s="48">
        <v>1194.481173391878</v>
      </c>
      <c r="F1772" s="48">
        <v>12.13035605600942</v>
      </c>
      <c r="G1772" s="48">
        <v>1277.6301459763699</v>
      </c>
      <c r="H1772" s="48">
        <v>21.670755703343389</v>
      </c>
      <c r="J1772" s="53" t="s">
        <v>13</v>
      </c>
      <c r="K1772" s="38">
        <f t="shared" si="59"/>
        <v>93.491937173966008</v>
      </c>
      <c r="L1772" s="38"/>
      <c r="M1772" s="48">
        <v>1194.481173391878</v>
      </c>
      <c r="N1772" s="48">
        <v>12.13035605600942</v>
      </c>
    </row>
    <row r="1773" spans="1:14" s="42" customFormat="1" ht="17.100000000000001" customHeight="1" x14ac:dyDescent="0.25">
      <c r="A1773" s="10" t="s">
        <v>1473</v>
      </c>
      <c r="C1773" s="48">
        <v>1223.3685149392011</v>
      </c>
      <c r="D1773" s="48">
        <v>15.00717531600276</v>
      </c>
      <c r="E1773" s="48">
        <v>1227.1081876653179</v>
      </c>
      <c r="F1773" s="48">
        <v>15.338099515476189</v>
      </c>
      <c r="G1773" s="48">
        <v>1216.7611147083851</v>
      </c>
      <c r="H1773" s="48">
        <v>31.52978030402971</v>
      </c>
      <c r="J1773" s="53" t="s">
        <v>13</v>
      </c>
      <c r="K1773" s="38">
        <f t="shared" si="59"/>
        <v>100.85037833900638</v>
      </c>
      <c r="L1773" s="38"/>
      <c r="M1773" s="48">
        <v>1227.1081876653179</v>
      </c>
      <c r="N1773" s="48">
        <v>15.338099515476189</v>
      </c>
    </row>
    <row r="1774" spans="1:14" s="42" customFormat="1" ht="17.100000000000001" customHeight="1" x14ac:dyDescent="0.25">
      <c r="A1774" s="10" t="s">
        <v>1474</v>
      </c>
      <c r="C1774" s="48">
        <v>1242.9766916785841</v>
      </c>
      <c r="D1774" s="48">
        <v>12.34641157057524</v>
      </c>
      <c r="E1774" s="48">
        <v>1240.6636836584171</v>
      </c>
      <c r="F1774" s="48">
        <v>13.36004530630839</v>
      </c>
      <c r="G1774" s="48">
        <v>1246.9719758523561</v>
      </c>
      <c r="H1774" s="48">
        <v>24.495111925355669</v>
      </c>
      <c r="J1774" s="53" t="s">
        <v>13</v>
      </c>
      <c r="K1774" s="38">
        <f t="shared" si="59"/>
        <v>99.494111149560766</v>
      </c>
      <c r="L1774" s="38"/>
      <c r="M1774" s="48">
        <v>1240.6636836584171</v>
      </c>
      <c r="N1774" s="48">
        <v>13.36004530630839</v>
      </c>
    </row>
    <row r="1775" spans="1:14" s="42" customFormat="1" ht="17.100000000000001" customHeight="1" x14ac:dyDescent="0.25">
      <c r="A1775" s="10" t="s">
        <v>1475</v>
      </c>
      <c r="C1775" s="48">
        <v>1271.6270977277261</v>
      </c>
      <c r="D1775" s="48">
        <v>27.05946835746192</v>
      </c>
      <c r="E1775" s="48">
        <v>1248.8137641509111</v>
      </c>
      <c r="F1775" s="48">
        <v>39.230211320482567</v>
      </c>
      <c r="G1775" s="48">
        <v>1310.3923531665289</v>
      </c>
      <c r="H1775" s="48">
        <v>27.289431229348001</v>
      </c>
      <c r="J1775" s="53" t="s">
        <v>13</v>
      </c>
      <c r="K1775" s="38">
        <f t="shared" si="59"/>
        <v>95.300751804082594</v>
      </c>
      <c r="L1775" s="38"/>
      <c r="M1775" s="48">
        <v>1248.8137641509111</v>
      </c>
      <c r="N1775" s="48">
        <v>39.230211320482567</v>
      </c>
    </row>
    <row r="1776" spans="1:14" s="42" customFormat="1" ht="17.100000000000001" customHeight="1" x14ac:dyDescent="0.25">
      <c r="A1776" s="10" t="s">
        <v>1476</v>
      </c>
      <c r="C1776" s="48">
        <v>1248.6163246381909</v>
      </c>
      <c r="D1776" s="48">
        <v>12.142149835861231</v>
      </c>
      <c r="E1776" s="48">
        <v>1248.8769260465101</v>
      </c>
      <c r="F1776" s="48">
        <v>8.8075184032160223</v>
      </c>
      <c r="G1776" s="48">
        <v>1248.151573398917</v>
      </c>
      <c r="H1776" s="48">
        <v>29.39395645526486</v>
      </c>
      <c r="J1776" s="53" t="s">
        <v>13</v>
      </c>
      <c r="K1776" s="38">
        <f t="shared" si="59"/>
        <v>100.05811414759651</v>
      </c>
      <c r="L1776" s="38"/>
      <c r="M1776" s="48">
        <v>1248.8769260465101</v>
      </c>
      <c r="N1776" s="48">
        <v>8.8075184032160223</v>
      </c>
    </row>
    <row r="1777" spans="1:14" s="42" customFormat="1" ht="17.100000000000001" customHeight="1" x14ac:dyDescent="0.25">
      <c r="A1777" s="10" t="s">
        <v>1477</v>
      </c>
      <c r="C1777" s="48">
        <v>1387.86309026756</v>
      </c>
      <c r="D1777" s="48">
        <v>19.59211290135443</v>
      </c>
      <c r="E1777" s="48">
        <v>1304.8946850413699</v>
      </c>
      <c r="F1777" s="48">
        <v>28.0205154987467</v>
      </c>
      <c r="G1777" s="48">
        <v>1517.8092308910091</v>
      </c>
      <c r="H1777" s="48">
        <v>19.588133809064288</v>
      </c>
      <c r="J1777" s="53" t="s">
        <v>13</v>
      </c>
      <c r="K1777" s="38">
        <f t="shared" si="59"/>
        <v>85.972245950523657</v>
      </c>
      <c r="L1777" s="38"/>
      <c r="M1777" s="48">
        <v>1304.8946850413699</v>
      </c>
      <c r="N1777" s="48">
        <v>28.0205154987467</v>
      </c>
    </row>
    <row r="1778" spans="1:14" s="42" customFormat="1" ht="17.100000000000001" customHeight="1" x14ac:dyDescent="0.25">
      <c r="A1778" s="10" t="s">
        <v>1478</v>
      </c>
      <c r="C1778" s="48">
        <v>1406.952989599647</v>
      </c>
      <c r="D1778" s="48">
        <v>42.611895204271718</v>
      </c>
      <c r="E1778" s="48">
        <v>1323.668805156392</v>
      </c>
      <c r="F1778" s="48">
        <v>63.617204929567151</v>
      </c>
      <c r="G1778" s="48">
        <v>1535.444261696294</v>
      </c>
      <c r="H1778" s="48">
        <v>32.728774498060943</v>
      </c>
      <c r="J1778" s="53" t="s">
        <v>13</v>
      </c>
      <c r="K1778" s="38">
        <f t="shared" si="59"/>
        <v>86.207545150096081</v>
      </c>
      <c r="L1778" s="38"/>
      <c r="M1778" s="48">
        <v>1323.668805156392</v>
      </c>
      <c r="N1778" s="48">
        <v>63.617204929567151</v>
      </c>
    </row>
    <row r="1779" spans="1:14" s="42" customFormat="1" ht="17.100000000000001" customHeight="1" x14ac:dyDescent="0.25">
      <c r="A1779" s="10" t="s">
        <v>1479</v>
      </c>
      <c r="C1779" s="48">
        <v>1455.227557239901</v>
      </c>
      <c r="D1779" s="48">
        <v>24.719065048944231</v>
      </c>
      <c r="E1779" s="48">
        <v>1345.1485448805081</v>
      </c>
      <c r="F1779" s="48">
        <v>34.703806671341233</v>
      </c>
      <c r="G1779" s="48">
        <v>1619.834368301468</v>
      </c>
      <c r="H1779" s="48">
        <v>26.630328129908658</v>
      </c>
      <c r="J1779" s="53" t="s">
        <v>13</v>
      </c>
      <c r="K1779" s="38">
        <f t="shared" si="59"/>
        <v>83.042351193659954</v>
      </c>
      <c r="L1779" s="38"/>
      <c r="M1779" s="48">
        <v>1345.1485448805081</v>
      </c>
      <c r="N1779" s="48">
        <v>34.703806671341233</v>
      </c>
    </row>
    <row r="1780" spans="1:14" s="42" customFormat="1" ht="17.100000000000001" customHeight="1" x14ac:dyDescent="0.25">
      <c r="A1780" s="10" t="s">
        <v>1480</v>
      </c>
      <c r="C1780" s="48">
        <v>1432.01002533982</v>
      </c>
      <c r="D1780" s="48">
        <v>15.1910167405905</v>
      </c>
      <c r="E1780" s="48">
        <v>1353.0684917749941</v>
      </c>
      <c r="F1780" s="48">
        <v>20.77368499119973</v>
      </c>
      <c r="G1780" s="48">
        <v>1551.331095074185</v>
      </c>
      <c r="H1780" s="48">
        <v>18.96001952537847</v>
      </c>
      <c r="J1780" s="53" t="s">
        <v>13</v>
      </c>
      <c r="K1780" s="38">
        <f t="shared" si="59"/>
        <v>87.219839534660395</v>
      </c>
      <c r="L1780" s="38"/>
      <c r="M1780" s="48">
        <v>1353.0684917749941</v>
      </c>
      <c r="N1780" s="48">
        <v>20.77368499119973</v>
      </c>
    </row>
    <row r="1781" spans="1:14" s="42" customFormat="1" ht="17.100000000000001" customHeight="1" x14ac:dyDescent="0.25">
      <c r="A1781" s="10" t="s">
        <v>1481</v>
      </c>
      <c r="C1781" s="48">
        <v>1428.179622059215</v>
      </c>
      <c r="D1781" s="48">
        <v>12.29079353978727</v>
      </c>
      <c r="E1781" s="48">
        <v>1370.3681829664281</v>
      </c>
      <c r="F1781" s="48">
        <v>15.417178730396021</v>
      </c>
      <c r="G1781" s="48">
        <v>1515.40365907348</v>
      </c>
      <c r="H1781" s="48">
        <v>18.967311854235849</v>
      </c>
      <c r="J1781" s="53" t="s">
        <v>13</v>
      </c>
      <c r="K1781" s="38">
        <f t="shared" si="59"/>
        <v>90.429251292970562</v>
      </c>
      <c r="L1781" s="38"/>
      <c r="M1781" s="48">
        <v>1370.3681829664281</v>
      </c>
      <c r="N1781" s="48">
        <v>15.417178730396021</v>
      </c>
    </row>
    <row r="1782" spans="1:14" s="42" customFormat="1" ht="17.100000000000001" customHeight="1" x14ac:dyDescent="0.25">
      <c r="A1782" s="10" t="s">
        <v>1482</v>
      </c>
      <c r="C1782" s="48">
        <v>1563.2477787783159</v>
      </c>
      <c r="D1782" s="48">
        <v>44.669869895908732</v>
      </c>
      <c r="E1782" s="48">
        <v>1384.6268024053641</v>
      </c>
      <c r="F1782" s="48">
        <v>68.595259838615902</v>
      </c>
      <c r="G1782" s="48">
        <v>1813.6246625742531</v>
      </c>
      <c r="H1782" s="48">
        <v>18.34918926623914</v>
      </c>
      <c r="J1782" s="53" t="s">
        <v>13</v>
      </c>
      <c r="K1782" s="38">
        <f t="shared" si="59"/>
        <v>76.345830037403061</v>
      </c>
      <c r="L1782" s="38"/>
      <c r="M1782" s="48">
        <v>1384.6268024053641</v>
      </c>
      <c r="N1782" s="48">
        <v>68.595259838615902</v>
      </c>
    </row>
    <row r="1783" spans="1:14" s="42" customFormat="1" ht="17.100000000000001" customHeight="1" x14ac:dyDescent="0.25">
      <c r="A1783" s="10" t="s">
        <v>1483</v>
      </c>
      <c r="C1783" s="48">
        <v>1447.5193026067741</v>
      </c>
      <c r="D1783" s="48">
        <v>15.637522773717251</v>
      </c>
      <c r="E1783" s="48">
        <v>1412.0242305509919</v>
      </c>
      <c r="F1783" s="48">
        <v>22.35217762751051</v>
      </c>
      <c r="G1783" s="48">
        <v>1500.0230850860789</v>
      </c>
      <c r="H1783" s="48">
        <v>18.931814108957269</v>
      </c>
      <c r="J1783" s="53" t="s">
        <v>13</v>
      </c>
      <c r="K1783" s="38">
        <f t="shared" si="59"/>
        <v>94.133499983432785</v>
      </c>
      <c r="L1783" s="38"/>
      <c r="M1783" s="48">
        <v>1412.0242305509919</v>
      </c>
      <c r="N1783" s="48">
        <v>22.35217762751051</v>
      </c>
    </row>
    <row r="1784" spans="1:14" s="42" customFormat="1" ht="17.100000000000001" customHeight="1" x14ac:dyDescent="0.25">
      <c r="A1784" s="10" t="s">
        <v>1484</v>
      </c>
      <c r="C1784" s="48">
        <v>1435.299220379128</v>
      </c>
      <c r="D1784" s="48">
        <v>14.65693238669439</v>
      </c>
      <c r="E1784" s="48">
        <v>1420.293248440302</v>
      </c>
      <c r="F1784" s="48">
        <v>20.681072144213321</v>
      </c>
      <c r="G1784" s="48">
        <v>1457.5981095562461</v>
      </c>
      <c r="H1784" s="48">
        <v>19.073274905549621</v>
      </c>
      <c r="J1784" s="53" t="s">
        <v>13</v>
      </c>
      <c r="K1784" s="38">
        <f t="shared" si="59"/>
        <v>97.440662081587007</v>
      </c>
      <c r="L1784" s="38"/>
      <c r="M1784" s="48">
        <v>1420.293248440302</v>
      </c>
      <c r="N1784" s="48">
        <v>20.681072144213321</v>
      </c>
    </row>
    <row r="1785" spans="1:14" s="42" customFormat="1" ht="17.100000000000001" customHeight="1" x14ac:dyDescent="0.25">
      <c r="A1785" s="10" t="s">
        <v>1485</v>
      </c>
      <c r="C1785" s="48">
        <v>1450.283379253844</v>
      </c>
      <c r="D1785" s="48">
        <v>42.957251840745471</v>
      </c>
      <c r="E1785" s="48">
        <v>1431.508657728898</v>
      </c>
      <c r="F1785" s="48">
        <v>68.347315966806036</v>
      </c>
      <c r="G1785" s="48">
        <v>1477.8915875066291</v>
      </c>
      <c r="H1785" s="48">
        <v>30.472243214271881</v>
      </c>
      <c r="J1785" s="53" t="s">
        <v>13</v>
      </c>
      <c r="K1785" s="38">
        <f t="shared" si="59"/>
        <v>96.861547208886662</v>
      </c>
      <c r="L1785" s="38"/>
      <c r="M1785" s="48">
        <v>1431.508657728898</v>
      </c>
      <c r="N1785" s="48">
        <v>68.347315966806036</v>
      </c>
    </row>
    <row r="1786" spans="1:14" s="42" customFormat="1" ht="17.100000000000001" customHeight="1" x14ac:dyDescent="0.25">
      <c r="A1786" s="10" t="s">
        <v>1486</v>
      </c>
      <c r="C1786" s="48">
        <v>1433.653543248065</v>
      </c>
      <c r="D1786" s="48">
        <v>13.19673669228257</v>
      </c>
      <c r="E1786" s="48">
        <v>1447.533817739419</v>
      </c>
      <c r="F1786" s="48">
        <v>12.893351172960481</v>
      </c>
      <c r="G1786" s="48">
        <v>1413.0979292501229</v>
      </c>
      <c r="H1786" s="48">
        <v>26.80796764224397</v>
      </c>
      <c r="J1786" s="53" t="s">
        <v>13</v>
      </c>
      <c r="K1786" s="38">
        <f t="shared" si="59"/>
        <v>102.43690743412029</v>
      </c>
      <c r="L1786" s="38"/>
      <c r="M1786" s="48">
        <v>1447.533817739419</v>
      </c>
      <c r="N1786" s="48">
        <v>12.893351172960481</v>
      </c>
    </row>
    <row r="1787" spans="1:14" s="42" customFormat="1" ht="17.100000000000001" customHeight="1" x14ac:dyDescent="0.25">
      <c r="A1787" s="10" t="s">
        <v>1487</v>
      </c>
      <c r="C1787" s="48">
        <v>1581.974475156552</v>
      </c>
      <c r="D1787" s="48">
        <v>21.05957826054885</v>
      </c>
      <c r="E1787" s="48">
        <v>1452.0802352457549</v>
      </c>
      <c r="F1787" s="48">
        <v>31.577206205272319</v>
      </c>
      <c r="G1787" s="48">
        <v>1759.73701969995</v>
      </c>
      <c r="H1787" s="48">
        <v>18.29993911420058</v>
      </c>
      <c r="J1787" s="53" t="s">
        <v>13</v>
      </c>
      <c r="K1787" s="38">
        <f t="shared" si="59"/>
        <v>82.516888545843443</v>
      </c>
      <c r="L1787" s="38"/>
      <c r="M1787" s="48">
        <v>1452.0802352457549</v>
      </c>
      <c r="N1787" s="48">
        <v>31.577206205272319</v>
      </c>
    </row>
    <row r="1788" spans="1:14" s="42" customFormat="1" ht="17.100000000000001" customHeight="1" x14ac:dyDescent="0.25">
      <c r="A1788" s="10" t="s">
        <v>1488</v>
      </c>
      <c r="C1788" s="48">
        <v>1577.8570490813181</v>
      </c>
      <c r="D1788" s="48">
        <v>20.26861710877802</v>
      </c>
      <c r="E1788" s="48">
        <v>1487.615625717413</v>
      </c>
      <c r="F1788" s="48">
        <v>30.85858987865538</v>
      </c>
      <c r="G1788" s="48">
        <v>1700.683257501483</v>
      </c>
      <c r="H1788" s="48">
        <v>18.511494661042089</v>
      </c>
      <c r="J1788" s="53" t="s">
        <v>13</v>
      </c>
      <c r="K1788" s="38">
        <f t="shared" si="59"/>
        <v>87.471645243506828</v>
      </c>
      <c r="L1788" s="38"/>
      <c r="M1788" s="48">
        <v>1487.615625717413</v>
      </c>
      <c r="N1788" s="48">
        <v>30.85858987865538</v>
      </c>
    </row>
    <row r="1789" spans="1:14" s="42" customFormat="1" ht="17.100000000000001" customHeight="1" x14ac:dyDescent="0.25">
      <c r="A1789" s="10" t="s">
        <v>1489</v>
      </c>
      <c r="C1789" s="48">
        <v>1639.8330466540731</v>
      </c>
      <c r="D1789" s="48">
        <v>15.93977872628045</v>
      </c>
      <c r="E1789" s="48">
        <v>1660.6625331159771</v>
      </c>
      <c r="F1789" s="48">
        <v>20.038807218957</v>
      </c>
      <c r="G1789" s="48">
        <v>1613.211102721682</v>
      </c>
      <c r="H1789" s="48">
        <v>26.1189264070847</v>
      </c>
      <c r="J1789" s="53" t="s">
        <v>13</v>
      </c>
      <c r="K1789" s="38">
        <f t="shared" si="59"/>
        <v>102.94142721397334</v>
      </c>
      <c r="L1789" s="38"/>
      <c r="M1789" s="48">
        <v>1613.211102721682</v>
      </c>
      <c r="N1789" s="48">
        <v>26.1189264070847</v>
      </c>
    </row>
    <row r="1790" spans="1:14" s="42" customFormat="1" ht="17.100000000000001" customHeight="1" x14ac:dyDescent="0.25">
      <c r="A1790" s="10" t="s">
        <v>1490</v>
      </c>
      <c r="C1790" s="48">
        <v>1639.0197960797441</v>
      </c>
      <c r="D1790" s="48">
        <v>23.258505497569331</v>
      </c>
      <c r="E1790" s="48">
        <v>1604.623626231552</v>
      </c>
      <c r="F1790" s="48">
        <v>19.134219898582732</v>
      </c>
      <c r="G1790" s="48">
        <v>1683.4153561198309</v>
      </c>
      <c r="H1790" s="48">
        <v>46.569427328158213</v>
      </c>
      <c r="J1790" s="53" t="s">
        <v>13</v>
      </c>
      <c r="K1790" s="38">
        <f t="shared" si="59"/>
        <v>95.319531237383444</v>
      </c>
      <c r="L1790" s="38"/>
      <c r="M1790" s="48">
        <v>1683.4153561198309</v>
      </c>
      <c r="N1790" s="48">
        <v>46.569427328158213</v>
      </c>
    </row>
    <row r="1791" spans="1:14" s="42" customFormat="1" ht="17.100000000000001" customHeight="1" x14ac:dyDescent="0.25">
      <c r="A1791" s="10" t="s">
        <v>1491</v>
      </c>
      <c r="C1791" s="48">
        <v>1604.066920529536</v>
      </c>
      <c r="D1791" s="48">
        <v>23.013878123357699</v>
      </c>
      <c r="E1791" s="48">
        <v>1544.0309574713599</v>
      </c>
      <c r="F1791" s="48">
        <v>35.450052662926623</v>
      </c>
      <c r="G1791" s="48">
        <v>1683.818290166859</v>
      </c>
      <c r="H1791" s="48">
        <v>22.46027051510703</v>
      </c>
      <c r="J1791" s="53" t="s">
        <v>13</v>
      </c>
      <c r="K1791" s="38">
        <f t="shared" si="59"/>
        <v>91.698193711766436</v>
      </c>
      <c r="L1791" s="38"/>
      <c r="M1791" s="48">
        <v>1683.818290166859</v>
      </c>
      <c r="N1791" s="48">
        <v>22.46027051510703</v>
      </c>
    </row>
    <row r="1792" spans="1:14" s="42" customFormat="1" ht="17.100000000000001" customHeight="1" x14ac:dyDescent="0.25">
      <c r="A1792" s="10" t="s">
        <v>1492</v>
      </c>
      <c r="C1792" s="48">
        <v>1683.0003472507051</v>
      </c>
      <c r="D1792" s="48">
        <v>16.127780531419489</v>
      </c>
      <c r="E1792" s="48">
        <v>1672.33925819111</v>
      </c>
      <c r="F1792" s="48">
        <v>24.861669022981001</v>
      </c>
      <c r="G1792" s="48">
        <v>1696.295748459228</v>
      </c>
      <c r="H1792" s="48">
        <v>18.44648061614464</v>
      </c>
      <c r="J1792" s="53" t="s">
        <v>13</v>
      </c>
      <c r="K1792" s="38">
        <f t="shared" si="59"/>
        <v>98.587717366510049</v>
      </c>
      <c r="L1792" s="38"/>
      <c r="M1792" s="48">
        <v>1696.295748459228</v>
      </c>
      <c r="N1792" s="48">
        <v>18.44648061614464</v>
      </c>
    </row>
    <row r="1793" spans="1:14" s="42" customFormat="1" ht="17.100000000000001" customHeight="1" x14ac:dyDescent="0.25">
      <c r="A1793" s="10" t="s">
        <v>1493</v>
      </c>
      <c r="C1793" s="48">
        <v>1652.293681019295</v>
      </c>
      <c r="D1793" s="48">
        <v>14.70013320280145</v>
      </c>
      <c r="E1793" s="48">
        <v>1610.4855678327669</v>
      </c>
      <c r="F1793" s="48">
        <v>21.353676464856111</v>
      </c>
      <c r="G1793" s="48">
        <v>1705.856774942913</v>
      </c>
      <c r="H1793" s="48">
        <v>18.41247620569311</v>
      </c>
      <c r="J1793" s="53" t="s">
        <v>13</v>
      </c>
      <c r="K1793" s="38">
        <f t="shared" si="59"/>
        <v>94.409190237361059</v>
      </c>
      <c r="L1793" s="38"/>
      <c r="M1793" s="48">
        <v>1705.856774942913</v>
      </c>
      <c r="N1793" s="48">
        <v>18.41247620569311</v>
      </c>
    </row>
    <row r="1794" spans="1:14" s="42" customFormat="1" ht="17.100000000000001" customHeight="1" x14ac:dyDescent="0.25">
      <c r="A1794" s="10" t="s">
        <v>1482</v>
      </c>
      <c r="C1794" s="48">
        <v>1710.337212922447</v>
      </c>
      <c r="D1794" s="48">
        <v>32.293737692137711</v>
      </c>
      <c r="E1794" s="48">
        <v>1713.907316250436</v>
      </c>
      <c r="F1794" s="48">
        <v>31.312196711277011</v>
      </c>
      <c r="G1794" s="48">
        <v>1705.9517480335639</v>
      </c>
      <c r="H1794" s="48">
        <v>60.818890012306269</v>
      </c>
      <c r="J1794" s="53" t="s">
        <v>13</v>
      </c>
      <c r="K1794" s="38">
        <f t="shared" si="59"/>
        <v>100.46634192473746</v>
      </c>
      <c r="L1794" s="38"/>
      <c r="M1794" s="48">
        <v>1705.9517480335639</v>
      </c>
      <c r="N1794" s="48">
        <v>60.818890012306269</v>
      </c>
    </row>
    <row r="1795" spans="1:14" s="42" customFormat="1" ht="17.100000000000001" customHeight="1" x14ac:dyDescent="0.25">
      <c r="A1795" s="10" t="s">
        <v>1494</v>
      </c>
      <c r="C1795" s="48">
        <v>1748.1858385843329</v>
      </c>
      <c r="D1795" s="48">
        <v>12.30099202981398</v>
      </c>
      <c r="E1795" s="48">
        <v>1770.388646120846</v>
      </c>
      <c r="F1795" s="48">
        <v>15.208826260267299</v>
      </c>
      <c r="G1795" s="48">
        <v>1721.723312140708</v>
      </c>
      <c r="H1795" s="48">
        <v>20.215083353688438</v>
      </c>
      <c r="J1795" s="53" t="s">
        <v>13</v>
      </c>
      <c r="K1795" s="38">
        <f t="shared" ref="K1795:K1829" si="60">(E1795/G1795)*100</f>
        <v>102.82654789169521</v>
      </c>
      <c r="L1795" s="38"/>
      <c r="M1795" s="48">
        <v>1721.723312140708</v>
      </c>
      <c r="N1795" s="48">
        <v>20.215083353688438</v>
      </c>
    </row>
    <row r="1796" spans="1:14" s="42" customFormat="1" ht="17.100000000000001" customHeight="1" x14ac:dyDescent="0.25">
      <c r="A1796" s="10" t="s">
        <v>1495</v>
      </c>
      <c r="C1796" s="48">
        <v>1744.8974967699471</v>
      </c>
      <c r="D1796" s="48">
        <v>15.186320195497499</v>
      </c>
      <c r="E1796" s="48">
        <v>1762.330444077955</v>
      </c>
      <c r="F1796" s="48">
        <v>17.943913896053349</v>
      </c>
      <c r="G1796" s="48">
        <v>1724.0577128746741</v>
      </c>
      <c r="H1796" s="48">
        <v>25.758037109614861</v>
      </c>
      <c r="J1796" s="53" t="s">
        <v>13</v>
      </c>
      <c r="K1796" s="38">
        <f t="shared" si="60"/>
        <v>102.21992169504961</v>
      </c>
      <c r="L1796" s="38"/>
      <c r="M1796" s="48">
        <v>1724.0577128746741</v>
      </c>
      <c r="N1796" s="48">
        <v>25.758037109614861</v>
      </c>
    </row>
    <row r="1797" spans="1:14" s="42" customFormat="1" ht="17.100000000000001" customHeight="1" x14ac:dyDescent="0.25">
      <c r="A1797" s="10" t="s">
        <v>1496</v>
      </c>
      <c r="C1797" s="48">
        <v>1696.5391492090821</v>
      </c>
      <c r="D1797" s="48">
        <v>11.79224960805414</v>
      </c>
      <c r="E1797" s="48">
        <v>1670.1293976449781</v>
      </c>
      <c r="F1797" s="48">
        <v>11.33156156026655</v>
      </c>
      <c r="G1797" s="48">
        <v>1729.3122294413729</v>
      </c>
      <c r="H1797" s="48">
        <v>22.122451086290429</v>
      </c>
      <c r="J1797" s="53" t="s">
        <v>13</v>
      </c>
      <c r="K1797" s="38">
        <f t="shared" si="60"/>
        <v>96.577666497188147</v>
      </c>
      <c r="L1797" s="38"/>
      <c r="M1797" s="48">
        <v>1729.3122294413729</v>
      </c>
      <c r="N1797" s="48">
        <v>22.122451086290429</v>
      </c>
    </row>
    <row r="1798" spans="1:14" s="42" customFormat="1" ht="17.100000000000001" customHeight="1" x14ac:dyDescent="0.25">
      <c r="A1798" s="10" t="s">
        <v>1497</v>
      </c>
      <c r="C1798" s="48">
        <v>1755.3413023960279</v>
      </c>
      <c r="D1798" s="48">
        <v>12.619249252113489</v>
      </c>
      <c r="E1798" s="48">
        <v>1771.485763633066</v>
      </c>
      <c r="F1798" s="48">
        <v>17.524281250938881</v>
      </c>
      <c r="G1798" s="48">
        <v>1736.156943750472</v>
      </c>
      <c r="H1798" s="48">
        <v>18.364966580922331</v>
      </c>
      <c r="J1798" s="53" t="s">
        <v>13</v>
      </c>
      <c r="K1798" s="38">
        <f t="shared" si="60"/>
        <v>102.03488630505235</v>
      </c>
      <c r="L1798" s="38"/>
      <c r="M1798" s="48">
        <v>1736.156943750472</v>
      </c>
      <c r="N1798" s="48">
        <v>18.364966580922331</v>
      </c>
    </row>
    <row r="1799" spans="1:14" s="42" customFormat="1" ht="17.100000000000001" customHeight="1" x14ac:dyDescent="0.25">
      <c r="A1799" s="10" t="s">
        <v>1498</v>
      </c>
      <c r="C1799" s="48">
        <v>1735.010626733809</v>
      </c>
      <c r="D1799" s="48">
        <v>16.501967668782751</v>
      </c>
      <c r="E1799" s="48">
        <v>1733.0096216735219</v>
      </c>
      <c r="F1799" s="48">
        <v>15.494575904357131</v>
      </c>
      <c r="G1799" s="48">
        <v>1737.406629893665</v>
      </c>
      <c r="H1799" s="48">
        <v>31.2179156253485</v>
      </c>
      <c r="J1799" s="53" t="s">
        <v>13</v>
      </c>
      <c r="K1799" s="38">
        <f t="shared" si="60"/>
        <v>99.746921178698841</v>
      </c>
      <c r="L1799" s="38"/>
      <c r="M1799" s="48">
        <v>1737.406629893665</v>
      </c>
      <c r="N1799" s="48">
        <v>31.2179156253485</v>
      </c>
    </row>
    <row r="1800" spans="1:14" s="42" customFormat="1" ht="17.100000000000001" customHeight="1" x14ac:dyDescent="0.25">
      <c r="A1800" s="10" t="s">
        <v>1499</v>
      </c>
      <c r="C1800" s="48">
        <v>1727.978135195295</v>
      </c>
      <c r="D1800" s="48">
        <v>9.4714884463753606</v>
      </c>
      <c r="E1800" s="48">
        <v>1718.556717105597</v>
      </c>
      <c r="F1800" s="48">
        <v>8.2789438520975409</v>
      </c>
      <c r="G1800" s="48">
        <v>1739.3898502208001</v>
      </c>
      <c r="H1800" s="48">
        <v>18.332946551314539</v>
      </c>
      <c r="J1800" s="53" t="s">
        <v>13</v>
      </c>
      <c r="K1800" s="38">
        <f t="shared" si="60"/>
        <v>98.802273503403597</v>
      </c>
      <c r="L1800" s="38"/>
      <c r="M1800" s="48">
        <v>1739.3898502208001</v>
      </c>
      <c r="N1800" s="48">
        <v>18.332946551314539</v>
      </c>
    </row>
    <row r="1801" spans="1:14" s="42" customFormat="1" ht="17.100000000000001" customHeight="1" x14ac:dyDescent="0.25">
      <c r="A1801" s="10" t="s">
        <v>1500</v>
      </c>
      <c r="C1801" s="48">
        <v>1739.598940591949</v>
      </c>
      <c r="D1801" s="48">
        <v>13.499346947553359</v>
      </c>
      <c r="E1801" s="48">
        <v>1738.673711683077</v>
      </c>
      <c r="F1801" s="48">
        <v>19.39236320673297</v>
      </c>
      <c r="G1801" s="48">
        <v>1740.6945432027301</v>
      </c>
      <c r="H1801" s="48">
        <v>18.427051916061149</v>
      </c>
      <c r="J1801" s="53" t="s">
        <v>13</v>
      </c>
      <c r="K1801" s="38">
        <f t="shared" si="60"/>
        <v>99.883906597654132</v>
      </c>
      <c r="L1801" s="38"/>
      <c r="M1801" s="48">
        <v>1740.6945432027301</v>
      </c>
      <c r="N1801" s="48">
        <v>18.427051916061149</v>
      </c>
    </row>
    <row r="1802" spans="1:14" s="42" customFormat="1" ht="17.100000000000001" customHeight="1" x14ac:dyDescent="0.25">
      <c r="A1802" s="10" t="s">
        <v>1501</v>
      </c>
      <c r="C1802" s="48">
        <v>1747.4007144108029</v>
      </c>
      <c r="D1802" s="48">
        <v>12.47598843985384</v>
      </c>
      <c r="E1802" s="48">
        <v>1751.613663124336</v>
      </c>
      <c r="F1802" s="48">
        <v>17.064712162694601</v>
      </c>
      <c r="G1802" s="48">
        <v>1742.3473575008711</v>
      </c>
      <c r="H1802" s="48">
        <v>18.33477278176883</v>
      </c>
      <c r="J1802" s="53" t="s">
        <v>13</v>
      </c>
      <c r="K1802" s="38">
        <f t="shared" si="60"/>
        <v>100.53182883330199</v>
      </c>
      <c r="L1802" s="38"/>
      <c r="M1802" s="48">
        <v>1742.3473575008711</v>
      </c>
      <c r="N1802" s="48">
        <v>18.33477278176883</v>
      </c>
    </row>
    <row r="1803" spans="1:14" s="42" customFormat="1" ht="17.100000000000001" customHeight="1" x14ac:dyDescent="0.25">
      <c r="A1803" s="10" t="s">
        <v>1502</v>
      </c>
      <c r="C1803" s="48">
        <v>1773.489665922827</v>
      </c>
      <c r="D1803" s="48">
        <v>28.819665747239469</v>
      </c>
      <c r="E1803" s="48">
        <v>1798.366475017019</v>
      </c>
      <c r="F1803" s="48">
        <v>51.598003069242623</v>
      </c>
      <c r="G1803" s="48">
        <v>1744.310879624795</v>
      </c>
      <c r="H1803" s="48">
        <v>18.33184499615891</v>
      </c>
      <c r="J1803" s="53" t="s">
        <v>13</v>
      </c>
      <c r="K1803" s="38">
        <f t="shared" si="60"/>
        <v>103.09896567312884</v>
      </c>
      <c r="L1803" s="38"/>
      <c r="M1803" s="48">
        <v>1744.310879624795</v>
      </c>
      <c r="N1803" s="48">
        <v>18.33184499615891</v>
      </c>
    </row>
    <row r="1804" spans="1:14" s="42" customFormat="1" ht="17.100000000000001" customHeight="1" x14ac:dyDescent="0.25">
      <c r="A1804" s="10" t="s">
        <v>1503</v>
      </c>
      <c r="C1804" s="48">
        <v>1753.335477828082</v>
      </c>
      <c r="D1804" s="48">
        <v>13.006969906745891</v>
      </c>
      <c r="E1804" s="48">
        <v>1760.0646811189531</v>
      </c>
      <c r="F1804" s="48">
        <v>18.393357441534359</v>
      </c>
      <c r="G1804" s="48">
        <v>1745.3074546978</v>
      </c>
      <c r="H1804" s="48">
        <v>18.32975411404777</v>
      </c>
      <c r="J1804" s="53" t="s">
        <v>13</v>
      </c>
      <c r="K1804" s="38">
        <f t="shared" si="60"/>
        <v>100.84553735110862</v>
      </c>
      <c r="L1804" s="38"/>
      <c r="M1804" s="48">
        <v>1745.3074546978</v>
      </c>
      <c r="N1804" s="48">
        <v>18.32975411404777</v>
      </c>
    </row>
    <row r="1805" spans="1:14" s="42" customFormat="1" ht="17.100000000000001" customHeight="1" x14ac:dyDescent="0.25">
      <c r="A1805" s="10" t="s">
        <v>1504</v>
      </c>
      <c r="C1805" s="48">
        <v>1681.8146760568491</v>
      </c>
      <c r="D1805" s="48">
        <v>23.8692995612804</v>
      </c>
      <c r="E1805" s="48">
        <v>1628.75893521372</v>
      </c>
      <c r="F1805" s="48">
        <v>39.221539687175103</v>
      </c>
      <c r="G1805" s="48">
        <v>1748.625525775888</v>
      </c>
      <c r="H1805" s="48">
        <v>18.411432210476509</v>
      </c>
      <c r="J1805" s="53" t="s">
        <v>13</v>
      </c>
      <c r="K1805" s="38">
        <f t="shared" si="60"/>
        <v>93.145096603288934</v>
      </c>
      <c r="L1805" s="38"/>
      <c r="M1805" s="48">
        <v>1748.625525775888</v>
      </c>
      <c r="N1805" s="48">
        <v>18.411432210476509</v>
      </c>
    </row>
    <row r="1806" spans="1:14" s="42" customFormat="1" ht="17.100000000000001" customHeight="1" x14ac:dyDescent="0.25">
      <c r="A1806" s="10" t="s">
        <v>1505</v>
      </c>
      <c r="C1806" s="48">
        <v>1756.9402686503961</v>
      </c>
      <c r="D1806" s="48">
        <v>10.987432230541909</v>
      </c>
      <c r="E1806" s="48">
        <v>1763.770484454094</v>
      </c>
      <c r="F1806" s="48">
        <v>13.169090654405069</v>
      </c>
      <c r="G1806" s="48">
        <v>1748.810804743486</v>
      </c>
      <c r="H1806" s="48">
        <v>18.320258811845289</v>
      </c>
      <c r="J1806" s="53" t="s">
        <v>13</v>
      </c>
      <c r="K1806" s="38">
        <f t="shared" si="60"/>
        <v>100.8554201329287</v>
      </c>
      <c r="L1806" s="38"/>
      <c r="M1806" s="48">
        <v>1748.810804743486</v>
      </c>
      <c r="N1806" s="48">
        <v>18.320258811845289</v>
      </c>
    </row>
    <row r="1807" spans="1:14" s="42" customFormat="1" ht="17.100000000000001" customHeight="1" x14ac:dyDescent="0.25">
      <c r="A1807" s="10" t="s">
        <v>1506</v>
      </c>
      <c r="C1807" s="48">
        <v>1758.417115430977</v>
      </c>
      <c r="D1807" s="48">
        <v>9.0707093690026568</v>
      </c>
      <c r="E1807" s="48">
        <v>1764.4953423063971</v>
      </c>
      <c r="F1807" s="48">
        <v>6.4863878475289312</v>
      </c>
      <c r="G1807" s="48">
        <v>1751.186976588888</v>
      </c>
      <c r="H1807" s="48">
        <v>18.320236682340809</v>
      </c>
      <c r="J1807" s="53" t="s">
        <v>13</v>
      </c>
      <c r="K1807" s="38">
        <f t="shared" si="60"/>
        <v>100.75996257940614</v>
      </c>
      <c r="L1807" s="38"/>
      <c r="M1807" s="48">
        <v>1751.186976588888</v>
      </c>
      <c r="N1807" s="48">
        <v>18.320236682340809</v>
      </c>
    </row>
    <row r="1808" spans="1:14" s="42" customFormat="1" ht="17.100000000000001" customHeight="1" x14ac:dyDescent="0.25">
      <c r="A1808" s="10" t="s">
        <v>1507</v>
      </c>
      <c r="C1808" s="48">
        <v>1753.9770607552491</v>
      </c>
      <c r="D1808" s="48">
        <v>11.671605209310201</v>
      </c>
      <c r="E1808" s="48">
        <v>1756.039592554549</v>
      </c>
      <c r="F1808" s="48">
        <v>14.99827952118574</v>
      </c>
      <c r="G1808" s="48">
        <v>1751.5051421503269</v>
      </c>
      <c r="H1808" s="48">
        <v>18.325334115559372</v>
      </c>
      <c r="J1808" s="53" t="s">
        <v>13</v>
      </c>
      <c r="K1808" s="38">
        <f t="shared" si="60"/>
        <v>100.25888878628442</v>
      </c>
      <c r="L1808" s="38"/>
      <c r="M1808" s="48">
        <v>1751.5051421503269</v>
      </c>
      <c r="N1808" s="48">
        <v>18.325334115559372</v>
      </c>
    </row>
    <row r="1809" spans="1:14" s="42" customFormat="1" ht="17.100000000000001" customHeight="1" x14ac:dyDescent="0.25">
      <c r="A1809" s="10" t="s">
        <v>1508</v>
      </c>
      <c r="C1809" s="48">
        <v>1742.6768441799061</v>
      </c>
      <c r="D1809" s="48">
        <v>11.550442518043161</v>
      </c>
      <c r="E1809" s="48">
        <v>1732.930586616128</v>
      </c>
      <c r="F1809" s="48">
        <v>14.572469209866769</v>
      </c>
      <c r="G1809" s="48">
        <v>1754.3769221600401</v>
      </c>
      <c r="H1809" s="48">
        <v>18.33012562732927</v>
      </c>
      <c r="J1809" s="53" t="s">
        <v>13</v>
      </c>
      <c r="K1809" s="38">
        <f t="shared" si="60"/>
        <v>98.777552573052162</v>
      </c>
      <c r="L1809" s="38"/>
      <c r="M1809" s="48">
        <v>1754.3769221600401</v>
      </c>
      <c r="N1809" s="48">
        <v>18.33012562732927</v>
      </c>
    </row>
    <row r="1810" spans="1:14" s="42" customFormat="1" ht="17.100000000000001" customHeight="1" x14ac:dyDescent="0.25">
      <c r="A1810" s="10" t="s">
        <v>1509</v>
      </c>
      <c r="C1810" s="48">
        <v>1755.2297456824419</v>
      </c>
      <c r="D1810" s="48">
        <v>9.1763279852195865</v>
      </c>
      <c r="E1810" s="48">
        <v>1755.5421244605191</v>
      </c>
      <c r="F1810" s="48">
        <v>6.9785277726728054</v>
      </c>
      <c r="G1810" s="48">
        <v>1754.8430923716301</v>
      </c>
      <c r="H1810" s="48">
        <v>18.308129013256579</v>
      </c>
      <c r="J1810" s="53" t="s">
        <v>13</v>
      </c>
      <c r="K1810" s="38">
        <f t="shared" si="60"/>
        <v>100.03983444969681</v>
      </c>
      <c r="L1810" s="38"/>
      <c r="M1810" s="48">
        <v>1754.8430923716301</v>
      </c>
      <c r="N1810" s="48">
        <v>18.308129013256579</v>
      </c>
    </row>
    <row r="1811" spans="1:14" s="42" customFormat="1" ht="17.100000000000001" customHeight="1" x14ac:dyDescent="0.25">
      <c r="A1811" s="10" t="s">
        <v>1510</v>
      </c>
      <c r="C1811" s="48">
        <v>1725.507598283609</v>
      </c>
      <c r="D1811" s="48">
        <v>17.71704186347608</v>
      </c>
      <c r="E1811" s="48">
        <v>1701.256364788441</v>
      </c>
      <c r="F1811" s="48">
        <v>28.194784341941268</v>
      </c>
      <c r="G1811" s="48">
        <v>1755.0354544689519</v>
      </c>
      <c r="H1811" s="48">
        <v>18.321929946401379</v>
      </c>
      <c r="J1811" s="53" t="s">
        <v>13</v>
      </c>
      <c r="K1811" s="38">
        <f t="shared" si="60"/>
        <v>96.935726310054307</v>
      </c>
      <c r="L1811" s="38"/>
      <c r="M1811" s="48">
        <v>1755.0354544689519</v>
      </c>
      <c r="N1811" s="48">
        <v>18.321929946401379</v>
      </c>
    </row>
    <row r="1812" spans="1:14" s="42" customFormat="1" ht="17.100000000000001" customHeight="1" x14ac:dyDescent="0.25">
      <c r="A1812" s="10" t="s">
        <v>1511</v>
      </c>
      <c r="C1812" s="48">
        <v>1761.285819749553</v>
      </c>
      <c r="D1812" s="48">
        <v>12.6082300188649</v>
      </c>
      <c r="E1812" s="48">
        <v>1765.8579899663191</v>
      </c>
      <c r="F1812" s="48">
        <v>17.424363438385399</v>
      </c>
      <c r="G1812" s="48">
        <v>1755.8522548211431</v>
      </c>
      <c r="H1812" s="48">
        <v>18.29980843844578</v>
      </c>
      <c r="J1812" s="53" t="s">
        <v>13</v>
      </c>
      <c r="K1812" s="38">
        <f t="shared" si="60"/>
        <v>100.56985063052444</v>
      </c>
      <c r="L1812" s="38"/>
      <c r="M1812" s="48">
        <v>1755.8522548211431</v>
      </c>
      <c r="N1812" s="48">
        <v>18.29980843844578</v>
      </c>
    </row>
    <row r="1813" spans="1:14" s="42" customFormat="1" ht="17.100000000000001" customHeight="1" x14ac:dyDescent="0.25">
      <c r="A1813" s="10" t="s">
        <v>1512</v>
      </c>
      <c r="C1813" s="48">
        <v>1718.3357391117829</v>
      </c>
      <c r="D1813" s="48">
        <v>16.758444744965569</v>
      </c>
      <c r="E1813" s="48">
        <v>1687.601299571704</v>
      </c>
      <c r="F1813" s="48">
        <v>24.97603849421796</v>
      </c>
      <c r="G1813" s="48">
        <v>1755.97640608334</v>
      </c>
      <c r="H1813" s="48">
        <v>20.547300755467859</v>
      </c>
      <c r="J1813" s="53" t="s">
        <v>13</v>
      </c>
      <c r="K1813" s="38">
        <f t="shared" si="60"/>
        <v>96.106148905260923</v>
      </c>
      <c r="L1813" s="38"/>
      <c r="M1813" s="48">
        <v>1755.97640608334</v>
      </c>
      <c r="N1813" s="48">
        <v>20.547300755467859</v>
      </c>
    </row>
    <row r="1814" spans="1:14" s="42" customFormat="1" ht="17.100000000000001" customHeight="1" x14ac:dyDescent="0.25">
      <c r="A1814" s="10" t="s">
        <v>1513</v>
      </c>
      <c r="C1814" s="48">
        <v>1740.8068918960801</v>
      </c>
      <c r="D1814" s="48">
        <v>10.656825963230631</v>
      </c>
      <c r="E1814" s="48">
        <v>1728.1449631193179</v>
      </c>
      <c r="F1814" s="48">
        <v>12.105902401915269</v>
      </c>
      <c r="G1814" s="48">
        <v>1756.0374827112009</v>
      </c>
      <c r="H1814" s="48">
        <v>18.297811721031621</v>
      </c>
      <c r="J1814" s="53" t="s">
        <v>13</v>
      </c>
      <c r="K1814" s="38">
        <f t="shared" si="60"/>
        <v>98.41162162730042</v>
      </c>
      <c r="L1814" s="38"/>
      <c r="M1814" s="48">
        <v>1756.0374827112009</v>
      </c>
      <c r="N1814" s="48">
        <v>18.297811721031621</v>
      </c>
    </row>
    <row r="1815" spans="1:14" s="42" customFormat="1" ht="17.100000000000001" customHeight="1" x14ac:dyDescent="0.25">
      <c r="A1815" s="10" t="s">
        <v>1514</v>
      </c>
      <c r="C1815" s="48">
        <v>1770.9626251743689</v>
      </c>
      <c r="D1815" s="48">
        <v>10.24854650474208</v>
      </c>
      <c r="E1815" s="48">
        <v>1782.728784340705</v>
      </c>
      <c r="F1815" s="48">
        <v>10.94903457686053</v>
      </c>
      <c r="G1815" s="48">
        <v>1757.1028315147839</v>
      </c>
      <c r="H1815" s="48">
        <v>18.305774433485571</v>
      </c>
      <c r="J1815" s="53" t="s">
        <v>13</v>
      </c>
      <c r="K1815" s="38">
        <f t="shared" si="60"/>
        <v>101.45842078029258</v>
      </c>
      <c r="L1815" s="38"/>
      <c r="M1815" s="48">
        <v>1757.1028315147839</v>
      </c>
      <c r="N1815" s="48">
        <v>18.305774433485571</v>
      </c>
    </row>
    <row r="1816" spans="1:14" s="42" customFormat="1" ht="17.100000000000001" customHeight="1" x14ac:dyDescent="0.25">
      <c r="A1816" s="10" t="s">
        <v>1515</v>
      </c>
      <c r="C1816" s="48">
        <v>1719.7613095116051</v>
      </c>
      <c r="D1816" s="48">
        <v>19.232368069599602</v>
      </c>
      <c r="E1816" s="48">
        <v>1688.5188562197691</v>
      </c>
      <c r="F1816" s="48">
        <v>31.082439763430099</v>
      </c>
      <c r="G1816" s="48">
        <v>1757.993474323853</v>
      </c>
      <c r="H1816" s="48">
        <v>18.346755811951429</v>
      </c>
      <c r="J1816" s="53" t="s">
        <v>13</v>
      </c>
      <c r="K1816" s="38">
        <f t="shared" si="60"/>
        <v>96.04807303788175</v>
      </c>
      <c r="L1816" s="38"/>
      <c r="M1816" s="48">
        <v>1757.993474323853</v>
      </c>
      <c r="N1816" s="48">
        <v>18.346755811951429</v>
      </c>
    </row>
    <row r="1817" spans="1:14" s="42" customFormat="1" ht="17.100000000000001" customHeight="1" x14ac:dyDescent="0.25">
      <c r="A1817" s="10" t="s">
        <v>1516</v>
      </c>
      <c r="C1817" s="48">
        <v>1756.32366171535</v>
      </c>
      <c r="D1817" s="48">
        <v>12.568744732824481</v>
      </c>
      <c r="E1817" s="48">
        <v>1754.277947607452</v>
      </c>
      <c r="F1817" s="48">
        <v>17.256825904006629</v>
      </c>
      <c r="G1817" s="48">
        <v>1758.7442951214441</v>
      </c>
      <c r="H1817" s="48">
        <v>18.298016089950579</v>
      </c>
      <c r="J1817" s="53" t="s">
        <v>13</v>
      </c>
      <c r="K1817" s="38">
        <f t="shared" si="60"/>
        <v>99.746049068850922</v>
      </c>
      <c r="L1817" s="38"/>
      <c r="M1817" s="48">
        <v>1758.7442951214441</v>
      </c>
      <c r="N1817" s="48">
        <v>18.298016089950579</v>
      </c>
    </row>
    <row r="1818" spans="1:14" s="42" customFormat="1" ht="17.100000000000001" customHeight="1" x14ac:dyDescent="0.25">
      <c r="A1818" s="10" t="s">
        <v>1517</v>
      </c>
      <c r="C1818" s="48">
        <v>1747.7648481527599</v>
      </c>
      <c r="D1818" s="48">
        <v>11.621322557212579</v>
      </c>
      <c r="E1818" s="48">
        <v>1734.8766226793409</v>
      </c>
      <c r="F1818" s="48">
        <v>14.76248342114275</v>
      </c>
      <c r="G1818" s="48">
        <v>1763.2021441590621</v>
      </c>
      <c r="H1818" s="48">
        <v>18.280703291155419</v>
      </c>
      <c r="J1818" s="53" t="s">
        <v>13</v>
      </c>
      <c r="K1818" s="38">
        <f t="shared" si="60"/>
        <v>98.39351820359596</v>
      </c>
      <c r="L1818" s="38"/>
      <c r="M1818" s="48">
        <v>1763.2021441590621</v>
      </c>
      <c r="N1818" s="48">
        <v>18.280703291155419</v>
      </c>
    </row>
    <row r="1819" spans="1:14" s="42" customFormat="1" ht="17.100000000000001" customHeight="1" x14ac:dyDescent="0.25">
      <c r="A1819" s="10" t="s">
        <v>1518</v>
      </c>
      <c r="C1819" s="48">
        <v>1760.556776129182</v>
      </c>
      <c r="D1819" s="48">
        <v>11.098873129084611</v>
      </c>
      <c r="E1819" s="48">
        <v>1758.1548318518619</v>
      </c>
      <c r="F1819" s="48">
        <v>13.42983043473998</v>
      </c>
      <c r="G1819" s="48">
        <v>1763.3947298625719</v>
      </c>
      <c r="H1819" s="48">
        <v>18.279753408509119</v>
      </c>
      <c r="J1819" s="53" t="s">
        <v>13</v>
      </c>
      <c r="K1819" s="38">
        <f t="shared" si="60"/>
        <v>99.702851668887632</v>
      </c>
      <c r="L1819" s="38"/>
      <c r="M1819" s="48">
        <v>1763.3947298625719</v>
      </c>
      <c r="N1819" s="48">
        <v>18.279753408509119</v>
      </c>
    </row>
    <row r="1820" spans="1:14" s="42" customFormat="1" ht="17.100000000000001" customHeight="1" x14ac:dyDescent="0.25">
      <c r="A1820" s="10" t="s">
        <v>1519</v>
      </c>
      <c r="C1820" s="48">
        <v>1760.4909695327469</v>
      </c>
      <c r="D1820" s="48">
        <v>12.224516943387931</v>
      </c>
      <c r="E1820" s="48">
        <v>1757.215663071677</v>
      </c>
      <c r="F1820" s="48">
        <v>16.385272029362</v>
      </c>
      <c r="G1820" s="48">
        <v>1764.3666307085689</v>
      </c>
      <c r="H1820" s="48">
        <v>18.2993848683675</v>
      </c>
      <c r="J1820" s="53" t="s">
        <v>13</v>
      </c>
      <c r="K1820" s="38">
        <f t="shared" si="60"/>
        <v>99.594700584763387</v>
      </c>
      <c r="L1820" s="38"/>
      <c r="M1820" s="48">
        <v>1764.3666307085689</v>
      </c>
      <c r="N1820" s="48">
        <v>18.2993848683675</v>
      </c>
    </row>
    <row r="1821" spans="1:14" s="42" customFormat="1" ht="17.100000000000001" customHeight="1" x14ac:dyDescent="0.25">
      <c r="A1821" s="10" t="s">
        <v>1520</v>
      </c>
      <c r="C1821" s="48">
        <v>1704.652511366126</v>
      </c>
      <c r="D1821" s="48">
        <v>20.70244854047348</v>
      </c>
      <c r="E1821" s="48">
        <v>1654.5159360289899</v>
      </c>
      <c r="F1821" s="48">
        <v>33.52300048256302</v>
      </c>
      <c r="G1821" s="48">
        <v>1766.8268182842919</v>
      </c>
      <c r="H1821" s="48">
        <v>18.303506927503008</v>
      </c>
      <c r="J1821" s="53" t="s">
        <v>13</v>
      </c>
      <c r="K1821" s="38">
        <f t="shared" si="60"/>
        <v>93.643356491251168</v>
      </c>
      <c r="L1821" s="38"/>
      <c r="M1821" s="48">
        <v>1766.8268182842919</v>
      </c>
      <c r="N1821" s="48">
        <v>18.303506927503008</v>
      </c>
    </row>
    <row r="1822" spans="1:14" s="42" customFormat="1" ht="17.100000000000001" customHeight="1" x14ac:dyDescent="0.25">
      <c r="A1822" s="10" t="s">
        <v>1521</v>
      </c>
      <c r="C1822" s="48">
        <v>1740.412713304446</v>
      </c>
      <c r="D1822" s="48">
        <v>10.518665965187671</v>
      </c>
      <c r="E1822" s="48">
        <v>1715.1608813283219</v>
      </c>
      <c r="F1822" s="48">
        <v>11.5100695637326</v>
      </c>
      <c r="G1822" s="48">
        <v>1770.8792721814141</v>
      </c>
      <c r="H1822" s="48">
        <v>18.37038030065025</v>
      </c>
      <c r="J1822" s="53" t="s">
        <v>13</v>
      </c>
      <c r="K1822" s="38">
        <f t="shared" si="60"/>
        <v>96.853631315902362</v>
      </c>
      <c r="L1822" s="38"/>
      <c r="M1822" s="48">
        <v>1770.8792721814141</v>
      </c>
      <c r="N1822" s="48">
        <v>18.37038030065025</v>
      </c>
    </row>
    <row r="1823" spans="1:14" s="42" customFormat="1" ht="17.100000000000001" customHeight="1" x14ac:dyDescent="0.25">
      <c r="A1823" s="10" t="s">
        <v>1522</v>
      </c>
      <c r="C1823" s="48">
        <v>1692.6398407254719</v>
      </c>
      <c r="D1823" s="48">
        <v>36.984906754656087</v>
      </c>
      <c r="E1823" s="48">
        <v>1630.1180155948759</v>
      </c>
      <c r="F1823" s="48">
        <v>61.360817703585887</v>
      </c>
      <c r="G1823" s="48">
        <v>1770.962588719432</v>
      </c>
      <c r="H1823" s="48">
        <v>25.803870787867819</v>
      </c>
      <c r="J1823" s="53" t="s">
        <v>13</v>
      </c>
      <c r="K1823" s="38">
        <f t="shared" si="60"/>
        <v>92.047004605196108</v>
      </c>
      <c r="L1823" s="38"/>
      <c r="M1823" s="48">
        <v>1770.962588719432</v>
      </c>
      <c r="N1823" s="48">
        <v>25.803870787867819</v>
      </c>
    </row>
    <row r="1824" spans="1:14" s="42" customFormat="1" ht="17.100000000000001" customHeight="1" x14ac:dyDescent="0.25">
      <c r="A1824" s="10" t="s">
        <v>1523</v>
      </c>
      <c r="C1824" s="48">
        <v>1748.049396711591</v>
      </c>
      <c r="D1824" s="48">
        <v>11.20521573607539</v>
      </c>
      <c r="E1824" s="48">
        <v>1727.934357300813</v>
      </c>
      <c r="F1824" s="48">
        <v>13.5902020100832</v>
      </c>
      <c r="G1824" s="48">
        <v>1772.1781000776609</v>
      </c>
      <c r="H1824" s="48">
        <v>18.27173069466949</v>
      </c>
      <c r="J1824" s="53" t="s">
        <v>13</v>
      </c>
      <c r="K1824" s="38">
        <f t="shared" si="60"/>
        <v>97.503425712409538</v>
      </c>
      <c r="L1824" s="38"/>
      <c r="M1824" s="48">
        <v>1772.1781000776609</v>
      </c>
      <c r="N1824" s="48">
        <v>18.27173069466949</v>
      </c>
    </row>
    <row r="1825" spans="1:14" s="42" customFormat="1" ht="17.100000000000001" customHeight="1" x14ac:dyDescent="0.25">
      <c r="A1825" s="10" t="s">
        <v>1524</v>
      </c>
      <c r="C1825" s="48">
        <v>1616.983097960333</v>
      </c>
      <c r="D1825" s="48">
        <v>31.841034780071482</v>
      </c>
      <c r="E1825" s="48">
        <v>1499.699717060334</v>
      </c>
      <c r="F1825" s="48">
        <v>50.903102604954597</v>
      </c>
      <c r="G1825" s="48">
        <v>1773.211348510609</v>
      </c>
      <c r="H1825" s="48">
        <v>18.38792608859023</v>
      </c>
      <c r="J1825" s="53" t="s">
        <v>13</v>
      </c>
      <c r="K1825" s="38">
        <f t="shared" si="60"/>
        <v>84.575350722856115</v>
      </c>
      <c r="L1825" s="38"/>
      <c r="M1825" s="48">
        <v>1773.211348510609</v>
      </c>
      <c r="N1825" s="48">
        <v>18.38792608859023</v>
      </c>
    </row>
    <row r="1826" spans="1:14" s="42" customFormat="1" ht="17.100000000000001" customHeight="1" x14ac:dyDescent="0.25">
      <c r="A1826" s="10" t="s">
        <v>1525</v>
      </c>
      <c r="C1826" s="48">
        <v>1737.891100607729</v>
      </c>
      <c r="D1826" s="48">
        <v>9.6052687167918975</v>
      </c>
      <c r="E1826" s="48">
        <v>1708.594706416344</v>
      </c>
      <c r="F1826" s="48">
        <v>8.6463398245591634</v>
      </c>
      <c r="G1826" s="48">
        <v>1773.321465853305</v>
      </c>
      <c r="H1826" s="48">
        <v>18.260763750016171</v>
      </c>
      <c r="J1826" s="53" t="s">
        <v>13</v>
      </c>
      <c r="K1826" s="38">
        <f t="shared" si="60"/>
        <v>96.349970341907792</v>
      </c>
      <c r="L1826" s="38"/>
      <c r="M1826" s="48">
        <v>1773.321465853305</v>
      </c>
      <c r="N1826" s="48">
        <v>18.260763750016171</v>
      </c>
    </row>
    <row r="1827" spans="1:14" s="42" customFormat="1" ht="17.100000000000001" customHeight="1" x14ac:dyDescent="0.25">
      <c r="A1827" s="10" t="s">
        <v>1526</v>
      </c>
      <c r="C1827" s="48">
        <v>1763.434324337722</v>
      </c>
      <c r="D1827" s="48">
        <v>11.177175545680941</v>
      </c>
      <c r="E1827" s="48">
        <v>1754.4174591014309</v>
      </c>
      <c r="F1827" s="48">
        <v>13.596984124381949</v>
      </c>
      <c r="G1827" s="48">
        <v>1774.1139179535289</v>
      </c>
      <c r="H1827" s="48">
        <v>18.262863578689579</v>
      </c>
      <c r="J1827" s="53" t="s">
        <v>13</v>
      </c>
      <c r="K1827" s="38">
        <f t="shared" si="60"/>
        <v>98.889786126314931</v>
      </c>
      <c r="L1827" s="38"/>
      <c r="M1827" s="48">
        <v>1774.1139179535289</v>
      </c>
      <c r="N1827" s="48">
        <v>18.262863578689579</v>
      </c>
    </row>
    <row r="1828" spans="1:14" s="42" customFormat="1" ht="17.100000000000001" customHeight="1" x14ac:dyDescent="0.25">
      <c r="A1828" s="10" t="s">
        <v>1527</v>
      </c>
      <c r="C1828" s="48">
        <v>1746.8416770830879</v>
      </c>
      <c r="D1828" s="48">
        <v>30.250638439652221</v>
      </c>
      <c r="E1828" s="48">
        <v>1717.8199929745531</v>
      </c>
      <c r="F1828" s="48">
        <v>52.580909592019793</v>
      </c>
      <c r="G1828" s="48">
        <v>1781.736663776866</v>
      </c>
      <c r="H1828" s="48">
        <v>18.259957990594781</v>
      </c>
      <c r="J1828" s="53" t="s">
        <v>13</v>
      </c>
      <c r="K1828" s="38">
        <f t="shared" si="60"/>
        <v>96.41267578415183</v>
      </c>
      <c r="L1828" s="38"/>
      <c r="M1828" s="48">
        <v>1781.736663776866</v>
      </c>
      <c r="N1828" s="48">
        <v>18.259957990594781</v>
      </c>
    </row>
    <row r="1829" spans="1:14" s="42" customFormat="1" ht="17.100000000000001" customHeight="1" x14ac:dyDescent="0.25">
      <c r="A1829" s="10" t="s">
        <v>1528</v>
      </c>
      <c r="C1829" s="48">
        <v>1756.9590063346441</v>
      </c>
      <c r="D1829" s="48">
        <v>11.03551492735096</v>
      </c>
      <c r="E1829" s="48">
        <v>1727.6825808258641</v>
      </c>
      <c r="F1829" s="48">
        <v>12.860718871995569</v>
      </c>
      <c r="G1829" s="48">
        <v>1791.941935179138</v>
      </c>
      <c r="H1829" s="48">
        <v>18.434316539345449</v>
      </c>
      <c r="J1829" s="53" t="s">
        <v>13</v>
      </c>
      <c r="K1829" s="38">
        <f t="shared" si="60"/>
        <v>96.41398233437458</v>
      </c>
      <c r="L1829" s="38"/>
      <c r="M1829" s="48">
        <v>1791.941935179138</v>
      </c>
      <c r="N1829" s="48">
        <v>18.434316539345449</v>
      </c>
    </row>
    <row r="1830" spans="1:14" s="42" customFormat="1" ht="17.100000000000001" customHeight="1" x14ac:dyDescent="0.25">
      <c r="A1830" s="20"/>
      <c r="C1830" s="48"/>
      <c r="D1830" s="48"/>
      <c r="E1830" s="48"/>
      <c r="F1830" s="48"/>
      <c r="G1830" s="48"/>
      <c r="H1830" s="48"/>
      <c r="J1830" s="52"/>
      <c r="K1830" s="38"/>
      <c r="L1830" s="38"/>
      <c r="M1830" s="48"/>
    </row>
    <row r="1831" spans="1:14" s="40" customFormat="1" ht="14.1" customHeight="1" x14ac:dyDescent="0.25">
      <c r="A1831" s="70" t="s">
        <v>1529</v>
      </c>
      <c r="C1831" s="48">
        <v>1233.332125698699</v>
      </c>
      <c r="D1831" s="48">
        <v>21.214825872626879</v>
      </c>
      <c r="E1831" s="48">
        <v>1074.2820318952761</v>
      </c>
      <c r="F1831" s="48">
        <v>26.649299808962951</v>
      </c>
      <c r="G1831" s="48">
        <v>1523.154901298788</v>
      </c>
      <c r="H1831" s="48">
        <v>23.64225277788012</v>
      </c>
      <c r="J1831" s="110" t="s">
        <v>78</v>
      </c>
      <c r="K1831" s="48">
        <f t="shared" ref="K1831:K1853" si="61">(E1831/G1831)*100</f>
        <v>70.530057775426528</v>
      </c>
      <c r="L1831" s="48"/>
      <c r="M1831" s="48"/>
    </row>
    <row r="1832" spans="1:14" s="40" customFormat="1" ht="14.1" customHeight="1" x14ac:dyDescent="0.25">
      <c r="A1832" s="70" t="s">
        <v>1530</v>
      </c>
      <c r="C1832" s="48">
        <v>1266.755252914176</v>
      </c>
      <c r="D1832" s="48">
        <v>25.713799498956291</v>
      </c>
      <c r="E1832" s="48">
        <v>1110.3822397059309</v>
      </c>
      <c r="F1832" s="48">
        <v>34.752824136835223</v>
      </c>
      <c r="G1832" s="48">
        <v>1543.033015928527</v>
      </c>
      <c r="H1832" s="48">
        <v>18.883463901582449</v>
      </c>
      <c r="J1832" s="110" t="s">
        <v>78</v>
      </c>
      <c r="K1832" s="48">
        <f t="shared" si="61"/>
        <v>71.961016274026619</v>
      </c>
      <c r="L1832" s="48"/>
      <c r="M1832" s="48"/>
    </row>
    <row r="1833" spans="1:14" s="40" customFormat="1" ht="14.1" customHeight="1" x14ac:dyDescent="0.25">
      <c r="A1833" s="70" t="s">
        <v>1531</v>
      </c>
      <c r="C1833" s="48">
        <v>1387.490529413923</v>
      </c>
      <c r="D1833" s="48">
        <v>23.870879507150558</v>
      </c>
      <c r="E1833" s="48">
        <v>1243.032520696871</v>
      </c>
      <c r="F1833" s="48">
        <v>32.390996299926769</v>
      </c>
      <c r="G1833" s="48">
        <v>1617.1827352598791</v>
      </c>
      <c r="H1833" s="48">
        <v>24.599802621519419</v>
      </c>
      <c r="J1833" s="110" t="s">
        <v>78</v>
      </c>
      <c r="K1833" s="48">
        <f t="shared" si="61"/>
        <v>76.864073156031893</v>
      </c>
      <c r="L1833" s="48"/>
      <c r="M1833" s="48"/>
    </row>
    <row r="1834" spans="1:14" s="40" customFormat="1" ht="14.1" customHeight="1" x14ac:dyDescent="0.25">
      <c r="A1834" s="70" t="s">
        <v>1532</v>
      </c>
      <c r="C1834" s="48">
        <v>1531.8235241389491</v>
      </c>
      <c r="D1834" s="48">
        <v>34.977989500825402</v>
      </c>
      <c r="E1834" s="48">
        <v>1313.108251667147</v>
      </c>
      <c r="F1834" s="48">
        <v>51.134844043329743</v>
      </c>
      <c r="G1834" s="48">
        <v>1848.4348497305571</v>
      </c>
      <c r="H1834" s="48">
        <v>18.305455741905689</v>
      </c>
      <c r="J1834" s="110" t="s">
        <v>78</v>
      </c>
      <c r="K1834" s="48">
        <f t="shared" si="61"/>
        <v>71.03892527554089</v>
      </c>
      <c r="L1834" s="48"/>
      <c r="M1834" s="48"/>
    </row>
    <row r="1835" spans="1:14" s="40" customFormat="1" ht="14.1" customHeight="1" x14ac:dyDescent="0.25">
      <c r="A1835" s="70" t="s">
        <v>1533</v>
      </c>
      <c r="C1835" s="48">
        <v>1529.636772787328</v>
      </c>
      <c r="D1835" s="48">
        <v>28.961880783058518</v>
      </c>
      <c r="E1835" s="48">
        <v>1314.989762024243</v>
      </c>
      <c r="F1835" s="48">
        <v>41.53863241495128</v>
      </c>
      <c r="G1835" s="48">
        <v>1840.564515183861</v>
      </c>
      <c r="H1835" s="48">
        <v>20.074364895682042</v>
      </c>
      <c r="J1835" s="110" t="s">
        <v>78</v>
      </c>
      <c r="K1835" s="48">
        <f t="shared" si="61"/>
        <v>71.44491546893066</v>
      </c>
      <c r="L1835" s="48"/>
      <c r="M1835" s="48"/>
    </row>
    <row r="1836" spans="1:14" s="40" customFormat="1" ht="14.1" customHeight="1" x14ac:dyDescent="0.25">
      <c r="A1836" s="70" t="s">
        <v>1534</v>
      </c>
      <c r="C1836" s="48">
        <v>1485.698734659572</v>
      </c>
      <c r="D1836" s="48">
        <v>20.640083231611239</v>
      </c>
      <c r="E1836" s="48">
        <v>1331.1510719011881</v>
      </c>
      <c r="F1836" s="48">
        <v>29.415490234489429</v>
      </c>
      <c r="G1836" s="48">
        <v>1713.8362565431009</v>
      </c>
      <c r="H1836" s="48">
        <v>18.505612663164239</v>
      </c>
      <c r="J1836" s="110" t="s">
        <v>78</v>
      </c>
      <c r="K1836" s="48">
        <f t="shared" si="61"/>
        <v>77.670843221988477</v>
      </c>
      <c r="L1836" s="48"/>
      <c r="M1836" s="48"/>
    </row>
    <row r="1837" spans="1:14" s="40" customFormat="1" ht="14.1" customHeight="1" x14ac:dyDescent="0.25">
      <c r="A1837" s="70" t="s">
        <v>1535</v>
      </c>
      <c r="C1837" s="48">
        <v>1574.038176279757</v>
      </c>
      <c r="D1837" s="48">
        <v>26.353316778766612</v>
      </c>
      <c r="E1837" s="48">
        <v>1361.8543539723109</v>
      </c>
      <c r="F1837" s="48">
        <v>38.467898395509451</v>
      </c>
      <c r="G1837" s="48">
        <v>1871.3951752767091</v>
      </c>
      <c r="H1837" s="48">
        <v>18.30670342690382</v>
      </c>
      <c r="J1837" s="110" t="s">
        <v>78</v>
      </c>
      <c r="K1837" s="48">
        <f t="shared" si="61"/>
        <v>72.772141980698649</v>
      </c>
      <c r="L1837" s="48"/>
      <c r="M1837" s="48"/>
    </row>
    <row r="1838" spans="1:14" s="40" customFormat="1" ht="14.1" customHeight="1" x14ac:dyDescent="0.25">
      <c r="A1838" s="70" t="s">
        <v>1536</v>
      </c>
      <c r="C1838" s="48">
        <v>1571.504137110345</v>
      </c>
      <c r="D1838" s="48">
        <v>21.60998239723574</v>
      </c>
      <c r="E1838" s="48">
        <v>1383.937993102935</v>
      </c>
      <c r="F1838" s="48">
        <v>31.264828706910521</v>
      </c>
      <c r="G1838" s="48">
        <v>1833.3822656489749</v>
      </c>
      <c r="H1838" s="48">
        <v>18.160254107301281</v>
      </c>
      <c r="J1838" s="110" t="s">
        <v>78</v>
      </c>
      <c r="K1838" s="48">
        <f t="shared" si="61"/>
        <v>75.4855121614833</v>
      </c>
      <c r="L1838" s="48"/>
      <c r="M1838" s="48"/>
    </row>
    <row r="1839" spans="1:14" s="40" customFormat="1" ht="14.1" customHeight="1" x14ac:dyDescent="0.25">
      <c r="A1839" s="70" t="s">
        <v>1537</v>
      </c>
      <c r="C1839" s="48">
        <v>1580.899558274534</v>
      </c>
      <c r="D1839" s="48">
        <v>11.947596393054599</v>
      </c>
      <c r="E1839" s="48">
        <v>1410.291155256454</v>
      </c>
      <c r="F1839" s="48">
        <v>13.646937369701851</v>
      </c>
      <c r="G1839" s="48">
        <v>1816.6166440931279</v>
      </c>
      <c r="H1839" s="48">
        <v>18.709658736575879</v>
      </c>
      <c r="J1839" s="110" t="s">
        <v>78</v>
      </c>
      <c r="K1839" s="48">
        <f t="shared" si="61"/>
        <v>77.632843442347991</v>
      </c>
      <c r="L1839" s="48"/>
      <c r="M1839" s="48"/>
    </row>
    <row r="1840" spans="1:14" s="40" customFormat="1" ht="14.1" customHeight="1" x14ac:dyDescent="0.25">
      <c r="A1840" s="70" t="s">
        <v>1538</v>
      </c>
      <c r="C1840" s="48">
        <v>1611.141050433333</v>
      </c>
      <c r="D1840" s="48">
        <v>17.888044862268881</v>
      </c>
      <c r="E1840" s="48">
        <v>1500.2293326124179</v>
      </c>
      <c r="F1840" s="48">
        <v>26.259873558853659</v>
      </c>
      <c r="G1840" s="48">
        <v>1759.281323250035</v>
      </c>
      <c r="H1840" s="48">
        <v>18.783799814644791</v>
      </c>
      <c r="J1840" s="110" t="s">
        <v>78</v>
      </c>
      <c r="K1840" s="48">
        <f t="shared" si="61"/>
        <v>85.275124153591676</v>
      </c>
      <c r="L1840" s="48"/>
      <c r="M1840" s="48"/>
    </row>
    <row r="1841" spans="1:14" s="40" customFormat="1" ht="14.1" customHeight="1" x14ac:dyDescent="0.25">
      <c r="A1841" s="70" t="s">
        <v>1539</v>
      </c>
      <c r="C1841" s="48">
        <v>1574.8123505305671</v>
      </c>
      <c r="D1841" s="48">
        <v>14.901347372032999</v>
      </c>
      <c r="E1841" s="48">
        <v>1524.336287454513</v>
      </c>
      <c r="F1841" s="48">
        <v>12.881422061990859</v>
      </c>
      <c r="G1841" s="48">
        <v>1643.102914113437</v>
      </c>
      <c r="H1841" s="48">
        <v>29.738620965217589</v>
      </c>
      <c r="J1841" s="110" t="s">
        <v>78</v>
      </c>
      <c r="K1841" s="48">
        <f t="shared" si="61"/>
        <v>92.771808409639007</v>
      </c>
      <c r="L1841" s="48"/>
      <c r="M1841" s="48"/>
    </row>
    <row r="1842" spans="1:14" s="40" customFormat="1" ht="14.1" customHeight="1" x14ac:dyDescent="0.25">
      <c r="A1842" s="70" t="s">
        <v>1540</v>
      </c>
      <c r="C1842" s="48">
        <v>1657.002461147699</v>
      </c>
      <c r="D1842" s="48">
        <v>25.003877143329419</v>
      </c>
      <c r="E1842" s="48">
        <v>1554.7504373759359</v>
      </c>
      <c r="F1842" s="48">
        <v>39.922879419095239</v>
      </c>
      <c r="G1842" s="48">
        <v>1789.1551960938909</v>
      </c>
      <c r="H1842" s="48">
        <v>18.358689023051738</v>
      </c>
      <c r="J1842" s="110" t="s">
        <v>78</v>
      </c>
      <c r="K1842" s="48">
        <f t="shared" si="61"/>
        <v>86.8985787689234</v>
      </c>
      <c r="L1842" s="48"/>
      <c r="M1842" s="48"/>
    </row>
    <row r="1843" spans="1:14" s="40" customFormat="1" ht="14.1" customHeight="1" x14ac:dyDescent="0.25">
      <c r="A1843" s="70" t="s">
        <v>1541</v>
      </c>
      <c r="C1843" s="48">
        <v>1686.5775486754919</v>
      </c>
      <c r="D1843" s="48">
        <v>12.667738675527859</v>
      </c>
      <c r="E1843" s="48">
        <v>1556.07306602771</v>
      </c>
      <c r="F1843" s="48">
        <v>16.030229936694919</v>
      </c>
      <c r="G1843" s="48">
        <v>1852.8964814484709</v>
      </c>
      <c r="H1843" s="48">
        <v>18.321064425138498</v>
      </c>
      <c r="J1843" s="110" t="s">
        <v>78</v>
      </c>
      <c r="K1843" s="48">
        <f t="shared" si="61"/>
        <v>83.980572126256931</v>
      </c>
      <c r="L1843" s="48"/>
      <c r="M1843" s="48"/>
    </row>
    <row r="1844" spans="1:14" s="40" customFormat="1" ht="14.1" customHeight="1" x14ac:dyDescent="0.25">
      <c r="A1844" s="70" t="s">
        <v>1542</v>
      </c>
      <c r="C1844" s="48">
        <v>1663.939537374353</v>
      </c>
      <c r="D1844" s="48">
        <v>23.06011192932419</v>
      </c>
      <c r="E1844" s="48">
        <v>1563.459719863657</v>
      </c>
      <c r="F1844" s="48">
        <v>36.571208818149103</v>
      </c>
      <c r="G1844" s="48">
        <v>1793.157163098851</v>
      </c>
      <c r="H1844" s="48">
        <v>18.231775095763741</v>
      </c>
      <c r="J1844" s="110" t="s">
        <v>78</v>
      </c>
      <c r="K1844" s="48">
        <f t="shared" si="61"/>
        <v>87.190334011869794</v>
      </c>
      <c r="L1844" s="48"/>
      <c r="M1844" s="48"/>
    </row>
    <row r="1845" spans="1:14" s="40" customFormat="1" ht="14.1" customHeight="1" x14ac:dyDescent="0.25">
      <c r="A1845" s="70" t="s">
        <v>1543</v>
      </c>
      <c r="C1845" s="48">
        <v>1674.410825400131</v>
      </c>
      <c r="D1845" s="48">
        <v>31.05080770203767</v>
      </c>
      <c r="E1845" s="48">
        <v>1568.0720256482809</v>
      </c>
      <c r="F1845" s="48">
        <v>47.162922907445143</v>
      </c>
      <c r="G1845" s="48">
        <v>1810.3751101892419</v>
      </c>
      <c r="H1845" s="48">
        <v>30.640589523137919</v>
      </c>
      <c r="J1845" s="110" t="s">
        <v>78</v>
      </c>
      <c r="K1845" s="48">
        <f t="shared" si="61"/>
        <v>86.615863023236514</v>
      </c>
      <c r="L1845" s="48"/>
      <c r="M1845" s="48"/>
    </row>
    <row r="1846" spans="1:14" s="40" customFormat="1" ht="14.1" customHeight="1" x14ac:dyDescent="0.25">
      <c r="A1846" s="70" t="s">
        <v>1544</v>
      </c>
      <c r="C1846" s="48">
        <v>1673.0429091156791</v>
      </c>
      <c r="D1846" s="48">
        <v>33.796569731132422</v>
      </c>
      <c r="E1846" s="48">
        <v>1586.7875230258969</v>
      </c>
      <c r="F1846" s="48">
        <v>56.210664538239712</v>
      </c>
      <c r="G1846" s="48">
        <v>1782.9909788165439</v>
      </c>
      <c r="H1846" s="48">
        <v>18.304838209806348</v>
      </c>
      <c r="J1846" s="110" t="s">
        <v>78</v>
      </c>
      <c r="K1846" s="48">
        <f t="shared" si="61"/>
        <v>88.995824537436718</v>
      </c>
      <c r="L1846" s="48"/>
      <c r="M1846" s="48"/>
    </row>
    <row r="1847" spans="1:14" s="40" customFormat="1" ht="14.1" customHeight="1" x14ac:dyDescent="0.25">
      <c r="A1847" s="70" t="s">
        <v>1545</v>
      </c>
      <c r="C1847" s="48">
        <v>1680.8067689651909</v>
      </c>
      <c r="D1847" s="48">
        <v>21.55001236765634</v>
      </c>
      <c r="E1847" s="48">
        <v>1587.9594504069869</v>
      </c>
      <c r="F1847" s="48">
        <v>31.177739637029841</v>
      </c>
      <c r="G1847" s="48">
        <v>1798.707131442136</v>
      </c>
      <c r="H1847" s="48">
        <v>25.5647702300862</v>
      </c>
      <c r="J1847" s="110" t="s">
        <v>78</v>
      </c>
      <c r="K1847" s="48">
        <f t="shared" si="61"/>
        <v>88.283379914873663</v>
      </c>
      <c r="L1847" s="48"/>
      <c r="M1847" s="48"/>
    </row>
    <row r="1848" spans="1:14" s="40" customFormat="1" ht="14.1" customHeight="1" x14ac:dyDescent="0.25">
      <c r="A1848" s="70" t="s">
        <v>1546</v>
      </c>
      <c r="C1848" s="48">
        <v>1666.4093324046819</v>
      </c>
      <c r="D1848" s="48">
        <v>17.92158209020738</v>
      </c>
      <c r="E1848" s="48">
        <v>1591.2200099551389</v>
      </c>
      <c r="F1848" s="48">
        <v>27.398178983099569</v>
      </c>
      <c r="G1848" s="48">
        <v>1762.468399539973</v>
      </c>
      <c r="H1848" s="48">
        <v>18.42323347243553</v>
      </c>
      <c r="J1848" s="110" t="s">
        <v>78</v>
      </c>
      <c r="K1848" s="48">
        <f t="shared" si="61"/>
        <v>90.28360510579752</v>
      </c>
      <c r="L1848" s="48"/>
      <c r="M1848" s="48"/>
    </row>
    <row r="1849" spans="1:14" s="40" customFormat="1" ht="14.1" customHeight="1" x14ac:dyDescent="0.25">
      <c r="A1849" s="70" t="s">
        <v>1547</v>
      </c>
      <c r="C1849" s="48">
        <v>1669.585553358025</v>
      </c>
      <c r="D1849" s="48">
        <v>11.74721600956082</v>
      </c>
      <c r="E1849" s="48">
        <v>1611.1291573839301</v>
      </c>
      <c r="F1849" s="48">
        <v>14.116827242578671</v>
      </c>
      <c r="G1849" s="48">
        <v>1743.866775571064</v>
      </c>
      <c r="H1849" s="48">
        <v>18.997031864341011</v>
      </c>
      <c r="J1849" s="110" t="s">
        <v>78</v>
      </c>
      <c r="K1849" s="48">
        <f t="shared" si="61"/>
        <v>92.388316582058494</v>
      </c>
      <c r="L1849" s="48"/>
      <c r="M1849" s="48"/>
    </row>
    <row r="1850" spans="1:14" s="40" customFormat="1" ht="14.1" customHeight="1" x14ac:dyDescent="0.25">
      <c r="A1850" s="70" t="s">
        <v>1548</v>
      </c>
      <c r="C1850" s="48">
        <v>1675.439244900331</v>
      </c>
      <c r="D1850" s="48">
        <v>17.180052950860389</v>
      </c>
      <c r="E1850" s="48">
        <v>1611.437863095822</v>
      </c>
      <c r="F1850" s="48">
        <v>26.189132055278041</v>
      </c>
      <c r="G1850" s="48">
        <v>1756.54284867876</v>
      </c>
      <c r="H1850" s="48">
        <v>18.389927357411349</v>
      </c>
      <c r="J1850" s="110" t="s">
        <v>78</v>
      </c>
      <c r="K1850" s="48">
        <f t="shared" si="61"/>
        <v>91.739171880032217</v>
      </c>
      <c r="L1850" s="48"/>
      <c r="M1850" s="48"/>
    </row>
    <row r="1851" spans="1:14" s="40" customFormat="1" ht="14.1" customHeight="1" x14ac:dyDescent="0.25">
      <c r="A1851" s="70" t="s">
        <v>1549</v>
      </c>
      <c r="C1851" s="48">
        <v>1678.807076028809</v>
      </c>
      <c r="D1851" s="48">
        <v>12.740736929366109</v>
      </c>
      <c r="E1851" s="48">
        <v>1618.1368490642619</v>
      </c>
      <c r="F1851" s="48">
        <v>16.949483232108609</v>
      </c>
      <c r="G1851" s="48">
        <v>1755.470306292744</v>
      </c>
      <c r="H1851" s="48">
        <v>18.34185385660896</v>
      </c>
      <c r="J1851" s="110" t="s">
        <v>78</v>
      </c>
      <c r="K1851" s="48">
        <f t="shared" si="61"/>
        <v>92.176828241629039</v>
      </c>
      <c r="L1851" s="48"/>
      <c r="M1851" s="48"/>
    </row>
    <row r="1852" spans="1:14" s="40" customFormat="1" ht="14.1" customHeight="1" x14ac:dyDescent="0.25">
      <c r="A1852" s="70" t="s">
        <v>1550</v>
      </c>
      <c r="C1852" s="48">
        <v>1751.1554691351821</v>
      </c>
      <c r="D1852" s="48">
        <v>15.31701596295636</v>
      </c>
      <c r="E1852" s="48">
        <v>1679.162098884281</v>
      </c>
      <c r="F1852" s="48">
        <v>22.727200777446459</v>
      </c>
      <c r="G1852" s="48">
        <v>1838.1842067337959</v>
      </c>
      <c r="H1852" s="48">
        <v>18.162669787408049</v>
      </c>
      <c r="J1852" s="110" t="s">
        <v>78</v>
      </c>
      <c r="K1852" s="48">
        <f t="shared" si="61"/>
        <v>91.348956907203799</v>
      </c>
      <c r="L1852" s="48"/>
      <c r="M1852" s="48"/>
    </row>
    <row r="1853" spans="1:14" s="40" customFormat="1" ht="14.1" customHeight="1" x14ac:dyDescent="0.25">
      <c r="A1853" s="70" t="s">
        <v>1551</v>
      </c>
      <c r="C1853" s="48">
        <v>2636.420680726033</v>
      </c>
      <c r="D1853" s="48">
        <v>21.400818897437379</v>
      </c>
      <c r="E1853" s="48">
        <v>2514.6582328591398</v>
      </c>
      <c r="F1853" s="48">
        <v>42.468244220324998</v>
      </c>
      <c r="G1853" s="48">
        <v>2731.2545616304578</v>
      </c>
      <c r="H1853" s="48">
        <v>16.67373942718427</v>
      </c>
      <c r="J1853" s="110" t="s">
        <v>78</v>
      </c>
      <c r="K1853" s="48">
        <f t="shared" si="61"/>
        <v>92.069712877952398</v>
      </c>
      <c r="L1853" s="48"/>
      <c r="M1853" s="48"/>
    </row>
    <row r="1854" spans="1:14" s="14" customFormat="1" ht="17.100000000000001" customHeight="1" x14ac:dyDescent="0.25">
      <c r="C1854" s="48"/>
      <c r="D1854" s="48"/>
      <c r="E1854" s="48"/>
      <c r="F1854" s="48"/>
      <c r="G1854" s="48"/>
      <c r="H1854" s="48"/>
      <c r="I1854" s="37"/>
      <c r="J1854" s="37"/>
      <c r="K1854" s="38"/>
      <c r="L1854" s="38"/>
      <c r="M1854" s="48"/>
      <c r="N1854" s="37"/>
    </row>
    <row r="1855" spans="1:14" s="14" customFormat="1" ht="17.100000000000001" customHeight="1" x14ac:dyDescent="0.25">
      <c r="A1855" s="36" t="s">
        <v>1552</v>
      </c>
      <c r="C1855" s="48"/>
      <c r="D1855" s="48"/>
      <c r="E1855" s="48"/>
      <c r="F1855" s="48"/>
      <c r="G1855" s="48"/>
      <c r="H1855" s="48"/>
      <c r="I1855" s="37"/>
      <c r="J1855" s="37"/>
      <c r="K1855" s="38"/>
      <c r="L1855" s="38"/>
      <c r="M1855" s="48"/>
      <c r="N1855" s="37"/>
    </row>
    <row r="1856" spans="1:14" s="42" customFormat="1" ht="17.100000000000001" customHeight="1" x14ac:dyDescent="0.25">
      <c r="A1856" s="10" t="s">
        <v>1553</v>
      </c>
      <c r="C1856" s="48">
        <v>1233.0435729128419</v>
      </c>
      <c r="D1856" s="48">
        <v>14.93453627892336</v>
      </c>
      <c r="E1856" s="48">
        <v>1230.7160075967449</v>
      </c>
      <c r="F1856" s="48">
        <v>21.686855257389311</v>
      </c>
      <c r="G1856" s="48">
        <v>1237.133758238926</v>
      </c>
      <c r="H1856" s="48">
        <v>15.54578486645755</v>
      </c>
      <c r="J1856" s="110" t="s">
        <v>13</v>
      </c>
      <c r="K1856" s="38">
        <f t="shared" ref="K1856:K1887" si="62">(E1856/G1856)*100</f>
        <v>99.481240359060536</v>
      </c>
      <c r="L1856" s="38"/>
      <c r="M1856" s="48">
        <v>1230.7160075967449</v>
      </c>
      <c r="N1856" s="48">
        <v>21.686855257389311</v>
      </c>
    </row>
    <row r="1857" spans="1:14" s="42" customFormat="1" ht="17.100000000000001" customHeight="1" x14ac:dyDescent="0.25">
      <c r="A1857" s="10" t="s">
        <v>1554</v>
      </c>
      <c r="C1857" s="48">
        <v>1235.3428294319549</v>
      </c>
      <c r="D1857" s="48">
        <v>17.72989862639611</v>
      </c>
      <c r="E1857" s="48">
        <v>1232.568374063995</v>
      </c>
      <c r="F1857" s="48">
        <v>26.650782126171521</v>
      </c>
      <c r="G1857" s="48">
        <v>1240.1964097593759</v>
      </c>
      <c r="H1857" s="48">
        <v>14.019426841102019</v>
      </c>
      <c r="J1857" s="110" t="s">
        <v>13</v>
      </c>
      <c r="K1857" s="38">
        <f t="shared" si="62"/>
        <v>99.384933254494669</v>
      </c>
      <c r="L1857" s="38"/>
      <c r="M1857" s="48">
        <v>1232.568374063995</v>
      </c>
      <c r="N1857" s="48">
        <v>26.650782126171521</v>
      </c>
    </row>
    <row r="1858" spans="1:14" s="42" customFormat="1" ht="17.100000000000001" customHeight="1" x14ac:dyDescent="0.25">
      <c r="A1858" s="10" t="s">
        <v>1555</v>
      </c>
      <c r="C1858" s="48">
        <v>1236.2219712894971</v>
      </c>
      <c r="D1858" s="48">
        <v>18.298695893053829</v>
      </c>
      <c r="E1858" s="48">
        <v>1235.812843300653</v>
      </c>
      <c r="F1858" s="48">
        <v>27.759839642418228</v>
      </c>
      <c r="G1858" s="48">
        <v>1236.953269931354</v>
      </c>
      <c r="H1858" s="48">
        <v>13.282611442239951</v>
      </c>
      <c r="J1858" s="110" t="s">
        <v>13</v>
      </c>
      <c r="K1858" s="38">
        <f t="shared" si="62"/>
        <v>99.907803580100946</v>
      </c>
      <c r="L1858" s="38"/>
      <c r="M1858" s="48">
        <v>1235.812843300653</v>
      </c>
      <c r="N1858" s="48">
        <v>27.759839642418228</v>
      </c>
    </row>
    <row r="1859" spans="1:14" s="42" customFormat="1" ht="17.100000000000001" customHeight="1" x14ac:dyDescent="0.25">
      <c r="A1859" s="10" t="s">
        <v>1556</v>
      </c>
      <c r="C1859" s="48">
        <v>1242.732310209494</v>
      </c>
      <c r="D1859" s="48">
        <v>14.841496468457761</v>
      </c>
      <c r="E1859" s="48">
        <v>1242.9076465992421</v>
      </c>
      <c r="F1859" s="48">
        <v>22.43392676358599</v>
      </c>
      <c r="G1859" s="48">
        <v>1242.4373112046751</v>
      </c>
      <c r="H1859" s="48">
        <v>11.545456650380739</v>
      </c>
      <c r="J1859" s="110" t="s">
        <v>13</v>
      </c>
      <c r="K1859" s="38">
        <f t="shared" si="62"/>
        <v>100.03785586526783</v>
      </c>
      <c r="L1859" s="38"/>
      <c r="M1859" s="48">
        <v>1242.9076465992421</v>
      </c>
      <c r="N1859" s="48">
        <v>22.43392676358599</v>
      </c>
    </row>
    <row r="1860" spans="1:14" s="42" customFormat="1" ht="17.100000000000001" customHeight="1" x14ac:dyDescent="0.25">
      <c r="A1860" s="10" t="s">
        <v>1557</v>
      </c>
      <c r="C1860" s="48">
        <v>1234.4410656030141</v>
      </c>
      <c r="D1860" s="48">
        <v>12.35647886539914</v>
      </c>
      <c r="E1860" s="48">
        <v>1244.5136890171359</v>
      </c>
      <c r="F1860" s="48">
        <v>18.621918075972189</v>
      </c>
      <c r="G1860" s="48">
        <v>1216.8786697896419</v>
      </c>
      <c r="H1860" s="48">
        <v>10.47161714226127</v>
      </c>
      <c r="J1860" s="110" t="s">
        <v>13</v>
      </c>
      <c r="K1860" s="38">
        <f t="shared" si="62"/>
        <v>102.27097572778321</v>
      </c>
      <c r="L1860" s="38"/>
      <c r="M1860" s="48">
        <v>1244.5136890171359</v>
      </c>
      <c r="N1860" s="48">
        <v>18.621918075972189</v>
      </c>
    </row>
    <row r="1861" spans="1:14" s="42" customFormat="1" ht="17.100000000000001" customHeight="1" x14ac:dyDescent="0.25">
      <c r="A1861" s="10" t="s">
        <v>1558</v>
      </c>
      <c r="C1861" s="48">
        <v>1237.253617191423</v>
      </c>
      <c r="D1861" s="48">
        <v>16.067675832283161</v>
      </c>
      <c r="E1861" s="48">
        <v>1244.831437114854</v>
      </c>
      <c r="F1861" s="48">
        <v>24.857927119436681</v>
      </c>
      <c r="G1861" s="48">
        <v>1224.06197889175</v>
      </c>
      <c r="H1861" s="48">
        <v>9.3361483208789195</v>
      </c>
      <c r="J1861" s="110" t="s">
        <v>13</v>
      </c>
      <c r="K1861" s="38">
        <f t="shared" si="62"/>
        <v>101.69676524402045</v>
      </c>
      <c r="L1861" s="38"/>
      <c r="M1861" s="48">
        <v>1244.831437114854</v>
      </c>
      <c r="N1861" s="48">
        <v>24.857927119436681</v>
      </c>
    </row>
    <row r="1862" spans="1:14" s="42" customFormat="1" ht="17.100000000000001" customHeight="1" x14ac:dyDescent="0.25">
      <c r="A1862" s="10" t="s">
        <v>1559</v>
      </c>
      <c r="C1862" s="48">
        <v>1240.948268352744</v>
      </c>
      <c r="D1862" s="48">
        <v>17.560514152945871</v>
      </c>
      <c r="E1862" s="48">
        <v>1246.5322127132499</v>
      </c>
      <c r="F1862" s="48">
        <v>26.812840759546479</v>
      </c>
      <c r="G1862" s="48">
        <v>1231.283846219952</v>
      </c>
      <c r="H1862" s="48">
        <v>12.61907346383714</v>
      </c>
      <c r="J1862" s="110" t="s">
        <v>13</v>
      </c>
      <c r="K1862" s="38">
        <f t="shared" si="62"/>
        <v>101.23841196651044</v>
      </c>
      <c r="L1862" s="38"/>
      <c r="M1862" s="48">
        <v>1246.5322127132499</v>
      </c>
      <c r="N1862" s="48">
        <v>26.812840759546479</v>
      </c>
    </row>
    <row r="1863" spans="1:14" s="42" customFormat="1" ht="17.100000000000001" customHeight="1" x14ac:dyDescent="0.25">
      <c r="A1863" s="10" t="s">
        <v>1560</v>
      </c>
      <c r="C1863" s="48">
        <v>1243.4816159913059</v>
      </c>
      <c r="D1863" s="48">
        <v>20.680995755266849</v>
      </c>
      <c r="E1863" s="48">
        <v>1249.113214723287</v>
      </c>
      <c r="F1863" s="48">
        <v>31.923400228824331</v>
      </c>
      <c r="G1863" s="48">
        <v>1233.756771133769</v>
      </c>
      <c r="H1863" s="48">
        <v>12.628452811703941</v>
      </c>
      <c r="J1863" s="110" t="s">
        <v>13</v>
      </c>
      <c r="K1863" s="38">
        <f t="shared" si="62"/>
        <v>101.24468971103649</v>
      </c>
      <c r="L1863" s="38"/>
      <c r="M1863" s="48">
        <v>1249.113214723287</v>
      </c>
      <c r="N1863" s="48">
        <v>31.923400228824331</v>
      </c>
    </row>
    <row r="1864" spans="1:14" s="42" customFormat="1" ht="17.100000000000001" customHeight="1" x14ac:dyDescent="0.25">
      <c r="A1864" s="10" t="s">
        <v>1561</v>
      </c>
      <c r="C1864" s="48">
        <v>1244.134692380426</v>
      </c>
      <c r="D1864" s="48">
        <v>13.35929021367917</v>
      </c>
      <c r="E1864" s="48">
        <v>1249.2332775011621</v>
      </c>
      <c r="F1864" s="48">
        <v>20.092390654123388</v>
      </c>
      <c r="G1864" s="48">
        <v>1235.3369275248469</v>
      </c>
      <c r="H1864" s="48">
        <v>11.439527128556961</v>
      </c>
      <c r="J1864" s="110" t="s">
        <v>13</v>
      </c>
      <c r="K1864" s="38">
        <f t="shared" si="62"/>
        <v>101.12490363290267</v>
      </c>
      <c r="L1864" s="38"/>
      <c r="M1864" s="48">
        <v>1249.2332775011621</v>
      </c>
      <c r="N1864" s="48">
        <v>20.092390654123388</v>
      </c>
    </row>
    <row r="1865" spans="1:14" s="42" customFormat="1" ht="17.100000000000001" customHeight="1" x14ac:dyDescent="0.25">
      <c r="A1865" s="10" t="s">
        <v>1562</v>
      </c>
      <c r="C1865" s="48">
        <v>1242.4990726334049</v>
      </c>
      <c r="D1865" s="48">
        <v>14.8073992066644</v>
      </c>
      <c r="E1865" s="48">
        <v>1249.8466819991111</v>
      </c>
      <c r="F1865" s="48">
        <v>22.182497811421172</v>
      </c>
      <c r="G1865" s="48">
        <v>1229.800106766362</v>
      </c>
      <c r="H1865" s="48">
        <v>13.25317455589118</v>
      </c>
      <c r="J1865" s="110" t="s">
        <v>13</v>
      </c>
      <c r="K1865" s="38">
        <f t="shared" si="62"/>
        <v>101.6300677746288</v>
      </c>
      <c r="L1865" s="38"/>
      <c r="M1865" s="48">
        <v>1249.8466819991111</v>
      </c>
      <c r="N1865" s="48">
        <v>22.182497811421172</v>
      </c>
    </row>
    <row r="1866" spans="1:14" s="42" customFormat="1" ht="17.100000000000001" customHeight="1" x14ac:dyDescent="0.25">
      <c r="A1866" s="10" t="s">
        <v>1563</v>
      </c>
      <c r="C1866" s="48">
        <v>1245.3746235600311</v>
      </c>
      <c r="D1866" s="48">
        <v>13.71972215224139</v>
      </c>
      <c r="E1866" s="48">
        <v>1252.6724130440441</v>
      </c>
      <c r="F1866" s="48">
        <v>20.042083997996091</v>
      </c>
      <c r="G1866" s="48">
        <v>1232.7937155824779</v>
      </c>
      <c r="H1866" s="48">
        <v>14.638126924908081</v>
      </c>
      <c r="J1866" s="110" t="s">
        <v>13</v>
      </c>
      <c r="K1866" s="38">
        <f t="shared" si="62"/>
        <v>101.61249179082436</v>
      </c>
      <c r="L1866" s="38"/>
      <c r="M1866" s="48">
        <v>1252.6724130440441</v>
      </c>
      <c r="N1866" s="48">
        <v>20.042083997996091</v>
      </c>
    </row>
    <row r="1867" spans="1:14" s="42" customFormat="1" ht="17.100000000000001" customHeight="1" x14ac:dyDescent="0.25">
      <c r="A1867" s="10" t="s">
        <v>1564</v>
      </c>
      <c r="C1867" s="48">
        <v>1247.793257777784</v>
      </c>
      <c r="D1867" s="48">
        <v>13.224251152690041</v>
      </c>
      <c r="E1867" s="48">
        <v>1252.959067401903</v>
      </c>
      <c r="F1867" s="48">
        <v>19.208081161461561</v>
      </c>
      <c r="G1867" s="48">
        <v>1238.8720910032321</v>
      </c>
      <c r="H1867" s="48">
        <v>14.45862159077717</v>
      </c>
      <c r="J1867" s="110" t="s">
        <v>13</v>
      </c>
      <c r="K1867" s="38">
        <f t="shared" si="62"/>
        <v>101.1370807770206</v>
      </c>
      <c r="L1867" s="38"/>
      <c r="M1867" s="48">
        <v>1252.959067401903</v>
      </c>
      <c r="N1867" s="48">
        <v>19.208081161461561</v>
      </c>
    </row>
    <row r="1868" spans="1:14" s="42" customFormat="1" ht="17.100000000000001" customHeight="1" x14ac:dyDescent="0.25">
      <c r="A1868" s="10" t="s">
        <v>1565</v>
      </c>
      <c r="C1868" s="48">
        <v>1242.766704345333</v>
      </c>
      <c r="D1868" s="48">
        <v>17.521049531900989</v>
      </c>
      <c r="E1868" s="48">
        <v>1253.5123980224439</v>
      </c>
      <c r="F1868" s="48">
        <v>26.47456782259167</v>
      </c>
      <c r="G1868" s="48">
        <v>1224.170537844313</v>
      </c>
      <c r="H1868" s="48">
        <v>14.870911774698021</v>
      </c>
      <c r="J1868" s="110" t="s">
        <v>13</v>
      </c>
      <c r="K1868" s="38">
        <f t="shared" si="62"/>
        <v>102.3968768460806</v>
      </c>
      <c r="L1868" s="38"/>
      <c r="M1868" s="48">
        <v>1253.5123980224439</v>
      </c>
      <c r="N1868" s="48">
        <v>26.47456782259167</v>
      </c>
    </row>
    <row r="1869" spans="1:14" s="42" customFormat="1" ht="17.100000000000001" customHeight="1" x14ac:dyDescent="0.25">
      <c r="A1869" s="10" t="s">
        <v>1566</v>
      </c>
      <c r="C1869" s="48">
        <v>1240.476381455667</v>
      </c>
      <c r="D1869" s="48">
        <v>16.593456850340662</v>
      </c>
      <c r="E1869" s="48">
        <v>1254.1451029551961</v>
      </c>
      <c r="F1869" s="48">
        <v>25.335273869312569</v>
      </c>
      <c r="G1869" s="48">
        <v>1216.813361654474</v>
      </c>
      <c r="H1869" s="48">
        <v>12.86192645066069</v>
      </c>
      <c r="J1869" s="110" t="s">
        <v>13</v>
      </c>
      <c r="K1869" s="38">
        <f t="shared" si="62"/>
        <v>103.06799238709567</v>
      </c>
      <c r="L1869" s="38"/>
      <c r="M1869" s="48">
        <v>1254.1451029551961</v>
      </c>
      <c r="N1869" s="48">
        <v>25.335273869312569</v>
      </c>
    </row>
    <row r="1870" spans="1:14" s="42" customFormat="1" ht="17.100000000000001" customHeight="1" x14ac:dyDescent="0.25">
      <c r="A1870" s="10" t="s">
        <v>1567</v>
      </c>
      <c r="C1870" s="48">
        <v>1246.896628784782</v>
      </c>
      <c r="D1870" s="48">
        <v>16.192824663531269</v>
      </c>
      <c r="E1870" s="48">
        <v>1254.407220897803</v>
      </c>
      <c r="F1870" s="48">
        <v>24.569552825577599</v>
      </c>
      <c r="G1870" s="48">
        <v>1233.967478243324</v>
      </c>
      <c r="H1870" s="48">
        <v>12.993823839331871</v>
      </c>
      <c r="J1870" s="110" t="s">
        <v>13</v>
      </c>
      <c r="K1870" s="38">
        <f t="shared" si="62"/>
        <v>101.65642474496792</v>
      </c>
      <c r="L1870" s="38"/>
      <c r="M1870" s="48">
        <v>1254.407220897803</v>
      </c>
      <c r="N1870" s="48">
        <v>24.569552825577599</v>
      </c>
    </row>
    <row r="1871" spans="1:14" s="42" customFormat="1" ht="17.100000000000001" customHeight="1" x14ac:dyDescent="0.25">
      <c r="A1871" s="10" t="s">
        <v>1568</v>
      </c>
      <c r="C1871" s="48">
        <v>1242.6548362514491</v>
      </c>
      <c r="D1871" s="48">
        <v>16.07455806291637</v>
      </c>
      <c r="E1871" s="48">
        <v>1254.7794772652669</v>
      </c>
      <c r="F1871" s="48">
        <v>24.538596777114321</v>
      </c>
      <c r="G1871" s="48">
        <v>1221.6798265137661</v>
      </c>
      <c r="H1871" s="48">
        <v>12.39686612622779</v>
      </c>
      <c r="J1871" s="110" t="s">
        <v>13</v>
      </c>
      <c r="K1871" s="38">
        <f t="shared" si="62"/>
        <v>102.70935559654409</v>
      </c>
      <c r="L1871" s="38"/>
      <c r="M1871" s="48">
        <v>1254.7794772652669</v>
      </c>
      <c r="N1871" s="48">
        <v>24.538596777114321</v>
      </c>
    </row>
    <row r="1872" spans="1:14" s="42" customFormat="1" ht="17.100000000000001" customHeight="1" x14ac:dyDescent="0.25">
      <c r="A1872" s="10" t="s">
        <v>1569</v>
      </c>
      <c r="C1872" s="48">
        <v>1244.2283623860901</v>
      </c>
      <c r="D1872" s="48">
        <v>20.318685083970419</v>
      </c>
      <c r="E1872" s="48">
        <v>1255.5042336268821</v>
      </c>
      <c r="F1872" s="48">
        <v>30.523687721226789</v>
      </c>
      <c r="G1872" s="48">
        <v>1224.74186153501</v>
      </c>
      <c r="H1872" s="48">
        <v>18.248942478974978</v>
      </c>
      <c r="J1872" s="110" t="s">
        <v>13</v>
      </c>
      <c r="K1872" s="38">
        <f t="shared" si="62"/>
        <v>102.51174333612771</v>
      </c>
      <c r="L1872" s="38"/>
      <c r="M1872" s="48">
        <v>1255.5042336268821</v>
      </c>
      <c r="N1872" s="48">
        <v>30.523687721226789</v>
      </c>
    </row>
    <row r="1873" spans="1:14" s="42" customFormat="1" ht="17.100000000000001" customHeight="1" x14ac:dyDescent="0.25">
      <c r="A1873" s="10" t="s">
        <v>1570</v>
      </c>
      <c r="C1873" s="48">
        <v>1247.21493286501</v>
      </c>
      <c r="D1873" s="48">
        <v>17.132157777533049</v>
      </c>
      <c r="E1873" s="48">
        <v>1257.228016336303</v>
      </c>
      <c r="F1873" s="48">
        <v>26.105945246381001</v>
      </c>
      <c r="G1873" s="48">
        <v>1229.9843113639349</v>
      </c>
      <c r="H1873" s="48">
        <v>13.41866766404917</v>
      </c>
      <c r="J1873" s="110" t="s">
        <v>13</v>
      </c>
      <c r="K1873" s="38">
        <f t="shared" si="62"/>
        <v>102.21496361544298</v>
      </c>
      <c r="L1873" s="38"/>
      <c r="M1873" s="48">
        <v>1257.228016336303</v>
      </c>
      <c r="N1873" s="48">
        <v>26.105945246381001</v>
      </c>
    </row>
    <row r="1874" spans="1:14" s="42" customFormat="1" ht="17.100000000000001" customHeight="1" x14ac:dyDescent="0.25">
      <c r="A1874" s="10" t="s">
        <v>1571</v>
      </c>
      <c r="C1874" s="48">
        <v>1245.233044907628</v>
      </c>
      <c r="D1874" s="48">
        <v>12.75336648804819</v>
      </c>
      <c r="E1874" s="48">
        <v>1257.6666854731161</v>
      </c>
      <c r="F1874" s="48">
        <v>18.951904700265459</v>
      </c>
      <c r="G1874" s="48">
        <v>1223.7735860064879</v>
      </c>
      <c r="H1874" s="48">
        <v>12.56271887660967</v>
      </c>
      <c r="J1874" s="110" t="s">
        <v>13</v>
      </c>
      <c r="K1874" s="38">
        <f t="shared" si="62"/>
        <v>102.76955638315668</v>
      </c>
      <c r="L1874" s="38"/>
      <c r="M1874" s="48">
        <v>1257.6666854731161</v>
      </c>
      <c r="N1874" s="48">
        <v>18.951904700265459</v>
      </c>
    </row>
    <row r="1875" spans="1:14" s="42" customFormat="1" ht="17.100000000000001" customHeight="1" x14ac:dyDescent="0.25">
      <c r="A1875" s="10" t="s">
        <v>1572</v>
      </c>
      <c r="C1875" s="48">
        <v>1237.183127369166</v>
      </c>
      <c r="D1875" s="48">
        <v>18.144064582477309</v>
      </c>
      <c r="E1875" s="48">
        <v>1257.920520032274</v>
      </c>
      <c r="F1875" s="48">
        <v>28.032731876137749</v>
      </c>
      <c r="G1875" s="48">
        <v>1201.22406659178</v>
      </c>
      <c r="H1875" s="48">
        <v>12.73539595435841</v>
      </c>
      <c r="J1875" s="110" t="s">
        <v>13</v>
      </c>
      <c r="K1875" s="38">
        <f t="shared" si="62"/>
        <v>104.71988990375112</v>
      </c>
      <c r="L1875" s="38"/>
      <c r="M1875" s="48">
        <v>1257.920520032274</v>
      </c>
      <c r="N1875" s="48">
        <v>28.032731876137749</v>
      </c>
    </row>
    <row r="1876" spans="1:14" s="42" customFormat="1" ht="17.100000000000001" customHeight="1" x14ac:dyDescent="0.25">
      <c r="A1876" s="10" t="s">
        <v>1573</v>
      </c>
      <c r="C1876" s="48">
        <v>1245.486314029213</v>
      </c>
      <c r="D1876" s="48">
        <v>12.91894424275813</v>
      </c>
      <c r="E1876" s="48">
        <v>1259.3581123298461</v>
      </c>
      <c r="F1876" s="48">
        <v>19.359430253423739</v>
      </c>
      <c r="G1876" s="48">
        <v>1221.5760000769701</v>
      </c>
      <c r="H1876" s="48">
        <v>12.07710419086186</v>
      </c>
      <c r="J1876" s="110" t="s">
        <v>13</v>
      </c>
      <c r="K1876" s="38">
        <f t="shared" si="62"/>
        <v>103.09289902965475</v>
      </c>
      <c r="L1876" s="38"/>
      <c r="M1876" s="48">
        <v>1259.3581123298461</v>
      </c>
      <c r="N1876" s="48">
        <v>19.359430253423739</v>
      </c>
    </row>
    <row r="1877" spans="1:14" s="42" customFormat="1" ht="17.100000000000001" customHeight="1" x14ac:dyDescent="0.25">
      <c r="A1877" s="10" t="s">
        <v>1574</v>
      </c>
      <c r="C1877" s="48">
        <v>1245.285843559308</v>
      </c>
      <c r="D1877" s="48">
        <v>14.684979413014389</v>
      </c>
      <c r="E1877" s="48">
        <v>1259.817302562403</v>
      </c>
      <c r="F1877" s="48">
        <v>22.093532173866269</v>
      </c>
      <c r="G1877" s="48">
        <v>1220.2421381007359</v>
      </c>
      <c r="H1877" s="48">
        <v>13.34051438045185</v>
      </c>
      <c r="J1877" s="110" t="s">
        <v>13</v>
      </c>
      <c r="K1877" s="38">
        <f t="shared" si="62"/>
        <v>103.24322224466567</v>
      </c>
      <c r="L1877" s="38"/>
      <c r="M1877" s="48">
        <v>1259.817302562403</v>
      </c>
      <c r="N1877" s="48">
        <v>22.093532173866269</v>
      </c>
    </row>
    <row r="1878" spans="1:14" s="42" customFormat="1" ht="17.100000000000001" customHeight="1" x14ac:dyDescent="0.25">
      <c r="A1878" s="10" t="s">
        <v>1575</v>
      </c>
      <c r="C1878" s="48">
        <v>1250.558988577196</v>
      </c>
      <c r="D1878" s="48">
        <v>17.810382688866301</v>
      </c>
      <c r="E1878" s="48">
        <v>1261.4968541592591</v>
      </c>
      <c r="F1878" s="48">
        <v>27.315791192818441</v>
      </c>
      <c r="G1878" s="48">
        <v>1231.795020886615</v>
      </c>
      <c r="H1878" s="48">
        <v>13.15916968483441</v>
      </c>
      <c r="J1878" s="110" t="s">
        <v>13</v>
      </c>
      <c r="K1878" s="38">
        <f t="shared" si="62"/>
        <v>102.41126427441355</v>
      </c>
      <c r="L1878" s="38"/>
      <c r="M1878" s="48">
        <v>1261.4968541592591</v>
      </c>
      <c r="N1878" s="48">
        <v>27.315791192818441</v>
      </c>
    </row>
    <row r="1879" spans="1:14" s="42" customFormat="1" ht="17.100000000000001" customHeight="1" x14ac:dyDescent="0.25">
      <c r="A1879" s="10" t="s">
        <v>1576</v>
      </c>
      <c r="C1879" s="48">
        <v>1245.145174798007</v>
      </c>
      <c r="D1879" s="48">
        <v>16.80739174822088</v>
      </c>
      <c r="E1879" s="48">
        <v>1262.6293925244349</v>
      </c>
      <c r="F1879" s="48">
        <v>26.046459366396789</v>
      </c>
      <c r="G1879" s="48">
        <v>1215.0090875681781</v>
      </c>
      <c r="H1879" s="48">
        <v>11.245680983153081</v>
      </c>
      <c r="J1879" s="110" t="s">
        <v>13</v>
      </c>
      <c r="K1879" s="38">
        <f t="shared" si="62"/>
        <v>103.91933734846117</v>
      </c>
      <c r="L1879" s="38"/>
      <c r="M1879" s="48">
        <v>1262.6293925244349</v>
      </c>
      <c r="N1879" s="48">
        <v>26.046459366396789</v>
      </c>
    </row>
    <row r="1880" spans="1:14" s="42" customFormat="1" ht="17.100000000000001" customHeight="1" x14ac:dyDescent="0.25">
      <c r="A1880" s="10" t="s">
        <v>1577</v>
      </c>
      <c r="C1880" s="48">
        <v>1256.0858415208229</v>
      </c>
      <c r="D1880" s="48">
        <v>21.23919660067963</v>
      </c>
      <c r="E1880" s="48">
        <v>1263.573051705532</v>
      </c>
      <c r="F1880" s="48">
        <v>32.100173910068861</v>
      </c>
      <c r="G1880" s="48">
        <v>1243.298719298037</v>
      </c>
      <c r="H1880" s="48">
        <v>18.137946682024339</v>
      </c>
      <c r="J1880" s="110" t="s">
        <v>13</v>
      </c>
      <c r="K1880" s="38">
        <f t="shared" si="62"/>
        <v>101.63068875506779</v>
      </c>
      <c r="L1880" s="38"/>
      <c r="M1880" s="48">
        <v>1263.573051705532</v>
      </c>
      <c r="N1880" s="48">
        <v>32.100173910068861</v>
      </c>
    </row>
    <row r="1881" spans="1:14" s="42" customFormat="1" ht="17.100000000000001" customHeight="1" x14ac:dyDescent="0.25">
      <c r="A1881" s="10" t="s">
        <v>1578</v>
      </c>
      <c r="C1881" s="48">
        <v>1249.503585078246</v>
      </c>
      <c r="D1881" s="48">
        <v>61.461199202920398</v>
      </c>
      <c r="E1881" s="48">
        <v>1264.624952702334</v>
      </c>
      <c r="F1881" s="48">
        <v>97.586518824237146</v>
      </c>
      <c r="G1881" s="48">
        <v>1223.521589750427</v>
      </c>
      <c r="H1881" s="48">
        <v>16.785077653076431</v>
      </c>
      <c r="J1881" s="110" t="s">
        <v>13</v>
      </c>
      <c r="K1881" s="38">
        <f t="shared" si="62"/>
        <v>103.35943094884752</v>
      </c>
      <c r="L1881" s="38"/>
      <c r="M1881" s="48">
        <v>1264.624952702334</v>
      </c>
      <c r="N1881" s="48">
        <v>97.586518824237146</v>
      </c>
    </row>
    <row r="1882" spans="1:14" s="42" customFormat="1" ht="17.100000000000001" customHeight="1" x14ac:dyDescent="0.25">
      <c r="A1882" s="10" t="s">
        <v>1579</v>
      </c>
      <c r="C1882" s="48">
        <v>1253.840625866032</v>
      </c>
      <c r="D1882" s="48">
        <v>14.809757829845131</v>
      </c>
      <c r="E1882" s="48">
        <v>1264.660000894793</v>
      </c>
      <c r="F1882" s="48">
        <v>22.632480460011831</v>
      </c>
      <c r="G1882" s="48">
        <v>1235.3326129793629</v>
      </c>
      <c r="H1882" s="48">
        <v>11.546733519705191</v>
      </c>
      <c r="J1882" s="110" t="s">
        <v>13</v>
      </c>
      <c r="K1882" s="38">
        <f t="shared" si="62"/>
        <v>102.3740478966793</v>
      </c>
      <c r="L1882" s="38"/>
      <c r="M1882" s="48">
        <v>1264.660000894793</v>
      </c>
      <c r="N1882" s="48">
        <v>22.632480460011831</v>
      </c>
    </row>
    <row r="1883" spans="1:14" s="42" customFormat="1" ht="17.100000000000001" customHeight="1" x14ac:dyDescent="0.25">
      <c r="A1883" s="10" t="s">
        <v>1580</v>
      </c>
      <c r="C1883" s="48">
        <v>1253.7781931861709</v>
      </c>
      <c r="D1883" s="48">
        <v>23.350596812086788</v>
      </c>
      <c r="E1883" s="48">
        <v>1266.6759126876691</v>
      </c>
      <c r="F1883" s="48">
        <v>35.842483039095903</v>
      </c>
      <c r="G1883" s="48">
        <v>1231.7207734162871</v>
      </c>
      <c r="H1883" s="48">
        <v>17.553041526286851</v>
      </c>
      <c r="J1883" s="110" t="s">
        <v>13</v>
      </c>
      <c r="K1883" s="38">
        <f t="shared" si="62"/>
        <v>102.83791099620987</v>
      </c>
      <c r="L1883" s="38"/>
      <c r="M1883" s="48">
        <v>1266.6759126876691</v>
      </c>
      <c r="N1883" s="48">
        <v>35.842483039095903</v>
      </c>
    </row>
    <row r="1884" spans="1:14" s="42" customFormat="1" ht="17.100000000000001" customHeight="1" x14ac:dyDescent="0.25">
      <c r="A1884" s="10" t="s">
        <v>1581</v>
      </c>
      <c r="C1884" s="48">
        <v>1253.1420827054119</v>
      </c>
      <c r="D1884" s="48">
        <v>21.754359864140611</v>
      </c>
      <c r="E1884" s="48">
        <v>1269.098671990663</v>
      </c>
      <c r="F1884" s="48">
        <v>33.728006355804041</v>
      </c>
      <c r="G1884" s="48">
        <v>1225.8165545479401</v>
      </c>
      <c r="H1884" s="48">
        <v>14.68823778372939</v>
      </c>
      <c r="J1884" s="110" t="s">
        <v>13</v>
      </c>
      <c r="K1884" s="38">
        <f t="shared" si="62"/>
        <v>103.53088047980268</v>
      </c>
      <c r="L1884" s="38"/>
      <c r="M1884" s="48">
        <v>1269.098671990663</v>
      </c>
      <c r="N1884" s="48">
        <v>33.728006355804041</v>
      </c>
    </row>
    <row r="1885" spans="1:14" s="42" customFormat="1" ht="17.100000000000001" customHeight="1" x14ac:dyDescent="0.25">
      <c r="A1885" s="10" t="s">
        <v>1582</v>
      </c>
      <c r="C1885" s="48">
        <v>1269.71761332955</v>
      </c>
      <c r="D1885" s="48">
        <v>20.051081016443622</v>
      </c>
      <c r="E1885" s="48">
        <v>1271.1399809641241</v>
      </c>
      <c r="F1885" s="48">
        <v>30.194113258790711</v>
      </c>
      <c r="G1885" s="48">
        <v>1267.328963188239</v>
      </c>
      <c r="H1885" s="48">
        <v>17.502574959881599</v>
      </c>
      <c r="J1885" s="110" t="s">
        <v>13</v>
      </c>
      <c r="K1885" s="38">
        <f t="shared" si="62"/>
        <v>100.30071259211954</v>
      </c>
      <c r="L1885" s="38"/>
      <c r="M1885" s="48">
        <v>1271.1399809641241</v>
      </c>
      <c r="N1885" s="48">
        <v>30.194113258790711</v>
      </c>
    </row>
    <row r="1886" spans="1:14" s="42" customFormat="1" ht="17.100000000000001" customHeight="1" x14ac:dyDescent="0.25">
      <c r="A1886" s="10" t="s">
        <v>1583</v>
      </c>
      <c r="C1886" s="48">
        <v>1261.5485803968611</v>
      </c>
      <c r="D1886" s="48">
        <v>18.755714315867639</v>
      </c>
      <c r="E1886" s="48">
        <v>1272.665030261629</v>
      </c>
      <c r="F1886" s="48">
        <v>28.654372700340101</v>
      </c>
      <c r="G1886" s="48">
        <v>1242.6393877093719</v>
      </c>
      <c r="H1886" s="48">
        <v>15.01859232043671</v>
      </c>
      <c r="J1886" s="110" t="s">
        <v>13</v>
      </c>
      <c r="K1886" s="38">
        <f t="shared" si="62"/>
        <v>102.41627964228665</v>
      </c>
      <c r="L1886" s="38"/>
      <c r="M1886" s="48">
        <v>1272.665030261629</v>
      </c>
      <c r="N1886" s="48">
        <v>28.654372700340101</v>
      </c>
    </row>
    <row r="1887" spans="1:14" s="42" customFormat="1" ht="17.100000000000001" customHeight="1" x14ac:dyDescent="0.25">
      <c r="A1887" s="10" t="s">
        <v>1584</v>
      </c>
      <c r="C1887" s="48">
        <v>1264.579176893639</v>
      </c>
      <c r="D1887" s="48">
        <v>14.370772023314659</v>
      </c>
      <c r="E1887" s="48">
        <v>1272.734872668238</v>
      </c>
      <c r="F1887" s="48">
        <v>21.774523983288869</v>
      </c>
      <c r="G1887" s="48">
        <v>1250.742557077127</v>
      </c>
      <c r="H1887" s="48">
        <v>12.27283238484506</v>
      </c>
      <c r="J1887" s="110" t="s">
        <v>13</v>
      </c>
      <c r="K1887" s="38">
        <f t="shared" si="62"/>
        <v>101.75834071261676</v>
      </c>
      <c r="L1887" s="38"/>
      <c r="M1887" s="48">
        <v>1272.734872668238</v>
      </c>
      <c r="N1887" s="48">
        <v>21.774523983288869</v>
      </c>
    </row>
    <row r="1888" spans="1:14" s="42" customFormat="1" ht="17.100000000000001" customHeight="1" x14ac:dyDescent="0.25">
      <c r="A1888" s="10" t="s">
        <v>1585</v>
      </c>
      <c r="C1888" s="48">
        <v>1266.3062766669791</v>
      </c>
      <c r="D1888" s="48">
        <v>14.987835600675229</v>
      </c>
      <c r="E1888" s="48">
        <v>1272.938425770039</v>
      </c>
      <c r="F1888" s="48">
        <v>22.88232024253637</v>
      </c>
      <c r="G1888" s="48">
        <v>1255.0415787076761</v>
      </c>
      <c r="H1888" s="48">
        <v>11.818962572845409</v>
      </c>
      <c r="J1888" s="110" t="s">
        <v>13</v>
      </c>
      <c r="K1888" s="38">
        <f t="shared" ref="K1888:K1919" si="63">(E1888/G1888)*100</f>
        <v>101.42599634673391</v>
      </c>
      <c r="L1888" s="38"/>
      <c r="M1888" s="48">
        <v>1272.938425770039</v>
      </c>
      <c r="N1888" s="48">
        <v>22.88232024253637</v>
      </c>
    </row>
    <row r="1889" spans="1:14" s="42" customFormat="1" ht="17.100000000000001" customHeight="1" x14ac:dyDescent="0.25">
      <c r="A1889" s="10" t="s">
        <v>1586</v>
      </c>
      <c r="C1889" s="48">
        <v>1260.9843919303071</v>
      </c>
      <c r="D1889" s="48">
        <v>16.03627454391733</v>
      </c>
      <c r="E1889" s="48">
        <v>1273.2530433596939</v>
      </c>
      <c r="F1889" s="48">
        <v>24.34874748619654</v>
      </c>
      <c r="G1889" s="48">
        <v>1240.1300628415211</v>
      </c>
      <c r="H1889" s="48">
        <v>13.71957448966509</v>
      </c>
      <c r="J1889" s="110" t="s">
        <v>13</v>
      </c>
      <c r="K1889" s="38">
        <f t="shared" si="63"/>
        <v>102.67092795430489</v>
      </c>
      <c r="L1889" s="38"/>
      <c r="M1889" s="48">
        <v>1273.2530433596939</v>
      </c>
      <c r="N1889" s="48">
        <v>24.34874748619654</v>
      </c>
    </row>
    <row r="1890" spans="1:14" s="42" customFormat="1" ht="17.100000000000001" customHeight="1" x14ac:dyDescent="0.25">
      <c r="A1890" s="10" t="s">
        <v>1587</v>
      </c>
      <c r="C1890" s="48">
        <v>1260.070960092957</v>
      </c>
      <c r="D1890" s="48">
        <v>23.54446119114812</v>
      </c>
      <c r="E1890" s="48">
        <v>1273.331079314976</v>
      </c>
      <c r="F1890" s="48">
        <v>36.762408645148639</v>
      </c>
      <c r="G1890" s="48">
        <v>1237.5163050154649</v>
      </c>
      <c r="H1890" s="48">
        <v>14.044900933856299</v>
      </c>
      <c r="J1890" s="110" t="s">
        <v>13</v>
      </c>
      <c r="K1890" s="38">
        <f t="shared" si="63"/>
        <v>102.89408504391898</v>
      </c>
      <c r="L1890" s="38"/>
      <c r="M1890" s="48">
        <v>1273.331079314976</v>
      </c>
      <c r="N1890" s="48">
        <v>36.762408645148639</v>
      </c>
    </row>
    <row r="1891" spans="1:14" s="42" customFormat="1" ht="17.100000000000001" customHeight="1" x14ac:dyDescent="0.25">
      <c r="A1891" s="10" t="s">
        <v>1588</v>
      </c>
      <c r="C1891" s="48">
        <v>1257.858895761942</v>
      </c>
      <c r="D1891" s="48">
        <v>21.723836795185431</v>
      </c>
      <c r="E1891" s="48">
        <v>1275.9745336769799</v>
      </c>
      <c r="F1891" s="48">
        <v>33.904548519380107</v>
      </c>
      <c r="G1891" s="48">
        <v>1226.9808072065359</v>
      </c>
      <c r="H1891" s="48">
        <v>13.7812671448778</v>
      </c>
      <c r="J1891" s="110" t="s">
        <v>13</v>
      </c>
      <c r="K1891" s="38">
        <f t="shared" si="63"/>
        <v>103.99303120168504</v>
      </c>
      <c r="L1891" s="38"/>
      <c r="M1891" s="48">
        <v>1275.9745336769799</v>
      </c>
      <c r="N1891" s="48">
        <v>33.904548519380107</v>
      </c>
    </row>
    <row r="1892" spans="1:14" s="42" customFormat="1" ht="17.100000000000001" customHeight="1" x14ac:dyDescent="0.25">
      <c r="A1892" s="10" t="s">
        <v>1589</v>
      </c>
      <c r="C1892" s="48">
        <v>1266.41521130618</v>
      </c>
      <c r="D1892" s="48">
        <v>28.41075348857316</v>
      </c>
      <c r="E1892" s="48">
        <v>1276.070726346114</v>
      </c>
      <c r="F1892" s="48">
        <v>43.204838747218332</v>
      </c>
      <c r="G1892" s="48">
        <v>1250.0368224310309</v>
      </c>
      <c r="H1892" s="48">
        <v>23.81554105964528</v>
      </c>
      <c r="J1892" s="110" t="s">
        <v>13</v>
      </c>
      <c r="K1892" s="38">
        <f t="shared" si="63"/>
        <v>102.08265096258951</v>
      </c>
      <c r="L1892" s="38"/>
      <c r="M1892" s="48">
        <v>1276.070726346114</v>
      </c>
      <c r="N1892" s="48">
        <v>43.204838747218332</v>
      </c>
    </row>
    <row r="1893" spans="1:14" s="42" customFormat="1" ht="17.100000000000001" customHeight="1" x14ac:dyDescent="0.25">
      <c r="A1893" s="10" t="s">
        <v>1590</v>
      </c>
      <c r="C1893" s="48">
        <v>1263.134750595259</v>
      </c>
      <c r="D1893" s="48">
        <v>18.75186234450598</v>
      </c>
      <c r="E1893" s="48">
        <v>1277.3738271645229</v>
      </c>
      <c r="F1893" s="48">
        <v>29.10100326510792</v>
      </c>
      <c r="G1893" s="48">
        <v>1238.9450009178281</v>
      </c>
      <c r="H1893" s="48">
        <v>12.766181801185439</v>
      </c>
      <c r="J1893" s="110" t="s">
        <v>13</v>
      </c>
      <c r="K1893" s="38">
        <f t="shared" si="63"/>
        <v>103.10173786715522</v>
      </c>
      <c r="L1893" s="38"/>
      <c r="M1893" s="48">
        <v>1277.3738271645229</v>
      </c>
      <c r="N1893" s="48">
        <v>29.10100326510792</v>
      </c>
    </row>
    <row r="1894" spans="1:14" s="42" customFormat="1" ht="17.100000000000001" customHeight="1" x14ac:dyDescent="0.25">
      <c r="A1894" s="10" t="s">
        <v>1591</v>
      </c>
      <c r="C1894" s="48">
        <v>1261.4553380426371</v>
      </c>
      <c r="D1894" s="48">
        <v>14.55252898787489</v>
      </c>
      <c r="E1894" s="48">
        <v>1282.828185398364</v>
      </c>
      <c r="F1894" s="48">
        <v>22.07447601508898</v>
      </c>
      <c r="G1894" s="48">
        <v>1225.167668441354</v>
      </c>
      <c r="H1894" s="48">
        <v>13.296792821300871</v>
      </c>
      <c r="J1894" s="110" t="s">
        <v>13</v>
      </c>
      <c r="K1894" s="38">
        <f t="shared" si="63"/>
        <v>104.70633680942341</v>
      </c>
      <c r="L1894" s="38"/>
      <c r="M1894" s="48">
        <v>1282.828185398364</v>
      </c>
      <c r="N1894" s="48">
        <v>22.07447601508898</v>
      </c>
    </row>
    <row r="1895" spans="1:14" s="42" customFormat="1" ht="17.100000000000001" customHeight="1" x14ac:dyDescent="0.25">
      <c r="A1895" s="10" t="s">
        <v>1592</v>
      </c>
      <c r="C1895" s="48">
        <v>1268.531001070407</v>
      </c>
      <c r="D1895" s="48">
        <v>30.386764831412961</v>
      </c>
      <c r="E1895" s="48">
        <v>1283.6552780944589</v>
      </c>
      <c r="F1895" s="48">
        <v>48.415209716318941</v>
      </c>
      <c r="G1895" s="48">
        <v>1242.972577324284</v>
      </c>
      <c r="H1895" s="48">
        <v>10.52660563175675</v>
      </c>
      <c r="J1895" s="110" t="s">
        <v>13</v>
      </c>
      <c r="K1895" s="38">
        <f t="shared" si="63"/>
        <v>103.27301675936822</v>
      </c>
      <c r="L1895" s="38"/>
      <c r="M1895" s="48">
        <v>1283.6552780944589</v>
      </c>
      <c r="N1895" s="48">
        <v>48.415209716318941</v>
      </c>
    </row>
    <row r="1896" spans="1:14" s="42" customFormat="1" ht="17.100000000000001" customHeight="1" x14ac:dyDescent="0.25">
      <c r="A1896" s="10" t="s">
        <v>1593</v>
      </c>
      <c r="C1896" s="48">
        <v>1289.728329350221</v>
      </c>
      <c r="D1896" s="48">
        <v>17.96186512393172</v>
      </c>
      <c r="E1896" s="48">
        <v>1285.742451083175</v>
      </c>
      <c r="F1896" s="48">
        <v>27.603732324274571</v>
      </c>
      <c r="G1896" s="48">
        <v>1296.353720284706</v>
      </c>
      <c r="H1896" s="48">
        <v>12.901477785697351</v>
      </c>
      <c r="J1896" s="110" t="s">
        <v>13</v>
      </c>
      <c r="K1896" s="38">
        <f t="shared" si="63"/>
        <v>99.181452636306659</v>
      </c>
      <c r="L1896" s="38"/>
      <c r="M1896" s="48">
        <v>1285.742451083175</v>
      </c>
      <c r="N1896" s="48">
        <v>27.603732324274571</v>
      </c>
    </row>
    <row r="1897" spans="1:14" s="42" customFormat="1" ht="17.100000000000001" customHeight="1" x14ac:dyDescent="0.25">
      <c r="A1897" s="10" t="s">
        <v>1594</v>
      </c>
      <c r="C1897" s="48">
        <v>1267.092476534765</v>
      </c>
      <c r="D1897" s="48">
        <v>23.50083049211662</v>
      </c>
      <c r="E1897" s="48">
        <v>1285.8701744961061</v>
      </c>
      <c r="F1897" s="48">
        <v>36.834239604420993</v>
      </c>
      <c r="G1897" s="48">
        <v>1235.3795602290429</v>
      </c>
      <c r="H1897" s="48">
        <v>14.584929483593781</v>
      </c>
      <c r="J1897" s="110" t="s">
        <v>13</v>
      </c>
      <c r="K1897" s="38">
        <f t="shared" si="63"/>
        <v>104.08705274820169</v>
      </c>
      <c r="L1897" s="38"/>
      <c r="M1897" s="48">
        <v>1285.8701744961061</v>
      </c>
      <c r="N1897" s="48">
        <v>36.834239604420993</v>
      </c>
    </row>
    <row r="1898" spans="1:14" s="42" customFormat="1" ht="17.100000000000001" customHeight="1" x14ac:dyDescent="0.25">
      <c r="A1898" s="10" t="s">
        <v>1595</v>
      </c>
      <c r="C1898" s="48">
        <v>1297.6331366341331</v>
      </c>
      <c r="D1898" s="48">
        <v>21.883945696258252</v>
      </c>
      <c r="E1898" s="48">
        <v>1286.7984554073839</v>
      </c>
      <c r="F1898" s="48">
        <v>30.770710394381009</v>
      </c>
      <c r="G1898" s="48">
        <v>1315.5800457459609</v>
      </c>
      <c r="H1898" s="48">
        <v>27.180686055017301</v>
      </c>
      <c r="J1898" s="110" t="s">
        <v>13</v>
      </c>
      <c r="K1898" s="38">
        <f t="shared" si="63"/>
        <v>97.81225092067605</v>
      </c>
      <c r="L1898" s="38"/>
      <c r="M1898" s="48">
        <v>1286.7984554073839</v>
      </c>
      <c r="N1898" s="48">
        <v>30.770710394381009</v>
      </c>
    </row>
    <row r="1899" spans="1:14" s="42" customFormat="1" ht="17.100000000000001" customHeight="1" x14ac:dyDescent="0.25">
      <c r="A1899" s="10" t="s">
        <v>1596</v>
      </c>
      <c r="C1899" s="48">
        <v>1295.502385714957</v>
      </c>
      <c r="D1899" s="48">
        <v>31.550318563416109</v>
      </c>
      <c r="E1899" s="48">
        <v>1307.822609686742</v>
      </c>
      <c r="F1899" s="48">
        <v>49.377285313099947</v>
      </c>
      <c r="G1899" s="48">
        <v>1275.129652601599</v>
      </c>
      <c r="H1899" s="48">
        <v>21.097203999581211</v>
      </c>
      <c r="J1899" s="110" t="s">
        <v>13</v>
      </c>
      <c r="K1899" s="38">
        <f t="shared" si="63"/>
        <v>102.56389277893749</v>
      </c>
      <c r="L1899" s="38"/>
      <c r="M1899" s="48">
        <v>1307.822609686742</v>
      </c>
      <c r="N1899" s="48">
        <v>49.377285313099947</v>
      </c>
    </row>
    <row r="1900" spans="1:14" s="42" customFormat="1" ht="17.100000000000001" customHeight="1" x14ac:dyDescent="0.25">
      <c r="A1900" s="10" t="s">
        <v>1597</v>
      </c>
      <c r="C1900" s="48">
        <v>1442.549132426698</v>
      </c>
      <c r="D1900" s="48">
        <v>20.160625443036789</v>
      </c>
      <c r="E1900" s="48">
        <v>1410.287489962484</v>
      </c>
      <c r="F1900" s="48">
        <v>31.386809152327601</v>
      </c>
      <c r="G1900" s="48">
        <v>1490.416810672062</v>
      </c>
      <c r="H1900" s="48">
        <v>15.970356099717259</v>
      </c>
      <c r="J1900" s="110" t="s">
        <v>13</v>
      </c>
      <c r="K1900" s="38">
        <f t="shared" si="63"/>
        <v>94.623697200956428</v>
      </c>
      <c r="L1900" s="38"/>
      <c r="M1900" s="48">
        <v>1410.287489962484</v>
      </c>
      <c r="N1900" s="48">
        <v>31.386809152327601</v>
      </c>
    </row>
    <row r="1901" spans="1:14" s="42" customFormat="1" ht="17.100000000000001" customHeight="1" x14ac:dyDescent="0.25">
      <c r="A1901" s="10" t="s">
        <v>1598</v>
      </c>
      <c r="C1901" s="48">
        <v>1448.389148667216</v>
      </c>
      <c r="D1901" s="48">
        <v>15.71329340821273</v>
      </c>
      <c r="E1901" s="48">
        <v>1436.098474890063</v>
      </c>
      <c r="F1901" s="48">
        <v>25.167205349188631</v>
      </c>
      <c r="G1901" s="48">
        <v>1466.456557355308</v>
      </c>
      <c r="H1901" s="48">
        <v>10.83784372775972</v>
      </c>
      <c r="J1901" s="110" t="s">
        <v>13</v>
      </c>
      <c r="K1901" s="38">
        <f t="shared" si="63"/>
        <v>97.929834176609063</v>
      </c>
      <c r="L1901" s="38"/>
      <c r="M1901" s="48">
        <v>1436.098474890063</v>
      </c>
      <c r="N1901" s="48">
        <v>25.167205349188631</v>
      </c>
    </row>
    <row r="1902" spans="1:14" s="42" customFormat="1" ht="17.100000000000001" customHeight="1" x14ac:dyDescent="0.25">
      <c r="A1902" s="10" t="s">
        <v>1599</v>
      </c>
      <c r="C1902" s="48">
        <v>1480.672013116503</v>
      </c>
      <c r="D1902" s="48">
        <v>19.102424245057591</v>
      </c>
      <c r="E1902" s="48">
        <v>1509.5284051472199</v>
      </c>
      <c r="F1902" s="48">
        <v>31.99903599882111</v>
      </c>
      <c r="G1902" s="48">
        <v>1439.545888182671</v>
      </c>
      <c r="H1902" s="48">
        <v>11.37415559427154</v>
      </c>
      <c r="J1902" s="110" t="s">
        <v>13</v>
      </c>
      <c r="K1902" s="38">
        <f t="shared" si="63"/>
        <v>104.86143008979707</v>
      </c>
      <c r="L1902" s="38"/>
      <c r="M1902" s="48">
        <v>1439.545888182671</v>
      </c>
      <c r="N1902" s="48">
        <v>11.37415559427154</v>
      </c>
    </row>
    <row r="1903" spans="1:14" s="42" customFormat="1" ht="17.100000000000001" customHeight="1" x14ac:dyDescent="0.25">
      <c r="A1903" s="10" t="s">
        <v>1600</v>
      </c>
      <c r="C1903" s="48">
        <v>1447.6333241512129</v>
      </c>
      <c r="D1903" s="48">
        <v>12.456550161793761</v>
      </c>
      <c r="E1903" s="48">
        <v>1440.2080485092531</v>
      </c>
      <c r="F1903" s="48">
        <v>19.077337855198831</v>
      </c>
      <c r="G1903" s="48">
        <v>1458.5363387946149</v>
      </c>
      <c r="H1903" s="48">
        <v>12.36469658265923</v>
      </c>
      <c r="J1903" s="110" t="s">
        <v>13</v>
      </c>
      <c r="K1903" s="38">
        <f t="shared" si="63"/>
        <v>98.743377878366132</v>
      </c>
      <c r="L1903" s="38"/>
      <c r="M1903" s="48">
        <v>1440.2080485092531</v>
      </c>
      <c r="N1903" s="48">
        <v>19.077337855198831</v>
      </c>
    </row>
    <row r="1904" spans="1:14" s="42" customFormat="1" ht="17.100000000000001" customHeight="1" x14ac:dyDescent="0.25">
      <c r="A1904" s="10" t="s">
        <v>1601</v>
      </c>
      <c r="C1904" s="48">
        <v>1446.7103076886351</v>
      </c>
      <c r="D1904" s="48">
        <v>13.9430610726904</v>
      </c>
      <c r="E1904" s="48">
        <v>1440.5855997005399</v>
      </c>
      <c r="F1904" s="48">
        <v>21.893305518963299</v>
      </c>
      <c r="G1904" s="48">
        <v>1455.704196342024</v>
      </c>
      <c r="H1904" s="48">
        <v>11.923898374742519</v>
      </c>
      <c r="J1904" s="110" t="s">
        <v>13</v>
      </c>
      <c r="K1904" s="38">
        <f t="shared" si="63"/>
        <v>98.961423846996183</v>
      </c>
      <c r="L1904" s="38"/>
      <c r="M1904" s="48">
        <v>1440.5855997005399</v>
      </c>
      <c r="N1904" s="48">
        <v>21.893305518963299</v>
      </c>
    </row>
    <row r="1905" spans="1:14" s="42" customFormat="1" ht="17.100000000000001" customHeight="1" x14ac:dyDescent="0.25">
      <c r="A1905" s="10" t="s">
        <v>1602</v>
      </c>
      <c r="C1905" s="48">
        <v>1452.4981750285369</v>
      </c>
      <c r="D1905" s="48">
        <v>15.720791369454449</v>
      </c>
      <c r="E1905" s="48">
        <v>1441.8014755530089</v>
      </c>
      <c r="F1905" s="48">
        <v>24.817688064425852</v>
      </c>
      <c r="G1905" s="48">
        <v>1468.1663590803939</v>
      </c>
      <c r="H1905" s="48">
        <v>12.74650539918639</v>
      </c>
      <c r="J1905" s="110" t="s">
        <v>13</v>
      </c>
      <c r="K1905" s="38">
        <f t="shared" si="63"/>
        <v>98.204230510778146</v>
      </c>
      <c r="L1905" s="38"/>
      <c r="M1905" s="48">
        <v>1441.8014755530089</v>
      </c>
      <c r="N1905" s="48">
        <v>24.817688064425852</v>
      </c>
    </row>
    <row r="1906" spans="1:14" s="42" customFormat="1" ht="17.100000000000001" customHeight="1" x14ac:dyDescent="0.25">
      <c r="A1906" s="10" t="s">
        <v>1603</v>
      </c>
      <c r="C1906" s="48">
        <v>1444.670967846439</v>
      </c>
      <c r="D1906" s="48">
        <v>18.737295808086401</v>
      </c>
      <c r="E1906" s="48">
        <v>1442.122913660852</v>
      </c>
      <c r="F1906" s="48">
        <v>30.600732254562441</v>
      </c>
      <c r="G1906" s="48">
        <v>1448.4049280573699</v>
      </c>
      <c r="H1906" s="48">
        <v>10.47281308359732</v>
      </c>
      <c r="J1906" s="110" t="s">
        <v>13</v>
      </c>
      <c r="K1906" s="38">
        <f t="shared" si="63"/>
        <v>99.566280514873455</v>
      </c>
      <c r="L1906" s="38"/>
      <c r="M1906" s="48">
        <v>1442.122913660852</v>
      </c>
      <c r="N1906" s="48">
        <v>30.600732254562441</v>
      </c>
    </row>
    <row r="1907" spans="1:14" s="42" customFormat="1" ht="17.100000000000001" customHeight="1" x14ac:dyDescent="0.25">
      <c r="A1907" s="10" t="s">
        <v>1604</v>
      </c>
      <c r="C1907" s="48">
        <v>1451.114881149412</v>
      </c>
      <c r="D1907" s="48">
        <v>17.556806554005789</v>
      </c>
      <c r="E1907" s="48">
        <v>1445.615125748149</v>
      </c>
      <c r="F1907" s="48">
        <v>27.365563734741389</v>
      </c>
      <c r="G1907" s="48">
        <v>1459.1614760511529</v>
      </c>
      <c r="H1907" s="48">
        <v>15.940644231134799</v>
      </c>
      <c r="J1907" s="110" t="s">
        <v>13</v>
      </c>
      <c r="K1907" s="38">
        <f t="shared" si="63"/>
        <v>99.071634597997772</v>
      </c>
      <c r="L1907" s="38"/>
      <c r="M1907" s="48">
        <v>1445.615125748149</v>
      </c>
      <c r="N1907" s="48">
        <v>27.365563734741389</v>
      </c>
    </row>
    <row r="1908" spans="1:14" s="42" customFormat="1" ht="17.100000000000001" customHeight="1" x14ac:dyDescent="0.25">
      <c r="A1908" s="10" t="s">
        <v>1605</v>
      </c>
      <c r="C1908" s="48">
        <v>1440.7985403326829</v>
      </c>
      <c r="D1908" s="48">
        <v>11.38762164687409</v>
      </c>
      <c r="E1908" s="48">
        <v>1445.7260590609339</v>
      </c>
      <c r="F1908" s="48">
        <v>17.6980065031305</v>
      </c>
      <c r="G1908" s="48">
        <v>1433.5141450937519</v>
      </c>
      <c r="H1908" s="48">
        <v>10.812854909176281</v>
      </c>
      <c r="J1908" s="110" t="s">
        <v>13</v>
      </c>
      <c r="K1908" s="38">
        <f t="shared" si="63"/>
        <v>100.85188653414949</v>
      </c>
      <c r="L1908" s="38"/>
      <c r="M1908" s="48">
        <v>1445.7260590609339</v>
      </c>
      <c r="N1908" s="48">
        <v>17.6980065031305</v>
      </c>
    </row>
    <row r="1909" spans="1:14" s="42" customFormat="1" ht="17.100000000000001" customHeight="1" x14ac:dyDescent="0.25">
      <c r="A1909" s="10" t="s">
        <v>1606</v>
      </c>
      <c r="C1909" s="48">
        <v>1459.6878162766909</v>
      </c>
      <c r="D1909" s="48">
        <v>13.242512385233789</v>
      </c>
      <c r="E1909" s="48">
        <v>1446.0392157125241</v>
      </c>
      <c r="F1909" s="48">
        <v>20.925000380011621</v>
      </c>
      <c r="G1909" s="48">
        <v>1479.589930352917</v>
      </c>
      <c r="H1909" s="48">
        <v>10.651876287964001</v>
      </c>
      <c r="J1909" s="110" t="s">
        <v>13</v>
      </c>
      <c r="K1909" s="38">
        <f t="shared" si="63"/>
        <v>97.732431537136094</v>
      </c>
      <c r="L1909" s="38"/>
      <c r="M1909" s="48">
        <v>1446.0392157125241</v>
      </c>
      <c r="N1909" s="48">
        <v>20.925000380011621</v>
      </c>
    </row>
    <row r="1910" spans="1:14" s="42" customFormat="1" ht="17.100000000000001" customHeight="1" x14ac:dyDescent="0.25">
      <c r="A1910" s="10" t="s">
        <v>1607</v>
      </c>
      <c r="C1910" s="48">
        <v>1455.6905155739969</v>
      </c>
      <c r="D1910" s="48">
        <v>17.792315168897179</v>
      </c>
      <c r="E1910" s="48">
        <v>1448.110861204475</v>
      </c>
      <c r="F1910" s="48">
        <v>28.56769930909411</v>
      </c>
      <c r="G1910" s="48">
        <v>1466.7539368312639</v>
      </c>
      <c r="H1910" s="48">
        <v>12.620793378221149</v>
      </c>
      <c r="J1910" s="110" t="s">
        <v>13</v>
      </c>
      <c r="K1910" s="38">
        <f t="shared" si="63"/>
        <v>98.728956837363953</v>
      </c>
      <c r="L1910" s="38"/>
      <c r="M1910" s="48">
        <v>1448.110861204475</v>
      </c>
      <c r="N1910" s="48">
        <v>28.56769930909411</v>
      </c>
    </row>
    <row r="1911" spans="1:14" s="42" customFormat="1" ht="17.100000000000001" customHeight="1" x14ac:dyDescent="0.25">
      <c r="A1911" s="10" t="s">
        <v>1608</v>
      </c>
      <c r="C1911" s="48">
        <v>1443.1212635633051</v>
      </c>
      <c r="D1911" s="48">
        <v>17.45236751795073</v>
      </c>
      <c r="E1911" s="48">
        <v>1448.55332147479</v>
      </c>
      <c r="F1911" s="48">
        <v>27.98680676584581</v>
      </c>
      <c r="G1911" s="48">
        <v>1435.1077541200691</v>
      </c>
      <c r="H1911" s="48">
        <v>13.20185188167159</v>
      </c>
      <c r="J1911" s="110" t="s">
        <v>13</v>
      </c>
      <c r="K1911" s="38">
        <f t="shared" si="63"/>
        <v>100.93690298279832</v>
      </c>
      <c r="L1911" s="38"/>
      <c r="M1911" s="48">
        <v>1448.55332147479</v>
      </c>
      <c r="N1911" s="48">
        <v>27.98680676584581</v>
      </c>
    </row>
    <row r="1912" spans="1:14" s="42" customFormat="1" ht="17.100000000000001" customHeight="1" x14ac:dyDescent="0.25">
      <c r="A1912" s="10" t="s">
        <v>1609</v>
      </c>
      <c r="C1912" s="48">
        <v>1447.751196683327</v>
      </c>
      <c r="D1912" s="48">
        <v>12.29785837049792</v>
      </c>
      <c r="E1912" s="48">
        <v>1449.7406654935251</v>
      </c>
      <c r="F1912" s="48">
        <v>19.114790862372161</v>
      </c>
      <c r="G1912" s="48">
        <v>1444.8128201941231</v>
      </c>
      <c r="H1912" s="48">
        <v>11.646001871150361</v>
      </c>
      <c r="J1912" s="110" t="s">
        <v>13</v>
      </c>
      <c r="K1912" s="38">
        <f t="shared" si="63"/>
        <v>100.34107153747016</v>
      </c>
      <c r="L1912" s="38"/>
      <c r="M1912" s="48">
        <v>1449.7406654935251</v>
      </c>
      <c r="N1912" s="48">
        <v>19.114790862372161</v>
      </c>
    </row>
    <row r="1913" spans="1:14" s="42" customFormat="1" ht="17.100000000000001" customHeight="1" x14ac:dyDescent="0.25">
      <c r="A1913" s="10" t="s">
        <v>1610</v>
      </c>
      <c r="C1913" s="48">
        <v>1450.556299891105</v>
      </c>
      <c r="D1913" s="48">
        <v>14.263525986980991</v>
      </c>
      <c r="E1913" s="48">
        <v>1452.140830626968</v>
      </c>
      <c r="F1913" s="48">
        <v>22.38066146972983</v>
      </c>
      <c r="G1913" s="48">
        <v>1448.217031382384</v>
      </c>
      <c r="H1913" s="48">
        <v>12.770290839962509</v>
      </c>
      <c r="J1913" s="110" t="s">
        <v>13</v>
      </c>
      <c r="K1913" s="38">
        <f t="shared" si="63"/>
        <v>100.27094000136421</v>
      </c>
      <c r="L1913" s="38"/>
      <c r="M1913" s="48">
        <v>1452.140830626968</v>
      </c>
      <c r="N1913" s="48">
        <v>22.38066146972983</v>
      </c>
    </row>
    <row r="1914" spans="1:14" s="42" customFormat="1" ht="17.100000000000001" customHeight="1" x14ac:dyDescent="0.25">
      <c r="A1914" s="10" t="s">
        <v>1611</v>
      </c>
      <c r="C1914" s="48">
        <v>1448.667448338758</v>
      </c>
      <c r="D1914" s="48">
        <v>17.592015063487679</v>
      </c>
      <c r="E1914" s="48">
        <v>1452.163130551173</v>
      </c>
      <c r="F1914" s="48">
        <v>28.75619992811869</v>
      </c>
      <c r="G1914" s="48">
        <v>1443.523411218709</v>
      </c>
      <c r="H1914" s="48">
        <v>10.536758325631469</v>
      </c>
      <c r="J1914" s="110" t="s">
        <v>13</v>
      </c>
      <c r="K1914" s="38">
        <f t="shared" si="63"/>
        <v>100.59851605213454</v>
      </c>
      <c r="L1914" s="38"/>
      <c r="M1914" s="48">
        <v>1452.163130551173</v>
      </c>
      <c r="N1914" s="48">
        <v>28.75619992811869</v>
      </c>
    </row>
    <row r="1915" spans="1:14" s="42" customFormat="1" ht="17.100000000000001" customHeight="1" x14ac:dyDescent="0.25">
      <c r="A1915" s="10" t="s">
        <v>1612</v>
      </c>
      <c r="C1915" s="48">
        <v>1459.9380887134071</v>
      </c>
      <c r="D1915" s="48">
        <v>18.505182710579788</v>
      </c>
      <c r="E1915" s="48">
        <v>1452.6317245685379</v>
      </c>
      <c r="F1915" s="48">
        <v>29.56271350494978</v>
      </c>
      <c r="G1915" s="48">
        <v>1470.567610593748</v>
      </c>
      <c r="H1915" s="48">
        <v>14.00298466312381</v>
      </c>
      <c r="J1915" s="110" t="s">
        <v>13</v>
      </c>
      <c r="K1915" s="38">
        <f t="shared" si="63"/>
        <v>98.78034264483982</v>
      </c>
      <c r="L1915" s="38"/>
      <c r="M1915" s="48">
        <v>1452.6317245685379</v>
      </c>
      <c r="N1915" s="48">
        <v>29.56271350494978</v>
      </c>
    </row>
    <row r="1916" spans="1:14" s="42" customFormat="1" ht="17.100000000000001" customHeight="1" x14ac:dyDescent="0.25">
      <c r="A1916" s="10" t="s">
        <v>1613</v>
      </c>
      <c r="C1916" s="48">
        <v>1455.8688441199281</v>
      </c>
      <c r="D1916" s="48">
        <v>17.707834594092791</v>
      </c>
      <c r="E1916" s="48">
        <v>1458.4015372171709</v>
      </c>
      <c r="F1916" s="48">
        <v>28.46626922083146</v>
      </c>
      <c r="G1916" s="48">
        <v>1452.156225082219</v>
      </c>
      <c r="H1916" s="48">
        <v>13.2622436977324</v>
      </c>
      <c r="J1916" s="110" t="s">
        <v>13</v>
      </c>
      <c r="K1916" s="38">
        <f t="shared" si="63"/>
        <v>100.43007164291834</v>
      </c>
      <c r="L1916" s="38"/>
      <c r="M1916" s="48">
        <v>1458.4015372171709</v>
      </c>
      <c r="N1916" s="48">
        <v>28.46626922083146</v>
      </c>
    </row>
    <row r="1917" spans="1:14" s="42" customFormat="1" ht="17.100000000000001" customHeight="1" x14ac:dyDescent="0.25">
      <c r="A1917" s="10" t="s">
        <v>1614</v>
      </c>
      <c r="C1917" s="48">
        <v>1453.27426521403</v>
      </c>
      <c r="D1917" s="48">
        <v>17.227177238975401</v>
      </c>
      <c r="E1917" s="48">
        <v>1458.4628816511331</v>
      </c>
      <c r="F1917" s="48">
        <v>28.126148976939589</v>
      </c>
      <c r="G1917" s="48">
        <v>1445.6767879051149</v>
      </c>
      <c r="H1917" s="48">
        <v>10.88000138837435</v>
      </c>
      <c r="J1917" s="110" t="s">
        <v>13</v>
      </c>
      <c r="K1917" s="38">
        <f t="shared" si="63"/>
        <v>100.88443653885777</v>
      </c>
      <c r="L1917" s="38"/>
      <c r="M1917" s="48">
        <v>1458.4628816511331</v>
      </c>
      <c r="N1917" s="48">
        <v>28.126148976939589</v>
      </c>
    </row>
    <row r="1918" spans="1:14" s="42" customFormat="1" ht="17.100000000000001" customHeight="1" x14ac:dyDescent="0.25">
      <c r="A1918" s="10" t="s">
        <v>1615</v>
      </c>
      <c r="C1918" s="48">
        <v>1456.516288794882</v>
      </c>
      <c r="D1918" s="48">
        <v>14.95524789054423</v>
      </c>
      <c r="E1918" s="48">
        <v>1458.5155675983449</v>
      </c>
      <c r="F1918" s="48">
        <v>23.66367174593654</v>
      </c>
      <c r="G1918" s="48">
        <v>1453.5828821717889</v>
      </c>
      <c r="H1918" s="48">
        <v>12.78242659244165</v>
      </c>
      <c r="J1918" s="110" t="s">
        <v>13</v>
      </c>
      <c r="K1918" s="38">
        <f t="shared" si="63"/>
        <v>100.33934669202942</v>
      </c>
      <c r="L1918" s="38"/>
      <c r="M1918" s="48">
        <v>1458.5155675983449</v>
      </c>
      <c r="N1918" s="48">
        <v>23.66367174593654</v>
      </c>
    </row>
    <row r="1919" spans="1:14" s="42" customFormat="1" ht="17.100000000000001" customHeight="1" x14ac:dyDescent="0.25">
      <c r="A1919" s="10" t="s">
        <v>1616</v>
      </c>
      <c r="C1919" s="48">
        <v>1455.5617527876409</v>
      </c>
      <c r="D1919" s="48">
        <v>15.062056573444011</v>
      </c>
      <c r="E1919" s="48">
        <v>1458.6574631233641</v>
      </c>
      <c r="F1919" s="48">
        <v>23.75120128185813</v>
      </c>
      <c r="G1919" s="48">
        <v>1451.0273246314571</v>
      </c>
      <c r="H1919" s="48">
        <v>13.232648429391469</v>
      </c>
      <c r="J1919" s="110" t="s">
        <v>13</v>
      </c>
      <c r="K1919" s="38">
        <f t="shared" si="63"/>
        <v>100.52584388745711</v>
      </c>
      <c r="L1919" s="38"/>
      <c r="M1919" s="48">
        <v>1458.6574631233641</v>
      </c>
      <c r="N1919" s="48">
        <v>23.75120128185813</v>
      </c>
    </row>
    <row r="1920" spans="1:14" s="42" customFormat="1" ht="17.100000000000001" customHeight="1" x14ac:dyDescent="0.25">
      <c r="A1920" s="10" t="s">
        <v>1617</v>
      </c>
      <c r="C1920" s="48">
        <v>1456.2287730249659</v>
      </c>
      <c r="D1920" s="48">
        <v>14.918890135474159</v>
      </c>
      <c r="E1920" s="48">
        <v>1458.9035386562921</v>
      </c>
      <c r="F1920" s="48">
        <v>23.310929015969691</v>
      </c>
      <c r="G1920" s="48">
        <v>1452.310078633549</v>
      </c>
      <c r="H1920" s="48">
        <v>13.888018165604191</v>
      </c>
      <c r="J1920" s="110" t="s">
        <v>13</v>
      </c>
      <c r="K1920" s="38">
        <f t="shared" ref="K1920:K1953" si="64">(E1920/G1920)*100</f>
        <v>100.45399809033529</v>
      </c>
      <c r="L1920" s="38"/>
      <c r="M1920" s="48">
        <v>1458.9035386562921</v>
      </c>
      <c r="N1920" s="48">
        <v>23.310929015969691</v>
      </c>
    </row>
    <row r="1921" spans="1:14" s="42" customFormat="1" ht="17.100000000000001" customHeight="1" x14ac:dyDescent="0.25">
      <c r="A1921" s="10" t="s">
        <v>1618</v>
      </c>
      <c r="C1921" s="48">
        <v>1458.2849378523069</v>
      </c>
      <c r="D1921" s="48">
        <v>18.81257655360173</v>
      </c>
      <c r="E1921" s="48">
        <v>1459.735078388107</v>
      </c>
      <c r="F1921" s="48">
        <v>30.293992196386629</v>
      </c>
      <c r="G1921" s="48">
        <v>1456.154869711979</v>
      </c>
      <c r="H1921" s="48">
        <v>13.841425822027301</v>
      </c>
      <c r="J1921" s="110" t="s">
        <v>13</v>
      </c>
      <c r="K1921" s="38">
        <f t="shared" si="64"/>
        <v>100.24586730097165</v>
      </c>
      <c r="L1921" s="38"/>
      <c r="M1921" s="48">
        <v>1459.735078388107</v>
      </c>
      <c r="N1921" s="48">
        <v>30.293992196386629</v>
      </c>
    </row>
    <row r="1922" spans="1:14" s="42" customFormat="1" ht="17.100000000000001" customHeight="1" x14ac:dyDescent="0.25">
      <c r="A1922" s="10" t="s">
        <v>1619</v>
      </c>
      <c r="C1922" s="48">
        <v>1453.062015669452</v>
      </c>
      <c r="D1922" s="48">
        <v>16.989720305577411</v>
      </c>
      <c r="E1922" s="48">
        <v>1461.227386576312</v>
      </c>
      <c r="F1922" s="48">
        <v>26.101671776851621</v>
      </c>
      <c r="G1922" s="48">
        <v>1441.1216633103711</v>
      </c>
      <c r="H1922" s="48">
        <v>17.558030789262379</v>
      </c>
      <c r="J1922" s="110" t="s">
        <v>13</v>
      </c>
      <c r="K1922" s="38">
        <f t="shared" si="64"/>
        <v>101.39514405881293</v>
      </c>
      <c r="L1922" s="38"/>
      <c r="M1922" s="48">
        <v>1461.227386576312</v>
      </c>
      <c r="N1922" s="48">
        <v>26.101671776851621</v>
      </c>
    </row>
    <row r="1923" spans="1:14" s="42" customFormat="1" ht="17.100000000000001" customHeight="1" x14ac:dyDescent="0.25">
      <c r="A1923" s="10" t="s">
        <v>1620</v>
      </c>
      <c r="C1923" s="48">
        <v>1452.6166904182739</v>
      </c>
      <c r="D1923" s="48">
        <v>17.584637410281971</v>
      </c>
      <c r="E1923" s="48">
        <v>1461.5844999192591</v>
      </c>
      <c r="F1923" s="48">
        <v>28.579648363263349</v>
      </c>
      <c r="G1923" s="48">
        <v>1439.5025096223319</v>
      </c>
      <c r="H1923" s="48">
        <v>12.11687282988362</v>
      </c>
      <c r="J1923" s="110" t="s">
        <v>13</v>
      </c>
      <c r="K1923" s="38">
        <f t="shared" si="64"/>
        <v>101.53400151436489</v>
      </c>
      <c r="L1923" s="38"/>
      <c r="M1923" s="48">
        <v>1461.5844999192591</v>
      </c>
      <c r="N1923" s="48">
        <v>28.579648363263349</v>
      </c>
    </row>
    <row r="1924" spans="1:14" s="42" customFormat="1" ht="17.100000000000001" customHeight="1" x14ac:dyDescent="0.25">
      <c r="A1924" s="10" t="s">
        <v>1621</v>
      </c>
      <c r="C1924" s="48">
        <v>1460.308721015047</v>
      </c>
      <c r="D1924" s="48">
        <v>20.68745945386172</v>
      </c>
      <c r="E1924" s="48">
        <v>1465.1764098265139</v>
      </c>
      <c r="F1924" s="48">
        <v>33.189256866469243</v>
      </c>
      <c r="G1924" s="48">
        <v>1453.2169377538339</v>
      </c>
      <c r="H1924" s="48">
        <v>16.169472226890779</v>
      </c>
      <c r="J1924" s="110" t="s">
        <v>13</v>
      </c>
      <c r="K1924" s="38">
        <f t="shared" si="64"/>
        <v>100.82296536476964</v>
      </c>
      <c r="L1924" s="38"/>
      <c r="M1924" s="48">
        <v>1465.1764098265139</v>
      </c>
      <c r="N1924" s="48">
        <v>33.189256866469243</v>
      </c>
    </row>
    <row r="1925" spans="1:14" s="42" customFormat="1" ht="17.100000000000001" customHeight="1" x14ac:dyDescent="0.25">
      <c r="A1925" s="10" t="s">
        <v>1622</v>
      </c>
      <c r="C1925" s="48">
        <v>1461.480718856428</v>
      </c>
      <c r="D1925" s="48">
        <v>14.92862961960952</v>
      </c>
      <c r="E1925" s="48">
        <v>1467.5503797070589</v>
      </c>
      <c r="F1925" s="48">
        <v>24.025495997987491</v>
      </c>
      <c r="G1925" s="48">
        <v>1452.6521090860699</v>
      </c>
      <c r="H1925" s="48">
        <v>11.45714808975163</v>
      </c>
      <c r="J1925" s="110" t="s">
        <v>13</v>
      </c>
      <c r="K1925" s="38">
        <f t="shared" si="64"/>
        <v>101.02559109148042</v>
      </c>
      <c r="L1925" s="38"/>
      <c r="M1925" s="48">
        <v>1467.5503797070589</v>
      </c>
      <c r="N1925" s="48">
        <v>24.025495997987491</v>
      </c>
    </row>
    <row r="1926" spans="1:14" s="42" customFormat="1" ht="17.100000000000001" customHeight="1" x14ac:dyDescent="0.25">
      <c r="A1926" s="10" t="s">
        <v>1623</v>
      </c>
      <c r="C1926" s="48">
        <v>1454.2885549677451</v>
      </c>
      <c r="D1926" s="48">
        <v>16.128217789440779</v>
      </c>
      <c r="E1926" s="48">
        <v>1468.7822348383579</v>
      </c>
      <c r="F1926" s="48">
        <v>25.83676952368808</v>
      </c>
      <c r="G1926" s="48">
        <v>1433.1552526080079</v>
      </c>
      <c r="H1926" s="48">
        <v>13.27166615052136</v>
      </c>
      <c r="J1926" s="110" t="s">
        <v>13</v>
      </c>
      <c r="K1926" s="38">
        <f t="shared" si="64"/>
        <v>102.48591226704275</v>
      </c>
      <c r="L1926" s="38"/>
      <c r="M1926" s="48">
        <v>1468.7822348383579</v>
      </c>
      <c r="N1926" s="48">
        <v>25.83676952368808</v>
      </c>
    </row>
    <row r="1927" spans="1:14" s="42" customFormat="1" ht="17.100000000000001" customHeight="1" x14ac:dyDescent="0.25">
      <c r="A1927" s="10" t="s">
        <v>1624</v>
      </c>
      <c r="C1927" s="48">
        <v>1462.4092981615311</v>
      </c>
      <c r="D1927" s="48">
        <v>18.092083777910371</v>
      </c>
      <c r="E1927" s="48">
        <v>1468.8577178049129</v>
      </c>
      <c r="F1927" s="48">
        <v>29.100988111638909</v>
      </c>
      <c r="G1927" s="48">
        <v>1453.03809587408</v>
      </c>
      <c r="H1927" s="48">
        <v>14.009301176508639</v>
      </c>
      <c r="J1927" s="110" t="s">
        <v>13</v>
      </c>
      <c r="K1927" s="38">
        <f t="shared" si="64"/>
        <v>101.08872726570301</v>
      </c>
      <c r="L1927" s="38"/>
      <c r="M1927" s="48">
        <v>1468.8577178049129</v>
      </c>
      <c r="N1927" s="48">
        <v>29.100988111638909</v>
      </c>
    </row>
    <row r="1928" spans="1:14" s="42" customFormat="1" ht="17.100000000000001" customHeight="1" x14ac:dyDescent="0.25">
      <c r="A1928" s="10" t="s">
        <v>1625</v>
      </c>
      <c r="C1928" s="48">
        <v>1456.177960564394</v>
      </c>
      <c r="D1928" s="48">
        <v>13.9638694076076</v>
      </c>
      <c r="E1928" s="48">
        <v>1470.415102685731</v>
      </c>
      <c r="F1928" s="48">
        <v>21.38802002848718</v>
      </c>
      <c r="G1928" s="48">
        <v>1435.446529457191</v>
      </c>
      <c r="H1928" s="48">
        <v>14.93605027130843</v>
      </c>
      <c r="J1928" s="110" t="s">
        <v>13</v>
      </c>
      <c r="K1928" s="38">
        <f t="shared" si="64"/>
        <v>102.43607633659215</v>
      </c>
      <c r="L1928" s="38"/>
      <c r="M1928" s="48">
        <v>1470.415102685731</v>
      </c>
      <c r="N1928" s="48">
        <v>21.38802002848718</v>
      </c>
    </row>
    <row r="1929" spans="1:14" s="42" customFormat="1" ht="17.100000000000001" customHeight="1" x14ac:dyDescent="0.25">
      <c r="A1929" s="10" t="s">
        <v>1626</v>
      </c>
      <c r="C1929" s="48">
        <v>1465.1641692002929</v>
      </c>
      <c r="D1929" s="48">
        <v>12.454806790267069</v>
      </c>
      <c r="E1929" s="48">
        <v>1473.493010999068</v>
      </c>
      <c r="F1929" s="48">
        <v>18.69390961178215</v>
      </c>
      <c r="G1929" s="48">
        <v>1453.0948616436399</v>
      </c>
      <c r="H1929" s="48">
        <v>14.300083826524309</v>
      </c>
      <c r="J1929" s="110" t="s">
        <v>13</v>
      </c>
      <c r="K1929" s="38">
        <f t="shared" si="64"/>
        <v>101.40377272632807</v>
      </c>
      <c r="L1929" s="38"/>
      <c r="M1929" s="48">
        <v>1473.493010999068</v>
      </c>
      <c r="N1929" s="48">
        <v>18.69390961178215</v>
      </c>
    </row>
    <row r="1930" spans="1:14" s="42" customFormat="1" ht="17.100000000000001" customHeight="1" x14ac:dyDescent="0.25">
      <c r="A1930" s="10" t="s">
        <v>1627</v>
      </c>
      <c r="C1930" s="48">
        <v>1459.2278562919789</v>
      </c>
      <c r="D1930" s="48">
        <v>19.93956997085149</v>
      </c>
      <c r="E1930" s="48">
        <v>1475.29801671066</v>
      </c>
      <c r="F1930" s="48">
        <v>32.833094743791662</v>
      </c>
      <c r="G1930" s="48">
        <v>1435.891426640804</v>
      </c>
      <c r="H1930" s="48">
        <v>12.556910683329759</v>
      </c>
      <c r="J1930" s="110" t="s">
        <v>13</v>
      </c>
      <c r="K1930" s="38">
        <f t="shared" si="64"/>
        <v>102.74439900808139</v>
      </c>
      <c r="L1930" s="38"/>
      <c r="M1930" s="48">
        <v>1475.29801671066</v>
      </c>
      <c r="N1930" s="48">
        <v>32.833094743791662</v>
      </c>
    </row>
    <row r="1931" spans="1:14" s="42" customFormat="1" ht="17.100000000000001" customHeight="1" x14ac:dyDescent="0.25">
      <c r="A1931" s="10" t="s">
        <v>1628</v>
      </c>
      <c r="C1931" s="48">
        <v>1459.0849849477979</v>
      </c>
      <c r="D1931" s="48">
        <v>20.73299367871255</v>
      </c>
      <c r="E1931" s="48">
        <v>1475.5273510677309</v>
      </c>
      <c r="F1931" s="48">
        <v>33.692314447648762</v>
      </c>
      <c r="G1931" s="48">
        <v>1435.2077523913581</v>
      </c>
      <c r="H1931" s="48">
        <v>15.323549388070999</v>
      </c>
      <c r="J1931" s="110" t="s">
        <v>13</v>
      </c>
      <c r="K1931" s="38">
        <f t="shared" si="64"/>
        <v>102.809321410729</v>
      </c>
      <c r="L1931" s="38"/>
      <c r="M1931" s="48">
        <v>1475.5273510677309</v>
      </c>
      <c r="N1931" s="48">
        <v>33.692314447648762</v>
      </c>
    </row>
    <row r="1932" spans="1:14" s="42" customFormat="1" ht="17.100000000000001" customHeight="1" x14ac:dyDescent="0.25">
      <c r="A1932" s="10" t="s">
        <v>1629</v>
      </c>
      <c r="C1932" s="48">
        <v>1465.5412381312869</v>
      </c>
      <c r="D1932" s="48">
        <v>15.076347616629389</v>
      </c>
      <c r="E1932" s="48">
        <v>1475.6493933876509</v>
      </c>
      <c r="F1932" s="48">
        <v>24.445042262505471</v>
      </c>
      <c r="G1932" s="48">
        <v>1450.906774166323</v>
      </c>
      <c r="H1932" s="48">
        <v>11.143130782262229</v>
      </c>
      <c r="J1932" s="110" t="s">
        <v>13</v>
      </c>
      <c r="K1932" s="38">
        <f t="shared" si="64"/>
        <v>101.70532109036053</v>
      </c>
      <c r="L1932" s="38"/>
      <c r="M1932" s="48">
        <v>1475.6493933876509</v>
      </c>
      <c r="N1932" s="48">
        <v>24.445042262505471</v>
      </c>
    </row>
    <row r="1933" spans="1:14" s="42" customFormat="1" ht="17.100000000000001" customHeight="1" x14ac:dyDescent="0.25">
      <c r="A1933" s="10" t="s">
        <v>1630</v>
      </c>
      <c r="C1933" s="48">
        <v>1465.378549358757</v>
      </c>
      <c r="D1933" s="48">
        <v>21.790234768246481</v>
      </c>
      <c r="E1933" s="48">
        <v>1475.747006771968</v>
      </c>
      <c r="F1933" s="48">
        <v>35.967629707072319</v>
      </c>
      <c r="G1933" s="48">
        <v>1450.3666705428329</v>
      </c>
      <c r="H1933" s="48">
        <v>12.84802370893499</v>
      </c>
      <c r="J1933" s="110" t="s">
        <v>13</v>
      </c>
      <c r="K1933" s="38">
        <f t="shared" si="64"/>
        <v>101.74992550122764</v>
      </c>
      <c r="L1933" s="38"/>
      <c r="M1933" s="48">
        <v>1475.747006771968</v>
      </c>
      <c r="N1933" s="48">
        <v>35.967629707072319</v>
      </c>
    </row>
    <row r="1934" spans="1:14" s="42" customFormat="1" ht="17.100000000000001" customHeight="1" x14ac:dyDescent="0.25">
      <c r="A1934" s="10" t="s">
        <v>1631</v>
      </c>
      <c r="C1934" s="48">
        <v>1466.9723175661729</v>
      </c>
      <c r="D1934" s="48">
        <v>15.51985736996221</v>
      </c>
      <c r="E1934" s="48">
        <v>1475.808223491121</v>
      </c>
      <c r="F1934" s="48">
        <v>25.627536622749972</v>
      </c>
      <c r="G1934" s="48">
        <v>1454.1878011023221</v>
      </c>
      <c r="H1934" s="48">
        <v>9.0270988326401493</v>
      </c>
      <c r="J1934" s="110" t="s">
        <v>13</v>
      </c>
      <c r="K1934" s="38">
        <f t="shared" si="64"/>
        <v>101.48676961616718</v>
      </c>
      <c r="L1934" s="38"/>
      <c r="M1934" s="48">
        <v>1475.808223491121</v>
      </c>
      <c r="N1934" s="48">
        <v>25.627536622749972</v>
      </c>
    </row>
    <row r="1935" spans="1:14" s="42" customFormat="1" ht="17.100000000000001" customHeight="1" x14ac:dyDescent="0.25">
      <c r="A1935" s="10" t="s">
        <v>1632</v>
      </c>
      <c r="C1935" s="48">
        <v>1467.0301580806611</v>
      </c>
      <c r="D1935" s="48">
        <v>18.388500351317131</v>
      </c>
      <c r="E1935" s="48">
        <v>1476.6414874158361</v>
      </c>
      <c r="F1935" s="48">
        <v>29.948257610395672</v>
      </c>
      <c r="G1935" s="48">
        <v>1453.128058484725</v>
      </c>
      <c r="H1935" s="48">
        <v>12.97466990001476</v>
      </c>
      <c r="J1935" s="110" t="s">
        <v>13</v>
      </c>
      <c r="K1935" s="38">
        <f t="shared" si="64"/>
        <v>101.61812503680028</v>
      </c>
      <c r="L1935" s="38"/>
      <c r="M1935" s="48">
        <v>1476.6414874158361</v>
      </c>
      <c r="N1935" s="48">
        <v>29.948257610395672</v>
      </c>
    </row>
    <row r="1936" spans="1:14" s="42" customFormat="1" ht="17.100000000000001" customHeight="1" x14ac:dyDescent="0.25">
      <c r="A1936" s="10" t="s">
        <v>1633</v>
      </c>
      <c r="C1936" s="48">
        <v>1472.096549639713</v>
      </c>
      <c r="D1936" s="48">
        <v>18.83923655084163</v>
      </c>
      <c r="E1936" s="48">
        <v>1478.6757289502671</v>
      </c>
      <c r="F1936" s="48">
        <v>30.87962147547535</v>
      </c>
      <c r="G1936" s="48">
        <v>1462.604418945592</v>
      </c>
      <c r="H1936" s="48">
        <v>12.221312433171081</v>
      </c>
      <c r="J1936" s="110" t="s">
        <v>13</v>
      </c>
      <c r="K1936" s="38">
        <f t="shared" si="64"/>
        <v>101.0988145390851</v>
      </c>
      <c r="L1936" s="38"/>
      <c r="M1936" s="48">
        <v>1478.6757289502671</v>
      </c>
      <c r="N1936" s="48">
        <v>30.87962147547535</v>
      </c>
    </row>
    <row r="1937" spans="1:14" s="42" customFormat="1" ht="17.100000000000001" customHeight="1" x14ac:dyDescent="0.25">
      <c r="A1937" s="10" t="s">
        <v>1634</v>
      </c>
      <c r="C1937" s="48">
        <v>1469.249507671366</v>
      </c>
      <c r="D1937" s="48">
        <v>16.921899531539339</v>
      </c>
      <c r="E1937" s="48">
        <v>1479.1932351865621</v>
      </c>
      <c r="F1937" s="48">
        <v>27.223703482960669</v>
      </c>
      <c r="G1937" s="48">
        <v>1454.8918299533229</v>
      </c>
      <c r="H1937" s="48">
        <v>13.53500786402503</v>
      </c>
      <c r="J1937" s="110" t="s">
        <v>13</v>
      </c>
      <c r="K1937" s="38">
        <f t="shared" si="64"/>
        <v>101.67032385040054</v>
      </c>
      <c r="L1937" s="38"/>
      <c r="M1937" s="48">
        <v>1479.1932351865621</v>
      </c>
      <c r="N1937" s="48">
        <v>27.223703482960669</v>
      </c>
    </row>
    <row r="1938" spans="1:14" s="42" customFormat="1" ht="17.100000000000001" customHeight="1" x14ac:dyDescent="0.25">
      <c r="A1938" s="10" t="s">
        <v>1635</v>
      </c>
      <c r="C1938" s="48">
        <v>1466.3153945849569</v>
      </c>
      <c r="D1938" s="48">
        <v>18.08053041260678</v>
      </c>
      <c r="E1938" s="48">
        <v>1479.369168627672</v>
      </c>
      <c r="F1938" s="48">
        <v>30.041343101387159</v>
      </c>
      <c r="G1938" s="48">
        <v>1447.44370032651</v>
      </c>
      <c r="H1938" s="48">
        <v>9.8176032608336072</v>
      </c>
      <c r="J1938" s="110" t="s">
        <v>13</v>
      </c>
      <c r="K1938" s="38">
        <f t="shared" si="64"/>
        <v>102.20564490998582</v>
      </c>
      <c r="L1938" s="38"/>
      <c r="M1938" s="48">
        <v>1479.369168627672</v>
      </c>
      <c r="N1938" s="48">
        <v>30.041343101387159</v>
      </c>
    </row>
    <row r="1939" spans="1:14" s="42" customFormat="1" ht="17.100000000000001" customHeight="1" x14ac:dyDescent="0.25">
      <c r="A1939" s="10" t="s">
        <v>1636</v>
      </c>
      <c r="C1939" s="48">
        <v>1469.5206535454361</v>
      </c>
      <c r="D1939" s="48">
        <v>13.032677058561941</v>
      </c>
      <c r="E1939" s="48">
        <v>1481.516149073256</v>
      </c>
      <c r="F1939" s="48">
        <v>19.99747530139598</v>
      </c>
      <c r="G1939" s="48">
        <v>1452.2148188584861</v>
      </c>
      <c r="H1939" s="48">
        <v>13.901833171315619</v>
      </c>
      <c r="J1939" s="110" t="s">
        <v>13</v>
      </c>
      <c r="K1939" s="38">
        <f t="shared" si="64"/>
        <v>102.0176994363549</v>
      </c>
      <c r="L1939" s="38"/>
      <c r="M1939" s="48">
        <v>1481.516149073256</v>
      </c>
      <c r="N1939" s="48">
        <v>19.99747530139598</v>
      </c>
    </row>
    <row r="1940" spans="1:14" s="42" customFormat="1" ht="17.100000000000001" customHeight="1" x14ac:dyDescent="0.25">
      <c r="A1940" s="10" t="s">
        <v>1637</v>
      </c>
      <c r="C1940" s="48">
        <v>1479.283496353248</v>
      </c>
      <c r="D1940" s="48">
        <v>15.53866915358731</v>
      </c>
      <c r="E1940" s="48">
        <v>1483.106944086486</v>
      </c>
      <c r="F1940" s="48">
        <v>25.21014654128442</v>
      </c>
      <c r="G1940" s="48">
        <v>1473.7860363978771</v>
      </c>
      <c r="H1940" s="48">
        <v>11.36993336347189</v>
      </c>
      <c r="J1940" s="110" t="s">
        <v>13</v>
      </c>
      <c r="K1940" s="38">
        <f t="shared" si="64"/>
        <v>100.63244646498283</v>
      </c>
      <c r="L1940" s="38"/>
      <c r="M1940" s="48">
        <v>1483.106944086486</v>
      </c>
      <c r="N1940" s="48">
        <v>25.21014654128442</v>
      </c>
    </row>
    <row r="1941" spans="1:14" s="42" customFormat="1" ht="17.100000000000001" customHeight="1" x14ac:dyDescent="0.25">
      <c r="A1941" s="10" t="s">
        <v>1638</v>
      </c>
      <c r="C1941" s="48">
        <v>1467.182813927217</v>
      </c>
      <c r="D1941" s="48">
        <v>16.588934109626852</v>
      </c>
      <c r="E1941" s="48">
        <v>1483.992932908586</v>
      </c>
      <c r="F1941" s="48">
        <v>26.963652523403429</v>
      </c>
      <c r="G1941" s="48">
        <v>1442.919914071543</v>
      </c>
      <c r="H1941" s="48">
        <v>12.5168405626024</v>
      </c>
      <c r="J1941" s="110" t="s">
        <v>13</v>
      </c>
      <c r="K1941" s="38">
        <f t="shared" si="64"/>
        <v>102.84652103256001</v>
      </c>
      <c r="L1941" s="38"/>
      <c r="M1941" s="48">
        <v>1483.992932908586</v>
      </c>
      <c r="N1941" s="48">
        <v>26.963652523403429</v>
      </c>
    </row>
    <row r="1942" spans="1:14" s="42" customFormat="1" ht="17.100000000000001" customHeight="1" x14ac:dyDescent="0.25">
      <c r="A1942" s="10" t="s">
        <v>1639</v>
      </c>
      <c r="C1942" s="48">
        <v>1468.850693437724</v>
      </c>
      <c r="D1942" s="48">
        <v>19.09830341041345</v>
      </c>
      <c r="E1942" s="48">
        <v>1487.435659270654</v>
      </c>
      <c r="F1942" s="48">
        <v>30.937799379232839</v>
      </c>
      <c r="G1942" s="48">
        <v>1442.070649266836</v>
      </c>
      <c r="H1942" s="48">
        <v>15.06282456175688</v>
      </c>
      <c r="J1942" s="110" t="s">
        <v>13</v>
      </c>
      <c r="K1942" s="38">
        <f t="shared" si="64"/>
        <v>103.14582437600282</v>
      </c>
      <c r="L1942" s="38"/>
      <c r="M1942" s="48">
        <v>1487.435659270654</v>
      </c>
      <c r="N1942" s="48">
        <v>30.937799379232839</v>
      </c>
    </row>
    <row r="1943" spans="1:14" s="42" customFormat="1" ht="17.100000000000001" customHeight="1" x14ac:dyDescent="0.25">
      <c r="A1943" s="10" t="s">
        <v>1640</v>
      </c>
      <c r="C1943" s="48">
        <v>1471.3420573313369</v>
      </c>
      <c r="D1943" s="48">
        <v>15.407622154147701</v>
      </c>
      <c r="E1943" s="48">
        <v>1487.8859902070201</v>
      </c>
      <c r="F1943" s="48">
        <v>24.024121150546421</v>
      </c>
      <c r="G1943" s="48">
        <v>1447.535046037209</v>
      </c>
      <c r="H1943" s="48">
        <v>15.49749216693931</v>
      </c>
      <c r="J1943" s="110" t="s">
        <v>13</v>
      </c>
      <c r="K1943" s="38">
        <f t="shared" si="64"/>
        <v>102.78756250360061</v>
      </c>
      <c r="L1943" s="38"/>
      <c r="M1943" s="48">
        <v>1487.8859902070201</v>
      </c>
      <c r="N1943" s="48">
        <v>24.024121150546421</v>
      </c>
    </row>
    <row r="1944" spans="1:14" s="42" customFormat="1" ht="17.100000000000001" customHeight="1" x14ac:dyDescent="0.25">
      <c r="A1944" s="10" t="s">
        <v>1641</v>
      </c>
      <c r="C1944" s="48">
        <v>1473.784289192196</v>
      </c>
      <c r="D1944" s="48">
        <v>20.926349169421769</v>
      </c>
      <c r="E1944" s="48">
        <v>1488.5986658145659</v>
      </c>
      <c r="F1944" s="48">
        <v>33.847122238518857</v>
      </c>
      <c r="G1944" s="48">
        <v>1452.4951876345469</v>
      </c>
      <c r="H1944" s="48">
        <v>16.558439375739791</v>
      </c>
      <c r="J1944" s="110" t="s">
        <v>13</v>
      </c>
      <c r="K1944" s="38">
        <f t="shared" si="64"/>
        <v>102.48561774850458</v>
      </c>
      <c r="L1944" s="38"/>
      <c r="M1944" s="48">
        <v>1488.5986658145659</v>
      </c>
      <c r="N1944" s="48">
        <v>33.847122238518857</v>
      </c>
    </row>
    <row r="1945" spans="1:14" s="42" customFormat="1" ht="17.100000000000001" customHeight="1" x14ac:dyDescent="0.25">
      <c r="A1945" s="10" t="s">
        <v>1642</v>
      </c>
      <c r="C1945" s="48">
        <v>1465.2674761189051</v>
      </c>
      <c r="D1945" s="48">
        <v>15.30952679757752</v>
      </c>
      <c r="E1945" s="48">
        <v>1488.865036349496</v>
      </c>
      <c r="F1945" s="48">
        <v>25.017810694403241</v>
      </c>
      <c r="G1945" s="48">
        <v>1431.2138025663271</v>
      </c>
      <c r="H1945" s="48">
        <v>11.369150398414259</v>
      </c>
      <c r="J1945" s="110" t="s">
        <v>13</v>
      </c>
      <c r="K1945" s="38">
        <f t="shared" si="64"/>
        <v>104.02813567615081</v>
      </c>
      <c r="L1945" s="38"/>
      <c r="M1945" s="48">
        <v>1488.865036349496</v>
      </c>
      <c r="N1945" s="48">
        <v>25.017810694403241</v>
      </c>
    </row>
    <row r="1946" spans="1:14" s="42" customFormat="1" ht="17.100000000000001" customHeight="1" x14ac:dyDescent="0.25">
      <c r="A1946" s="10" t="s">
        <v>1643</v>
      </c>
      <c r="C1946" s="48">
        <v>1467.2724342577519</v>
      </c>
      <c r="D1946" s="48">
        <v>16.10603380330576</v>
      </c>
      <c r="E1946" s="48">
        <v>1494.3325284268469</v>
      </c>
      <c r="F1946" s="48">
        <v>26.500463107085579</v>
      </c>
      <c r="G1946" s="48">
        <v>1428.309677940096</v>
      </c>
      <c r="H1946" s="48">
        <v>11.441802230980899</v>
      </c>
      <c r="J1946" s="110" t="s">
        <v>13</v>
      </c>
      <c r="K1946" s="38">
        <f t="shared" si="64"/>
        <v>104.62244648387238</v>
      </c>
      <c r="L1946" s="38"/>
      <c r="M1946" s="48">
        <v>1494.3325284268469</v>
      </c>
      <c r="N1946" s="48">
        <v>26.500463107085579</v>
      </c>
    </row>
    <row r="1947" spans="1:14" s="42" customFormat="1" ht="17.100000000000001" customHeight="1" x14ac:dyDescent="0.25">
      <c r="A1947" s="10" t="s">
        <v>1644</v>
      </c>
      <c r="C1947" s="48">
        <v>1473.1016811342461</v>
      </c>
      <c r="D1947" s="48">
        <v>18.004414536269909</v>
      </c>
      <c r="E1947" s="48">
        <v>1498.467823425525</v>
      </c>
      <c r="F1947" s="48">
        <v>30.118883305811782</v>
      </c>
      <c r="G1947" s="48">
        <v>1436.7209772010419</v>
      </c>
      <c r="H1947" s="48">
        <v>10.242225930953049</v>
      </c>
      <c r="J1947" s="110" t="s">
        <v>13</v>
      </c>
      <c r="K1947" s="38">
        <f t="shared" si="64"/>
        <v>104.29776186220762</v>
      </c>
      <c r="L1947" s="38"/>
      <c r="M1947" s="48">
        <v>1498.467823425525</v>
      </c>
      <c r="N1947" s="48">
        <v>30.118883305811782</v>
      </c>
    </row>
    <row r="1948" spans="1:14" s="42" customFormat="1" ht="17.100000000000001" customHeight="1" x14ac:dyDescent="0.25">
      <c r="A1948" s="10" t="s">
        <v>1645</v>
      </c>
      <c r="C1948" s="48">
        <v>1474.754116376324</v>
      </c>
      <c r="D1948" s="48">
        <v>18.194947830102141</v>
      </c>
      <c r="E1948" s="48">
        <v>1499.321141829103</v>
      </c>
      <c r="F1948" s="48">
        <v>30.036405846987581</v>
      </c>
      <c r="G1948" s="48">
        <v>1439.5560890798499</v>
      </c>
      <c r="H1948" s="48">
        <v>12.49933481577045</v>
      </c>
      <c r="J1948" s="110" t="s">
        <v>13</v>
      </c>
      <c r="K1948" s="38">
        <f t="shared" si="64"/>
        <v>104.15163071467776</v>
      </c>
      <c r="L1948" s="38"/>
      <c r="M1948" s="48">
        <v>1499.321141829103</v>
      </c>
      <c r="N1948" s="48">
        <v>30.036405846987581</v>
      </c>
    </row>
    <row r="1949" spans="1:14" s="42" customFormat="1" ht="17.100000000000001" customHeight="1" x14ac:dyDescent="0.25">
      <c r="A1949" s="10" t="s">
        <v>1646</v>
      </c>
      <c r="C1949" s="48">
        <v>1603.839167157975</v>
      </c>
      <c r="D1949" s="48">
        <v>17.638495811983262</v>
      </c>
      <c r="E1949" s="48">
        <v>1615.388917630024</v>
      </c>
      <c r="F1949" s="48">
        <v>29.561894775013229</v>
      </c>
      <c r="G1949" s="48">
        <v>1588.6841863628849</v>
      </c>
      <c r="H1949" s="48">
        <v>13.29697847553302</v>
      </c>
      <c r="J1949" s="110" t="s">
        <v>13</v>
      </c>
      <c r="K1949" s="38">
        <f t="shared" si="64"/>
        <v>101.68093391350968</v>
      </c>
      <c r="L1949" s="38"/>
      <c r="M1949" s="48">
        <v>1588.6841863628849</v>
      </c>
      <c r="N1949" s="48">
        <v>13.29697847553302</v>
      </c>
    </row>
    <row r="1950" spans="1:14" s="42" customFormat="1" ht="17.100000000000001" customHeight="1" x14ac:dyDescent="0.25">
      <c r="A1950" s="10" t="s">
        <v>1647</v>
      </c>
      <c r="C1950" s="48">
        <v>1696.564516441282</v>
      </c>
      <c r="D1950" s="48">
        <v>12.108767666133639</v>
      </c>
      <c r="E1950" s="48">
        <v>1693.5735713188551</v>
      </c>
      <c r="F1950" s="48">
        <v>20.694358062669949</v>
      </c>
      <c r="G1950" s="48">
        <v>1700.246591776064</v>
      </c>
      <c r="H1950" s="48">
        <v>8.7666733341783356</v>
      </c>
      <c r="J1950" s="110" t="s">
        <v>13</v>
      </c>
      <c r="K1950" s="38">
        <f t="shared" si="64"/>
        <v>99.607526314742472</v>
      </c>
      <c r="L1950" s="38"/>
      <c r="M1950" s="48">
        <v>1700.246591776064</v>
      </c>
      <c r="N1950" s="48">
        <v>8.7666733341783356</v>
      </c>
    </row>
    <row r="1951" spans="1:14" s="42" customFormat="1" ht="17.100000000000001" customHeight="1" x14ac:dyDescent="0.25">
      <c r="A1951" s="10" t="s">
        <v>1648</v>
      </c>
      <c r="C1951" s="48">
        <v>1740.439542403893</v>
      </c>
      <c r="D1951" s="48">
        <v>18.577895611235931</v>
      </c>
      <c r="E1951" s="48">
        <v>1743.4062006983299</v>
      </c>
      <c r="F1951" s="48">
        <v>32.638719621456737</v>
      </c>
      <c r="G1951" s="48">
        <v>1736.86139071349</v>
      </c>
      <c r="H1951" s="48">
        <v>11.79404006846903</v>
      </c>
      <c r="J1951" s="110" t="s">
        <v>13</v>
      </c>
      <c r="K1951" s="38">
        <f t="shared" si="64"/>
        <v>100.37681820897357</v>
      </c>
      <c r="L1951" s="38"/>
      <c r="M1951" s="48">
        <v>1736.86139071349</v>
      </c>
      <c r="N1951" s="48">
        <v>11.79404006846903</v>
      </c>
    </row>
    <row r="1952" spans="1:14" s="42" customFormat="1" ht="17.100000000000001" customHeight="1" x14ac:dyDescent="0.25">
      <c r="A1952" s="10" t="s">
        <v>1649</v>
      </c>
      <c r="C1952" s="48">
        <v>1778.8368222812351</v>
      </c>
      <c r="D1952" s="48">
        <v>13.2253947846707</v>
      </c>
      <c r="E1952" s="48">
        <v>1790.51057285963</v>
      </c>
      <c r="F1952" s="48">
        <v>22.92501274511892</v>
      </c>
      <c r="G1952" s="48">
        <v>1765.150057356771</v>
      </c>
      <c r="H1952" s="48">
        <v>10.539354592084459</v>
      </c>
      <c r="J1952" s="110" t="s">
        <v>13</v>
      </c>
      <c r="K1952" s="38">
        <f t="shared" si="64"/>
        <v>101.43673425367786</v>
      </c>
      <c r="L1952" s="38"/>
      <c r="M1952" s="48">
        <v>1765.150057356771</v>
      </c>
      <c r="N1952" s="48">
        <v>10.539354592084459</v>
      </c>
    </row>
    <row r="1953" spans="1:14" s="42" customFormat="1" ht="17.100000000000001" customHeight="1" x14ac:dyDescent="0.25">
      <c r="A1953" s="10" t="s">
        <v>1650</v>
      </c>
      <c r="C1953" s="48">
        <v>1791.553856801241</v>
      </c>
      <c r="D1953" s="48">
        <v>15.89866910845706</v>
      </c>
      <c r="E1953" s="48">
        <v>1802.709191910749</v>
      </c>
      <c r="F1953" s="48">
        <v>28.62785686412462</v>
      </c>
      <c r="G1953" s="48">
        <v>1778.5750306713651</v>
      </c>
      <c r="H1953" s="48">
        <v>9.217602735923947</v>
      </c>
      <c r="J1953" s="110" t="s">
        <v>13</v>
      </c>
      <c r="K1953" s="38">
        <f t="shared" si="64"/>
        <v>101.35693804440029</v>
      </c>
      <c r="L1953" s="38"/>
      <c r="M1953" s="48">
        <v>1778.5750306713651</v>
      </c>
      <c r="N1953" s="48">
        <v>9.217602735923947</v>
      </c>
    </row>
    <row r="1954" spans="1:14" s="14" customFormat="1" ht="17.100000000000001" customHeight="1" x14ac:dyDescent="0.25">
      <c r="A1954" s="11"/>
      <c r="C1954" s="48"/>
      <c r="D1954" s="48"/>
      <c r="E1954" s="48"/>
      <c r="F1954" s="48"/>
      <c r="G1954" s="48"/>
      <c r="H1954" s="48"/>
      <c r="I1954" s="37"/>
      <c r="J1954" s="76"/>
      <c r="K1954" s="38"/>
      <c r="L1954" s="38"/>
      <c r="M1954" s="48"/>
      <c r="N1954" s="37"/>
    </row>
    <row r="1955" spans="1:14" s="14" customFormat="1" ht="17.100000000000001" customHeight="1" x14ac:dyDescent="0.25">
      <c r="A1955" s="36" t="s">
        <v>1651</v>
      </c>
      <c r="C1955" s="48"/>
      <c r="D1955" s="48"/>
      <c r="E1955" s="48"/>
      <c r="F1955" s="48"/>
      <c r="G1955" s="48"/>
      <c r="H1955" s="48"/>
      <c r="I1955" s="37"/>
      <c r="J1955" s="76"/>
      <c r="K1955" s="38"/>
      <c r="L1955" s="38"/>
      <c r="M1955" s="48"/>
      <c r="N1955" s="37"/>
    </row>
    <row r="1956" spans="1:14" s="42" customFormat="1" ht="17.100000000000001" customHeight="1" x14ac:dyDescent="0.25">
      <c r="A1956" s="10" t="s">
        <v>1652</v>
      </c>
      <c r="C1956" s="48">
        <v>1213.2628126489301</v>
      </c>
      <c r="D1956" s="48">
        <v>20.148509604891728</v>
      </c>
      <c r="E1956" s="48">
        <v>1202.4670820441179</v>
      </c>
      <c r="F1956" s="48">
        <v>29.953571304194838</v>
      </c>
      <c r="G1956" s="48">
        <v>1232.5399294028309</v>
      </c>
      <c r="H1956" s="48">
        <v>15.70570109091682</v>
      </c>
      <c r="J1956" s="110" t="s">
        <v>13</v>
      </c>
      <c r="K1956" s="38">
        <f t="shared" ref="K1956:K1987" si="65">(E1956/G1956)*100</f>
        <v>97.560091430605141</v>
      </c>
      <c r="L1956" s="38"/>
      <c r="M1956" s="48">
        <v>1202.4670820441179</v>
      </c>
      <c r="N1956" s="48">
        <v>29.953571304194838</v>
      </c>
    </row>
    <row r="1957" spans="1:14" s="42" customFormat="1" ht="17.100000000000001" customHeight="1" x14ac:dyDescent="0.25">
      <c r="A1957" s="10" t="s">
        <v>1653</v>
      </c>
      <c r="C1957" s="48">
        <v>1217.3658498837131</v>
      </c>
      <c r="D1957" s="48">
        <v>16.38348591593763</v>
      </c>
      <c r="E1957" s="48">
        <v>1204.5783822450001</v>
      </c>
      <c r="F1957" s="48">
        <v>23.90493128815012</v>
      </c>
      <c r="G1957" s="48">
        <v>1240.124049947334</v>
      </c>
      <c r="H1957" s="48">
        <v>15.205460238919841</v>
      </c>
      <c r="J1957" s="110" t="s">
        <v>13</v>
      </c>
      <c r="K1957" s="38">
        <f t="shared" si="65"/>
        <v>97.133700640363884</v>
      </c>
      <c r="L1957" s="38"/>
      <c r="M1957" s="48">
        <v>1204.5783822450001</v>
      </c>
      <c r="N1957" s="48">
        <v>23.90493128815012</v>
      </c>
    </row>
    <row r="1958" spans="1:14" s="42" customFormat="1" ht="17.100000000000001" customHeight="1" x14ac:dyDescent="0.25">
      <c r="A1958" s="10" t="s">
        <v>1654</v>
      </c>
      <c r="C1958" s="48">
        <v>1221.219837304327</v>
      </c>
      <c r="D1958" s="48">
        <v>18.827337346427498</v>
      </c>
      <c r="E1958" s="48">
        <v>1205.335505225745</v>
      </c>
      <c r="F1958" s="48">
        <v>28.507055946474338</v>
      </c>
      <c r="G1958" s="48">
        <v>1249.408506647105</v>
      </c>
      <c r="H1958" s="48">
        <v>10.686849457871631</v>
      </c>
      <c r="J1958" s="110" t="s">
        <v>13</v>
      </c>
      <c r="K1958" s="38">
        <f t="shared" si="65"/>
        <v>96.472490687642775</v>
      </c>
      <c r="L1958" s="38"/>
      <c r="M1958" s="48">
        <v>1205.335505225745</v>
      </c>
      <c r="N1958" s="48">
        <v>28.507055946474338</v>
      </c>
    </row>
    <row r="1959" spans="1:14" s="42" customFormat="1" ht="17.100000000000001" customHeight="1" x14ac:dyDescent="0.25">
      <c r="A1959" s="10" t="s">
        <v>1655</v>
      </c>
      <c r="C1959" s="48">
        <v>1228.439555415285</v>
      </c>
      <c r="D1959" s="48">
        <v>19.666954732610179</v>
      </c>
      <c r="E1959" s="48">
        <v>1212.5185063466711</v>
      </c>
      <c r="F1959" s="48">
        <v>29.432061753553061</v>
      </c>
      <c r="G1959" s="48">
        <v>1256.5122340450609</v>
      </c>
      <c r="H1959" s="48">
        <v>14.17078961445918</v>
      </c>
      <c r="J1959" s="110" t="s">
        <v>13</v>
      </c>
      <c r="K1959" s="38">
        <f t="shared" si="65"/>
        <v>96.498742590292025</v>
      </c>
      <c r="L1959" s="38"/>
      <c r="M1959" s="48">
        <v>1212.5185063466711</v>
      </c>
      <c r="N1959" s="48">
        <v>29.432061753553061</v>
      </c>
    </row>
    <row r="1960" spans="1:14" s="42" customFormat="1" ht="17.100000000000001" customHeight="1" x14ac:dyDescent="0.25">
      <c r="A1960" s="10" t="s">
        <v>1656</v>
      </c>
      <c r="C1960" s="48">
        <v>1222.9809641865211</v>
      </c>
      <c r="D1960" s="48">
        <v>22.283636625994969</v>
      </c>
      <c r="E1960" s="48">
        <v>1216.288542987008</v>
      </c>
      <c r="F1960" s="48">
        <v>33.813194436727599</v>
      </c>
      <c r="G1960" s="48">
        <v>1234.8228932951949</v>
      </c>
      <c r="H1960" s="48">
        <v>14.09903492080673</v>
      </c>
      <c r="J1960" s="110" t="s">
        <v>13</v>
      </c>
      <c r="K1960" s="38">
        <f t="shared" si="65"/>
        <v>98.49902764122497</v>
      </c>
      <c r="L1960" s="38"/>
      <c r="M1960" s="48">
        <v>1216.288542987008</v>
      </c>
      <c r="N1960" s="48">
        <v>33.813194436727599</v>
      </c>
    </row>
    <row r="1961" spans="1:14" s="42" customFormat="1" ht="17.100000000000001" customHeight="1" x14ac:dyDescent="0.25">
      <c r="A1961" s="10" t="s">
        <v>1657</v>
      </c>
      <c r="C1961" s="48">
        <v>1233.216026479133</v>
      </c>
      <c r="D1961" s="48">
        <v>22.876212106516959</v>
      </c>
      <c r="E1961" s="48">
        <v>1216.683976055825</v>
      </c>
      <c r="F1961" s="48">
        <v>34.019520002942947</v>
      </c>
      <c r="G1961" s="48">
        <v>1262.2125099633481</v>
      </c>
      <c r="H1961" s="48">
        <v>18.001077194075041</v>
      </c>
      <c r="J1961" s="110" t="s">
        <v>13</v>
      </c>
      <c r="K1961" s="38">
        <f t="shared" si="65"/>
        <v>96.392958115361637</v>
      </c>
      <c r="L1961" s="38"/>
      <c r="M1961" s="48">
        <v>1216.683976055825</v>
      </c>
      <c r="N1961" s="48">
        <v>34.019520002942947</v>
      </c>
    </row>
    <row r="1962" spans="1:14" s="42" customFormat="1" ht="17.100000000000001" customHeight="1" x14ac:dyDescent="0.25">
      <c r="A1962" s="10" t="s">
        <v>1658</v>
      </c>
      <c r="C1962" s="48">
        <v>1227.9465129350369</v>
      </c>
      <c r="D1962" s="48">
        <v>15.788343275521241</v>
      </c>
      <c r="E1962" s="48">
        <v>1225.19945712201</v>
      </c>
      <c r="F1962" s="48">
        <v>23.362621057093971</v>
      </c>
      <c r="G1962" s="48">
        <v>1232.791828889925</v>
      </c>
      <c r="H1962" s="48">
        <v>14.25307201393082</v>
      </c>
      <c r="J1962" s="110" t="s">
        <v>13</v>
      </c>
      <c r="K1962" s="38">
        <f t="shared" si="65"/>
        <v>99.384131887477579</v>
      </c>
      <c r="L1962" s="38"/>
      <c r="M1962" s="48">
        <v>1225.19945712201</v>
      </c>
      <c r="N1962" s="48">
        <v>23.362621057093971</v>
      </c>
    </row>
    <row r="1963" spans="1:14" s="42" customFormat="1" ht="17.100000000000001" customHeight="1" x14ac:dyDescent="0.25">
      <c r="A1963" s="10" t="s">
        <v>1659</v>
      </c>
      <c r="C1963" s="48">
        <v>1249.834490273081</v>
      </c>
      <c r="D1963" s="48">
        <v>32.142497580363397</v>
      </c>
      <c r="E1963" s="48">
        <v>1227.714372357199</v>
      </c>
      <c r="F1963" s="48">
        <v>48.714955627691779</v>
      </c>
      <c r="G1963" s="48">
        <v>1288.128499787379</v>
      </c>
      <c r="H1963" s="48">
        <v>19.361303268478199</v>
      </c>
      <c r="J1963" s="110" t="s">
        <v>13</v>
      </c>
      <c r="K1963" s="38">
        <f t="shared" si="65"/>
        <v>95.30993006985311</v>
      </c>
      <c r="L1963" s="38"/>
      <c r="M1963" s="48">
        <v>1227.714372357199</v>
      </c>
      <c r="N1963" s="48">
        <v>48.714955627691779</v>
      </c>
    </row>
    <row r="1964" spans="1:14" s="42" customFormat="1" ht="17.100000000000001" customHeight="1" x14ac:dyDescent="0.25">
      <c r="A1964" s="10" t="s">
        <v>1660</v>
      </c>
      <c r="C1964" s="48">
        <v>1244.217668438755</v>
      </c>
      <c r="D1964" s="48">
        <v>22.32362783137614</v>
      </c>
      <c r="E1964" s="48">
        <v>1228.4488278699671</v>
      </c>
      <c r="F1964" s="48">
        <v>33.375044360323159</v>
      </c>
      <c r="G1964" s="48">
        <v>1271.639211181171</v>
      </c>
      <c r="H1964" s="48">
        <v>17.245493014463818</v>
      </c>
      <c r="J1964" s="110" t="s">
        <v>13</v>
      </c>
      <c r="K1964" s="38">
        <f t="shared" si="65"/>
        <v>96.603566252798529</v>
      </c>
      <c r="L1964" s="38"/>
      <c r="M1964" s="48">
        <v>1228.4488278699671</v>
      </c>
      <c r="N1964" s="48">
        <v>33.375044360323159</v>
      </c>
    </row>
    <row r="1965" spans="1:14" s="42" customFormat="1" ht="17.100000000000001" customHeight="1" x14ac:dyDescent="0.25">
      <c r="A1965" s="10" t="s">
        <v>1661</v>
      </c>
      <c r="C1965" s="48">
        <v>1265.1435135270069</v>
      </c>
      <c r="D1965" s="48">
        <v>18.104792913055579</v>
      </c>
      <c r="E1965" s="48">
        <v>1231.2488171177549</v>
      </c>
      <c r="F1965" s="48">
        <v>25.959097756085729</v>
      </c>
      <c r="G1965" s="48">
        <v>1323.2224963872</v>
      </c>
      <c r="H1965" s="48">
        <v>18.37388551755998</v>
      </c>
      <c r="J1965" s="110" t="s">
        <v>13</v>
      </c>
      <c r="K1965" s="38">
        <f t="shared" si="65"/>
        <v>93.049265749293014</v>
      </c>
      <c r="L1965" s="38"/>
      <c r="M1965" s="48">
        <v>1231.2488171177549</v>
      </c>
      <c r="N1965" s="48">
        <v>25.959097756085729</v>
      </c>
    </row>
    <row r="1966" spans="1:14" s="42" customFormat="1" ht="17.100000000000001" customHeight="1" x14ac:dyDescent="0.25">
      <c r="A1966" s="10" t="s">
        <v>1662</v>
      </c>
      <c r="C1966" s="48">
        <v>1234.5173276029</v>
      </c>
      <c r="D1966" s="48">
        <v>18.05169220697314</v>
      </c>
      <c r="E1966" s="48">
        <v>1234.1471660665941</v>
      </c>
      <c r="F1966" s="48">
        <v>26.88330059159102</v>
      </c>
      <c r="G1966" s="48">
        <v>1235.1831057926231</v>
      </c>
      <c r="H1966" s="48">
        <v>15.884558787307361</v>
      </c>
      <c r="J1966" s="110" t="s">
        <v>13</v>
      </c>
      <c r="K1966" s="38">
        <f t="shared" si="65"/>
        <v>99.916130675592086</v>
      </c>
      <c r="L1966" s="38"/>
      <c r="M1966" s="48">
        <v>1234.1471660665941</v>
      </c>
      <c r="N1966" s="48">
        <v>26.88330059159102</v>
      </c>
    </row>
    <row r="1967" spans="1:14" s="42" customFormat="1" ht="17.100000000000001" customHeight="1" x14ac:dyDescent="0.25">
      <c r="A1967" s="10" t="s">
        <v>1663</v>
      </c>
      <c r="C1967" s="48">
        <v>1245.8637496359361</v>
      </c>
      <c r="D1967" s="48">
        <v>25.41721957144944</v>
      </c>
      <c r="E1967" s="48">
        <v>1235.979734730877</v>
      </c>
      <c r="F1967" s="48">
        <v>38.038485809466472</v>
      </c>
      <c r="G1967" s="48">
        <v>1262.9734400468519</v>
      </c>
      <c r="H1967" s="48">
        <v>20.465788287024221</v>
      </c>
      <c r="J1967" s="110" t="s">
        <v>13</v>
      </c>
      <c r="K1967" s="38">
        <f t="shared" si="65"/>
        <v>97.862686224424991</v>
      </c>
      <c r="L1967" s="38"/>
      <c r="M1967" s="48">
        <v>1235.979734730877</v>
      </c>
      <c r="N1967" s="48">
        <v>38.038485809466472</v>
      </c>
    </row>
    <row r="1968" spans="1:14" s="42" customFormat="1" ht="17.100000000000001" customHeight="1" x14ac:dyDescent="0.25">
      <c r="A1968" s="10" t="s">
        <v>1664</v>
      </c>
      <c r="C1968" s="48">
        <v>1244.0625899139959</v>
      </c>
      <c r="D1968" s="48">
        <v>19.316022687258851</v>
      </c>
      <c r="E1968" s="48">
        <v>1238.4000881442739</v>
      </c>
      <c r="F1968" s="48">
        <v>29.139461381008001</v>
      </c>
      <c r="G1968" s="48">
        <v>1253.8630864540389</v>
      </c>
      <c r="H1968" s="48">
        <v>14.690268054845429</v>
      </c>
      <c r="J1968" s="110" t="s">
        <v>13</v>
      </c>
      <c r="K1968" s="38">
        <f t="shared" si="65"/>
        <v>98.766771390208575</v>
      </c>
      <c r="L1968" s="38"/>
      <c r="M1968" s="48">
        <v>1238.4000881442739</v>
      </c>
      <c r="N1968" s="48">
        <v>29.139461381008001</v>
      </c>
    </row>
    <row r="1969" spans="1:14" s="42" customFormat="1" ht="17.100000000000001" customHeight="1" x14ac:dyDescent="0.25">
      <c r="A1969" s="10" t="s">
        <v>1665</v>
      </c>
      <c r="C1969" s="48">
        <v>1238.7496653182959</v>
      </c>
      <c r="D1969" s="48">
        <v>19.939666685668499</v>
      </c>
      <c r="E1969" s="48">
        <v>1241.1858131211061</v>
      </c>
      <c r="F1969" s="48">
        <v>30.23150756517828</v>
      </c>
      <c r="G1969" s="48">
        <v>1234.531699050508</v>
      </c>
      <c r="H1969" s="48">
        <v>15.10455807189908</v>
      </c>
      <c r="J1969" s="110" t="s">
        <v>13</v>
      </c>
      <c r="K1969" s="38">
        <f t="shared" si="65"/>
        <v>100.53899904520198</v>
      </c>
      <c r="L1969" s="38"/>
      <c r="M1969" s="48">
        <v>1241.1858131211061</v>
      </c>
      <c r="N1969" s="48">
        <v>30.23150756517828</v>
      </c>
    </row>
    <row r="1970" spans="1:14" s="42" customFormat="1" ht="17.100000000000001" customHeight="1" x14ac:dyDescent="0.25">
      <c r="A1970" s="10" t="s">
        <v>1666</v>
      </c>
      <c r="C1970" s="48">
        <v>1250.9501156201329</v>
      </c>
      <c r="D1970" s="48">
        <v>24.447294604138051</v>
      </c>
      <c r="E1970" s="48">
        <v>1241.8424855565379</v>
      </c>
      <c r="F1970" s="48">
        <v>37.470927064062487</v>
      </c>
      <c r="G1970" s="48">
        <v>1266.677382201113</v>
      </c>
      <c r="H1970" s="48">
        <v>14.43238189578631</v>
      </c>
      <c r="J1970" s="110" t="s">
        <v>13</v>
      </c>
      <c r="K1970" s="38">
        <f t="shared" si="65"/>
        <v>98.039366851137785</v>
      </c>
      <c r="L1970" s="38"/>
      <c r="M1970" s="48">
        <v>1241.8424855565379</v>
      </c>
      <c r="N1970" s="48">
        <v>37.470927064062487</v>
      </c>
    </row>
    <row r="1971" spans="1:14" s="42" customFormat="1" ht="17.100000000000001" customHeight="1" x14ac:dyDescent="0.25">
      <c r="A1971" s="10" t="s">
        <v>1667</v>
      </c>
      <c r="C1971" s="48">
        <v>1240.2661715256079</v>
      </c>
      <c r="D1971" s="48">
        <v>18.515906635480519</v>
      </c>
      <c r="E1971" s="48">
        <v>1244.0795281383071</v>
      </c>
      <c r="F1971" s="48">
        <v>28.126993060753989</v>
      </c>
      <c r="G1971" s="48">
        <v>1233.665687043939</v>
      </c>
      <c r="H1971" s="48">
        <v>13.94324718786925</v>
      </c>
      <c r="J1971" s="110" t="s">
        <v>13</v>
      </c>
      <c r="K1971" s="38">
        <f t="shared" si="65"/>
        <v>100.84413801921663</v>
      </c>
      <c r="L1971" s="38"/>
      <c r="M1971" s="48">
        <v>1244.0795281383071</v>
      </c>
      <c r="N1971" s="48">
        <v>28.126993060753989</v>
      </c>
    </row>
    <row r="1972" spans="1:14" s="42" customFormat="1" ht="17.100000000000001" customHeight="1" x14ac:dyDescent="0.25">
      <c r="A1972" s="10" t="s">
        <v>1668</v>
      </c>
      <c r="C1972" s="48">
        <v>1241.9918177234431</v>
      </c>
      <c r="D1972" s="48">
        <v>18.713447124598019</v>
      </c>
      <c r="E1972" s="48">
        <v>1246.8459159748049</v>
      </c>
      <c r="F1972" s="48">
        <v>28.19070390177092</v>
      </c>
      <c r="G1972" s="48">
        <v>1233.600075701122</v>
      </c>
      <c r="H1972" s="48">
        <v>15.63133249447958</v>
      </c>
      <c r="J1972" s="110" t="s">
        <v>13</v>
      </c>
      <c r="K1972" s="38">
        <f t="shared" si="65"/>
        <v>101.07375482010687</v>
      </c>
      <c r="L1972" s="38"/>
      <c r="M1972" s="48">
        <v>1246.8459159748049</v>
      </c>
      <c r="N1972" s="48">
        <v>28.19070390177092</v>
      </c>
    </row>
    <row r="1973" spans="1:14" s="42" customFormat="1" ht="17.100000000000001" customHeight="1" x14ac:dyDescent="0.25">
      <c r="A1973" s="10" t="s">
        <v>1669</v>
      </c>
      <c r="C1973" s="48">
        <v>1247.192116850646</v>
      </c>
      <c r="D1973" s="48">
        <v>27.494533229792861</v>
      </c>
      <c r="E1973" s="48">
        <v>1247.821923523788</v>
      </c>
      <c r="F1973" s="48">
        <v>42.019000952886927</v>
      </c>
      <c r="G1973" s="48">
        <v>1246.122940908409</v>
      </c>
      <c r="H1973" s="48">
        <v>18.943563859255281</v>
      </c>
      <c r="J1973" s="110" t="s">
        <v>13</v>
      </c>
      <c r="K1973" s="38">
        <f t="shared" si="65"/>
        <v>100.13634149244861</v>
      </c>
      <c r="L1973" s="38"/>
      <c r="M1973" s="48">
        <v>1247.821923523788</v>
      </c>
      <c r="N1973" s="48">
        <v>42.019000952886927</v>
      </c>
    </row>
    <row r="1974" spans="1:14" s="42" customFormat="1" ht="17.100000000000001" customHeight="1" x14ac:dyDescent="0.25">
      <c r="A1974" s="10" t="s">
        <v>1670</v>
      </c>
      <c r="C1974" s="48">
        <v>1242.255832198033</v>
      </c>
      <c r="D1974" s="48">
        <v>17.950272689621901</v>
      </c>
      <c r="E1974" s="48">
        <v>1250.5375203009839</v>
      </c>
      <c r="F1974" s="48">
        <v>26.873117454163548</v>
      </c>
      <c r="G1974" s="48">
        <v>1227.9047960737259</v>
      </c>
      <c r="H1974" s="48">
        <v>16.22028695973302</v>
      </c>
      <c r="J1974" s="110" t="s">
        <v>13</v>
      </c>
      <c r="K1974" s="38">
        <f t="shared" si="65"/>
        <v>101.84319861764747</v>
      </c>
      <c r="L1974" s="38"/>
      <c r="M1974" s="48">
        <v>1250.5375203009839</v>
      </c>
      <c r="N1974" s="48">
        <v>26.873117454163548</v>
      </c>
    </row>
    <row r="1975" spans="1:14" s="42" customFormat="1" ht="17.100000000000001" customHeight="1" x14ac:dyDescent="0.25">
      <c r="A1975" s="10" t="s">
        <v>1671</v>
      </c>
      <c r="C1975" s="48">
        <v>1250.56677521804</v>
      </c>
      <c r="D1975" s="48">
        <v>21.492612752879381</v>
      </c>
      <c r="E1975" s="48">
        <v>1250.922269798918</v>
      </c>
      <c r="F1975" s="48">
        <v>32.47884928824999</v>
      </c>
      <c r="G1975" s="48">
        <v>1249.9617325452509</v>
      </c>
      <c r="H1975" s="48">
        <v>17.19588827853374</v>
      </c>
      <c r="J1975" s="110" t="s">
        <v>13</v>
      </c>
      <c r="K1975" s="38">
        <f t="shared" si="65"/>
        <v>100.07684533283361</v>
      </c>
      <c r="L1975" s="38"/>
      <c r="M1975" s="48">
        <v>1250.922269798918</v>
      </c>
      <c r="N1975" s="48">
        <v>32.47884928824999</v>
      </c>
    </row>
    <row r="1976" spans="1:14" s="42" customFormat="1" ht="17.100000000000001" customHeight="1" x14ac:dyDescent="0.25">
      <c r="A1976" s="10" t="s">
        <v>1672</v>
      </c>
      <c r="C1976" s="48">
        <v>1243.7603024418011</v>
      </c>
      <c r="D1976" s="48">
        <v>23.890760937933688</v>
      </c>
      <c r="E1976" s="48">
        <v>1253.671214791797</v>
      </c>
      <c r="F1976" s="48">
        <v>35.982561456635722</v>
      </c>
      <c r="G1976" s="48">
        <v>1226.6174310211461</v>
      </c>
      <c r="H1976" s="48">
        <v>20.795225128972898</v>
      </c>
      <c r="J1976" s="110" t="s">
        <v>13</v>
      </c>
      <c r="K1976" s="38">
        <f t="shared" si="65"/>
        <v>102.20556002926917</v>
      </c>
      <c r="L1976" s="38"/>
      <c r="M1976" s="48">
        <v>1253.671214791797</v>
      </c>
      <c r="N1976" s="48">
        <v>35.982561456635722</v>
      </c>
    </row>
    <row r="1977" spans="1:14" s="42" customFormat="1" ht="17.100000000000001" customHeight="1" x14ac:dyDescent="0.25">
      <c r="A1977" s="10" t="s">
        <v>1673</v>
      </c>
      <c r="C1977" s="48">
        <v>1248.447709435309</v>
      </c>
      <c r="D1977" s="48">
        <v>15.2713170956398</v>
      </c>
      <c r="E1977" s="48">
        <v>1255.3378839239431</v>
      </c>
      <c r="F1977" s="48">
        <v>23.131592805347172</v>
      </c>
      <c r="G1977" s="48">
        <v>1236.6014300220911</v>
      </c>
      <c r="H1977" s="48">
        <v>12.48112738039185</v>
      </c>
      <c r="J1977" s="110" t="s">
        <v>13</v>
      </c>
      <c r="K1977" s="38">
        <f t="shared" si="65"/>
        <v>101.51515706249161</v>
      </c>
      <c r="L1977" s="38"/>
      <c r="M1977" s="48">
        <v>1255.3378839239431</v>
      </c>
      <c r="N1977" s="48">
        <v>23.131592805347172</v>
      </c>
    </row>
    <row r="1978" spans="1:14" s="42" customFormat="1" ht="17.100000000000001" customHeight="1" x14ac:dyDescent="0.25">
      <c r="A1978" s="10" t="s">
        <v>1674</v>
      </c>
      <c r="C1978" s="48">
        <v>1298.3049987899319</v>
      </c>
      <c r="D1978" s="48">
        <v>37.726970985264529</v>
      </c>
      <c r="E1978" s="48">
        <v>1255.386604481977</v>
      </c>
      <c r="F1978" s="48">
        <v>55.966326414861328</v>
      </c>
      <c r="G1978" s="48">
        <v>1369.955103643181</v>
      </c>
      <c r="H1978" s="48">
        <v>29.934405948987319</v>
      </c>
      <c r="J1978" s="110" t="s">
        <v>13</v>
      </c>
      <c r="K1978" s="38">
        <f t="shared" si="65"/>
        <v>91.637061765270474</v>
      </c>
      <c r="L1978" s="38"/>
      <c r="M1978" s="48">
        <v>1255.386604481977</v>
      </c>
      <c r="N1978" s="48">
        <v>55.966326414861328</v>
      </c>
    </row>
    <row r="1979" spans="1:14" s="42" customFormat="1" ht="17.100000000000001" customHeight="1" x14ac:dyDescent="0.25">
      <c r="A1979" s="10" t="s">
        <v>1675</v>
      </c>
      <c r="C1979" s="48">
        <v>1240.3153400501651</v>
      </c>
      <c r="D1979" s="48">
        <v>18.352208166361269</v>
      </c>
      <c r="E1979" s="48">
        <v>1258.6576898313181</v>
      </c>
      <c r="F1979" s="48">
        <v>27.948408840585671</v>
      </c>
      <c r="G1979" s="48">
        <v>1208.6117547510621</v>
      </c>
      <c r="H1979" s="48">
        <v>15.156507140840059</v>
      </c>
      <c r="J1979" s="110" t="s">
        <v>13</v>
      </c>
      <c r="K1979" s="38">
        <f t="shared" si="65"/>
        <v>104.14077844961585</v>
      </c>
      <c r="L1979" s="38"/>
      <c r="M1979" s="48">
        <v>1258.6576898313181</v>
      </c>
      <c r="N1979" s="48">
        <v>27.948408840585671</v>
      </c>
    </row>
    <row r="1980" spans="1:14" s="42" customFormat="1" ht="17.100000000000001" customHeight="1" x14ac:dyDescent="0.25">
      <c r="A1980" s="10" t="s">
        <v>1676</v>
      </c>
      <c r="C1980" s="48">
        <v>1250.894288256188</v>
      </c>
      <c r="D1980" s="48">
        <v>24.79110099016134</v>
      </c>
      <c r="E1980" s="48">
        <v>1258.823524475308</v>
      </c>
      <c r="F1980" s="48">
        <v>38.443872140850772</v>
      </c>
      <c r="G1980" s="48">
        <v>1237.2897664105319</v>
      </c>
      <c r="H1980" s="48">
        <v>14.89090286064175</v>
      </c>
      <c r="J1980" s="110" t="s">
        <v>13</v>
      </c>
      <c r="K1980" s="38">
        <f t="shared" si="65"/>
        <v>101.74039733046909</v>
      </c>
      <c r="L1980" s="38"/>
      <c r="M1980" s="48">
        <v>1258.823524475308</v>
      </c>
      <c r="N1980" s="48">
        <v>38.443872140850772</v>
      </c>
    </row>
    <row r="1981" spans="1:14" s="42" customFormat="1" ht="17.100000000000001" customHeight="1" x14ac:dyDescent="0.25">
      <c r="A1981" s="10" t="s">
        <v>1677</v>
      </c>
      <c r="C1981" s="48">
        <v>1248.606283560684</v>
      </c>
      <c r="D1981" s="48">
        <v>21.89682285902461</v>
      </c>
      <c r="E1981" s="48">
        <v>1263.4317567260671</v>
      </c>
      <c r="F1981" s="48">
        <v>33.987335687131349</v>
      </c>
      <c r="G1981" s="48">
        <v>1223.109772516364</v>
      </c>
      <c r="H1981" s="48">
        <v>14.028812653834731</v>
      </c>
      <c r="J1981" s="110" t="s">
        <v>13</v>
      </c>
      <c r="K1981" s="38">
        <f t="shared" si="65"/>
        <v>103.29667746229731</v>
      </c>
      <c r="L1981" s="38"/>
      <c r="M1981" s="48">
        <v>1263.4317567260671</v>
      </c>
      <c r="N1981" s="48">
        <v>33.987335687131349</v>
      </c>
    </row>
    <row r="1982" spans="1:14" s="42" customFormat="1" ht="17.100000000000001" customHeight="1" x14ac:dyDescent="0.25">
      <c r="A1982" s="10" t="s">
        <v>1678</v>
      </c>
      <c r="C1982" s="48">
        <v>1262.722671459878</v>
      </c>
      <c r="D1982" s="48">
        <v>25.26029977986229</v>
      </c>
      <c r="E1982" s="48">
        <v>1269.8226378941649</v>
      </c>
      <c r="F1982" s="48">
        <v>38.778047674816662</v>
      </c>
      <c r="G1982" s="48">
        <v>1250.647262049584</v>
      </c>
      <c r="H1982" s="48">
        <v>18.507655432891621</v>
      </c>
      <c r="J1982" s="110" t="s">
        <v>13</v>
      </c>
      <c r="K1982" s="38">
        <f t="shared" si="65"/>
        <v>101.53323614311169</v>
      </c>
      <c r="L1982" s="38"/>
      <c r="M1982" s="48">
        <v>1269.8226378941649</v>
      </c>
      <c r="N1982" s="48">
        <v>38.778047674816662</v>
      </c>
    </row>
    <row r="1983" spans="1:14" s="42" customFormat="1" ht="17.100000000000001" customHeight="1" x14ac:dyDescent="0.25">
      <c r="A1983" s="10" t="s">
        <v>1679</v>
      </c>
      <c r="C1983" s="48">
        <v>1298.0501757123311</v>
      </c>
      <c r="D1983" s="48">
        <v>26.476937317404801</v>
      </c>
      <c r="E1983" s="48">
        <v>1277.590772835895</v>
      </c>
      <c r="F1983" s="48">
        <v>38.740746956623177</v>
      </c>
      <c r="G1983" s="48">
        <v>1332.0220498609399</v>
      </c>
      <c r="H1983" s="48">
        <v>26.539948772984189</v>
      </c>
      <c r="J1983" s="110" t="s">
        <v>13</v>
      </c>
      <c r="K1983" s="38">
        <f t="shared" si="65"/>
        <v>95.913635436385803</v>
      </c>
      <c r="L1983" s="38"/>
      <c r="M1983" s="48">
        <v>1277.590772835895</v>
      </c>
      <c r="N1983" s="48">
        <v>38.740746956623177</v>
      </c>
    </row>
    <row r="1984" spans="1:14" s="42" customFormat="1" ht="17.100000000000001" customHeight="1" x14ac:dyDescent="0.25">
      <c r="A1984" s="10" t="s">
        <v>1680</v>
      </c>
      <c r="C1984" s="48">
        <v>1382.350678490156</v>
      </c>
      <c r="D1984" s="48">
        <v>23.103811792093211</v>
      </c>
      <c r="E1984" s="48">
        <v>1373.761768067234</v>
      </c>
      <c r="F1984" s="48">
        <v>36.748936822994096</v>
      </c>
      <c r="G1984" s="48">
        <v>1395.619891311464</v>
      </c>
      <c r="H1984" s="48">
        <v>14.033787002933989</v>
      </c>
      <c r="J1984" s="110" t="s">
        <v>13</v>
      </c>
      <c r="K1984" s="38">
        <f t="shared" si="65"/>
        <v>98.433805409315994</v>
      </c>
      <c r="L1984" s="38"/>
      <c r="M1984" s="48">
        <v>1373.761768067234</v>
      </c>
      <c r="N1984" s="48">
        <v>36.748936822994096</v>
      </c>
    </row>
    <row r="1985" spans="1:14" s="42" customFormat="1" ht="17.100000000000001" customHeight="1" x14ac:dyDescent="0.25">
      <c r="A1985" s="10" t="s">
        <v>1681</v>
      </c>
      <c r="C1985" s="48">
        <v>1422.3907974301469</v>
      </c>
      <c r="D1985" s="48">
        <v>21.226774989613201</v>
      </c>
      <c r="E1985" s="48">
        <v>1379.7274924649739</v>
      </c>
      <c r="F1985" s="48">
        <v>33.478980145499463</v>
      </c>
      <c r="G1985" s="48">
        <v>1486.826655114287</v>
      </c>
      <c r="H1985" s="48">
        <v>12.387403884795051</v>
      </c>
      <c r="J1985" s="110" t="s">
        <v>13</v>
      </c>
      <c r="K1985" s="38">
        <f t="shared" si="65"/>
        <v>92.796795626381837</v>
      </c>
      <c r="L1985" s="38"/>
      <c r="M1985" s="48">
        <v>1379.7274924649739</v>
      </c>
      <c r="N1985" s="48">
        <v>33.478980145499463</v>
      </c>
    </row>
    <row r="1986" spans="1:14" s="42" customFormat="1" ht="17.100000000000001" customHeight="1" x14ac:dyDescent="0.25">
      <c r="A1986" s="10" t="s">
        <v>1682</v>
      </c>
      <c r="C1986" s="48">
        <v>1458.603495652794</v>
      </c>
      <c r="D1986" s="48">
        <v>15.461676618437419</v>
      </c>
      <c r="E1986" s="48">
        <v>1411.956664259468</v>
      </c>
      <c r="F1986" s="48">
        <v>24.10070966581236</v>
      </c>
      <c r="G1986" s="48">
        <v>1527.198027093621</v>
      </c>
      <c r="H1986" s="48">
        <v>11.57844103827745</v>
      </c>
      <c r="J1986" s="110" t="s">
        <v>13</v>
      </c>
      <c r="K1986" s="38">
        <f t="shared" si="65"/>
        <v>92.454065498403864</v>
      </c>
      <c r="L1986" s="38"/>
      <c r="M1986" s="48">
        <v>1411.956664259468</v>
      </c>
      <c r="N1986" s="48">
        <v>24.10070966581236</v>
      </c>
    </row>
    <row r="1987" spans="1:14" s="42" customFormat="1" ht="17.100000000000001" customHeight="1" x14ac:dyDescent="0.25">
      <c r="A1987" s="10" t="s">
        <v>1683</v>
      </c>
      <c r="C1987" s="48">
        <v>1443.1719856773741</v>
      </c>
      <c r="D1987" s="48">
        <v>19.708866864249561</v>
      </c>
      <c r="E1987" s="48">
        <v>1422.4907832446031</v>
      </c>
      <c r="F1987" s="48">
        <v>31.369116621631751</v>
      </c>
      <c r="G1987" s="48">
        <v>1473.7603271197549</v>
      </c>
      <c r="H1987" s="48">
        <v>13.49962668531759</v>
      </c>
      <c r="J1987" s="110" t="s">
        <v>13</v>
      </c>
      <c r="K1987" s="38">
        <f t="shared" si="65"/>
        <v>96.521174920256499</v>
      </c>
      <c r="L1987" s="38"/>
      <c r="M1987" s="48">
        <v>1422.4907832446031</v>
      </c>
      <c r="N1987" s="48">
        <v>31.369116621631751</v>
      </c>
    </row>
    <row r="1988" spans="1:14" s="42" customFormat="1" ht="17.100000000000001" customHeight="1" x14ac:dyDescent="0.25">
      <c r="A1988" s="10" t="s">
        <v>1684</v>
      </c>
      <c r="C1988" s="48">
        <v>1436.960771792109</v>
      </c>
      <c r="D1988" s="48">
        <v>16.040956695241452</v>
      </c>
      <c r="E1988" s="48">
        <v>1424.751398232924</v>
      </c>
      <c r="F1988" s="48">
        <v>24.717739904729569</v>
      </c>
      <c r="G1988" s="48">
        <v>1455.063842155211</v>
      </c>
      <c r="H1988" s="48">
        <v>14.906862024494441</v>
      </c>
      <c r="J1988" s="110" t="s">
        <v>13</v>
      </c>
      <c r="K1988" s="38">
        <f t="shared" ref="K1988:K2019" si="66">(E1988/G1988)*100</f>
        <v>97.916761928645769</v>
      </c>
      <c r="L1988" s="38"/>
      <c r="M1988" s="48">
        <v>1424.751398232924</v>
      </c>
      <c r="N1988" s="48">
        <v>24.717739904729569</v>
      </c>
    </row>
    <row r="1989" spans="1:14" s="42" customFormat="1" ht="17.100000000000001" customHeight="1" x14ac:dyDescent="0.25">
      <c r="A1989" s="10" t="s">
        <v>1685</v>
      </c>
      <c r="C1989" s="48">
        <v>1444.450620205457</v>
      </c>
      <c r="D1989" s="48">
        <v>18.82386979502246</v>
      </c>
      <c r="E1989" s="48">
        <v>1434.882192268836</v>
      </c>
      <c r="F1989" s="48">
        <v>30.307010173766798</v>
      </c>
      <c r="G1989" s="48">
        <v>1458.545922764356</v>
      </c>
      <c r="H1989" s="48">
        <v>12.25746082435114</v>
      </c>
      <c r="J1989" s="110" t="s">
        <v>13</v>
      </c>
      <c r="K1989" s="38">
        <f t="shared" si="66"/>
        <v>98.377580703755257</v>
      </c>
      <c r="L1989" s="38"/>
      <c r="M1989" s="48">
        <v>1434.882192268836</v>
      </c>
      <c r="N1989" s="48">
        <v>30.307010173766798</v>
      </c>
    </row>
    <row r="1990" spans="1:14" s="42" customFormat="1" ht="17.100000000000001" customHeight="1" x14ac:dyDescent="0.25">
      <c r="A1990" s="10" t="s">
        <v>1686</v>
      </c>
      <c r="C1990" s="48">
        <v>1449.9066996041879</v>
      </c>
      <c r="D1990" s="48">
        <v>18.060594639568759</v>
      </c>
      <c r="E1990" s="48">
        <v>1438.513227719382</v>
      </c>
      <c r="F1990" s="48">
        <v>28.692520338484091</v>
      </c>
      <c r="G1990" s="48">
        <v>1466.631621487003</v>
      </c>
      <c r="H1990" s="48">
        <v>13.70942658373974</v>
      </c>
      <c r="J1990" s="110" t="s">
        <v>13</v>
      </c>
      <c r="K1990" s="38">
        <f t="shared" si="66"/>
        <v>98.082790977934039</v>
      </c>
      <c r="L1990" s="38"/>
      <c r="M1990" s="48">
        <v>1438.513227719382</v>
      </c>
      <c r="N1990" s="48">
        <v>28.692520338484091</v>
      </c>
    </row>
    <row r="1991" spans="1:14" s="42" customFormat="1" ht="17.100000000000001" customHeight="1" x14ac:dyDescent="0.25">
      <c r="A1991" s="10" t="s">
        <v>1687</v>
      </c>
      <c r="C1991" s="48">
        <v>1453.2214453734739</v>
      </c>
      <c r="D1991" s="48">
        <v>18.543079207566048</v>
      </c>
      <c r="E1991" s="48">
        <v>1441.3668191590759</v>
      </c>
      <c r="F1991" s="48">
        <v>29.694971414477891</v>
      </c>
      <c r="G1991" s="48">
        <v>1470.5825037891741</v>
      </c>
      <c r="H1991" s="48">
        <v>13.04300399667477</v>
      </c>
      <c r="J1991" s="110" t="s">
        <v>13</v>
      </c>
      <c r="K1991" s="38">
        <f t="shared" si="66"/>
        <v>98.013325702242497</v>
      </c>
      <c r="L1991" s="38"/>
      <c r="M1991" s="48">
        <v>1441.3668191590759</v>
      </c>
      <c r="N1991" s="48">
        <v>29.694971414477891</v>
      </c>
    </row>
    <row r="1992" spans="1:14" s="42" customFormat="1" ht="17.100000000000001" customHeight="1" x14ac:dyDescent="0.25">
      <c r="A1992" s="10" t="s">
        <v>1688</v>
      </c>
      <c r="C1992" s="48">
        <v>1457.2703240269179</v>
      </c>
      <c r="D1992" s="48">
        <v>18.2755404851431</v>
      </c>
      <c r="E1992" s="48">
        <v>1444.8196906936189</v>
      </c>
      <c r="F1992" s="48">
        <v>29.53516204660821</v>
      </c>
      <c r="G1992" s="48">
        <v>1475.452243787847</v>
      </c>
      <c r="H1992" s="48">
        <v>11.57426307143783</v>
      </c>
      <c r="J1992" s="110" t="s">
        <v>13</v>
      </c>
      <c r="K1992" s="38">
        <f t="shared" si="66"/>
        <v>97.923853298322499</v>
      </c>
      <c r="L1992" s="38"/>
      <c r="M1992" s="48">
        <v>1444.8196906936189</v>
      </c>
      <c r="N1992" s="48">
        <v>29.53516204660821</v>
      </c>
    </row>
    <row r="1993" spans="1:14" s="42" customFormat="1" ht="17.100000000000001" customHeight="1" x14ac:dyDescent="0.25">
      <c r="A1993" s="10" t="s">
        <v>1689</v>
      </c>
      <c r="C1993" s="48">
        <v>1448.0920499945589</v>
      </c>
      <c r="D1993" s="48">
        <v>17.563344292531038</v>
      </c>
      <c r="E1993" s="48">
        <v>1446.218158544199</v>
      </c>
      <c r="F1993" s="48">
        <v>28.6759446142546</v>
      </c>
      <c r="G1993" s="48">
        <v>1450.82581664092</v>
      </c>
      <c r="H1993" s="48">
        <v>10.113513888676829</v>
      </c>
      <c r="J1993" s="110" t="s">
        <v>13</v>
      </c>
      <c r="K1993" s="38">
        <f t="shared" si="66"/>
        <v>99.682411351943742</v>
      </c>
      <c r="L1993" s="38"/>
      <c r="M1993" s="48">
        <v>1446.218158544199</v>
      </c>
      <c r="N1993" s="48">
        <v>28.6759446142546</v>
      </c>
    </row>
    <row r="1994" spans="1:14" s="42" customFormat="1" ht="17.100000000000001" customHeight="1" x14ac:dyDescent="0.25">
      <c r="A1994" s="10" t="s">
        <v>1690</v>
      </c>
      <c r="C1994" s="48">
        <v>1451.7721287407519</v>
      </c>
      <c r="D1994" s="48">
        <v>20.957632279157451</v>
      </c>
      <c r="E1994" s="48">
        <v>1447.36328849292</v>
      </c>
      <c r="F1994" s="48">
        <v>34.326517966102642</v>
      </c>
      <c r="G1994" s="48">
        <v>1458.2143703625979</v>
      </c>
      <c r="H1994" s="48">
        <v>11.250848655426131</v>
      </c>
      <c r="J1994" s="110" t="s">
        <v>13</v>
      </c>
      <c r="K1994" s="38">
        <f t="shared" si="66"/>
        <v>99.255865112138508</v>
      </c>
      <c r="L1994" s="38"/>
      <c r="M1994" s="48">
        <v>1447.36328849292</v>
      </c>
      <c r="N1994" s="48">
        <v>34.326517966102642</v>
      </c>
    </row>
    <row r="1995" spans="1:14" s="42" customFormat="1" ht="17.100000000000001" customHeight="1" x14ac:dyDescent="0.25">
      <c r="A1995" s="10" t="s">
        <v>1691</v>
      </c>
      <c r="C1995" s="48">
        <v>1458.771101168536</v>
      </c>
      <c r="D1995" s="48">
        <v>24.643068060367799</v>
      </c>
      <c r="E1995" s="48">
        <v>1450.6372419153231</v>
      </c>
      <c r="F1995" s="48">
        <v>40.565533993512872</v>
      </c>
      <c r="G1995" s="48">
        <v>1470.6188727112999</v>
      </c>
      <c r="H1995" s="48">
        <v>11.717013156227489</v>
      </c>
      <c r="J1995" s="110" t="s">
        <v>13</v>
      </c>
      <c r="K1995" s="38">
        <f t="shared" si="66"/>
        <v>98.641277412744074</v>
      </c>
      <c r="L1995" s="38"/>
      <c r="M1995" s="48">
        <v>1450.6372419153231</v>
      </c>
      <c r="N1995" s="48">
        <v>40.565533993512872</v>
      </c>
    </row>
    <row r="1996" spans="1:14" s="42" customFormat="1" ht="17.100000000000001" customHeight="1" x14ac:dyDescent="0.25">
      <c r="A1996" s="10" t="s">
        <v>1692</v>
      </c>
      <c r="C1996" s="48">
        <v>1456.9162993106549</v>
      </c>
      <c r="D1996" s="48">
        <v>18.198874251075381</v>
      </c>
      <c r="E1996" s="48">
        <v>1457.492648255582</v>
      </c>
      <c r="F1996" s="48">
        <v>29.412859358234869</v>
      </c>
      <c r="G1996" s="48">
        <v>1456.057811998362</v>
      </c>
      <c r="H1996" s="48">
        <v>12.75301510591248</v>
      </c>
      <c r="J1996" s="110" t="s">
        <v>13</v>
      </c>
      <c r="K1996" s="38">
        <f t="shared" si="66"/>
        <v>100.09854253350359</v>
      </c>
      <c r="L1996" s="38"/>
      <c r="M1996" s="48">
        <v>1457.492648255582</v>
      </c>
      <c r="N1996" s="48">
        <v>29.412859358234869</v>
      </c>
    </row>
    <row r="1997" spans="1:14" s="42" customFormat="1" ht="17.100000000000001" customHeight="1" x14ac:dyDescent="0.25">
      <c r="A1997" s="10" t="s">
        <v>1693</v>
      </c>
      <c r="C1997" s="48">
        <v>1453.2078978993241</v>
      </c>
      <c r="D1997" s="48">
        <v>20.683012259387851</v>
      </c>
      <c r="E1997" s="48">
        <v>1458.536427698323</v>
      </c>
      <c r="F1997" s="48">
        <v>33.718140295790249</v>
      </c>
      <c r="G1997" s="48">
        <v>1445.4058786911639</v>
      </c>
      <c r="H1997" s="48">
        <v>13.340867743750101</v>
      </c>
      <c r="J1997" s="110" t="s">
        <v>13</v>
      </c>
      <c r="K1997" s="38">
        <f t="shared" si="66"/>
        <v>100.90843334738952</v>
      </c>
      <c r="L1997" s="38"/>
      <c r="M1997" s="48">
        <v>1458.536427698323</v>
      </c>
      <c r="N1997" s="48">
        <v>33.718140295790249</v>
      </c>
    </row>
    <row r="1998" spans="1:14" s="42" customFormat="1" ht="17.100000000000001" customHeight="1" x14ac:dyDescent="0.25">
      <c r="A1998" s="10" t="s">
        <v>1694</v>
      </c>
      <c r="C1998" s="48">
        <v>1467.55402301357</v>
      </c>
      <c r="D1998" s="48">
        <v>21.52970803956282</v>
      </c>
      <c r="E1998" s="48">
        <v>1462.937051833952</v>
      </c>
      <c r="F1998" s="48">
        <v>35.366249312281752</v>
      </c>
      <c r="G1998" s="48">
        <v>1474.2227736085081</v>
      </c>
      <c r="H1998" s="48">
        <v>11.879207126642431</v>
      </c>
      <c r="J1998" s="110" t="s">
        <v>13</v>
      </c>
      <c r="K1998" s="38">
        <f t="shared" si="66"/>
        <v>99.234462933513655</v>
      </c>
      <c r="L1998" s="38"/>
      <c r="M1998" s="48">
        <v>1462.937051833952</v>
      </c>
      <c r="N1998" s="48">
        <v>35.366249312281752</v>
      </c>
    </row>
    <row r="1999" spans="1:14" s="42" customFormat="1" ht="17.100000000000001" customHeight="1" x14ac:dyDescent="0.25">
      <c r="A1999" s="10" t="s">
        <v>1695</v>
      </c>
      <c r="C1999" s="48">
        <v>1468.165740593292</v>
      </c>
      <c r="D1999" s="48">
        <v>19.591986525202401</v>
      </c>
      <c r="E1999" s="48">
        <v>1473.0462496083869</v>
      </c>
      <c r="F1999" s="48">
        <v>32.431600658822838</v>
      </c>
      <c r="G1999" s="48">
        <v>1461.0967931950249</v>
      </c>
      <c r="H1999" s="48">
        <v>10.47458534675263</v>
      </c>
      <c r="J1999" s="110" t="s">
        <v>13</v>
      </c>
      <c r="K1999" s="38">
        <f t="shared" si="66"/>
        <v>100.81784153308774</v>
      </c>
      <c r="L1999" s="38"/>
      <c r="M1999" s="48">
        <v>1473.0462496083869</v>
      </c>
      <c r="N1999" s="48">
        <v>32.431600658822838</v>
      </c>
    </row>
    <row r="2000" spans="1:14" s="42" customFormat="1" ht="17.100000000000001" customHeight="1" x14ac:dyDescent="0.25">
      <c r="A2000" s="10" t="s">
        <v>1696</v>
      </c>
      <c r="C2000" s="48">
        <v>1468.993603636495</v>
      </c>
      <c r="D2000" s="48">
        <v>19.01651346176277</v>
      </c>
      <c r="E2000" s="48">
        <v>1474.7031887812959</v>
      </c>
      <c r="F2000" s="48">
        <v>29.904748251031151</v>
      </c>
      <c r="G2000" s="48">
        <v>1460.7333155708729</v>
      </c>
      <c r="H2000" s="48">
        <v>17.53193028940052</v>
      </c>
      <c r="J2000" s="110" t="s">
        <v>13</v>
      </c>
      <c r="K2000" s="38">
        <f t="shared" si="66"/>
        <v>100.95636027887565</v>
      </c>
      <c r="L2000" s="38"/>
      <c r="M2000" s="48">
        <v>1474.7031887812959</v>
      </c>
      <c r="N2000" s="48">
        <v>29.904748251031151</v>
      </c>
    </row>
    <row r="2001" spans="1:14" s="42" customFormat="1" ht="17.100000000000001" customHeight="1" x14ac:dyDescent="0.25">
      <c r="A2001" s="10" t="s">
        <v>1697</v>
      </c>
      <c r="C2001" s="48">
        <v>1467.220501208282</v>
      </c>
      <c r="D2001" s="48">
        <v>17.25410169413874</v>
      </c>
      <c r="E2001" s="48">
        <v>1478.549615521888</v>
      </c>
      <c r="F2001" s="48">
        <v>27.381331721492192</v>
      </c>
      <c r="G2001" s="48">
        <v>1450.8449894287239</v>
      </c>
      <c r="H2001" s="48">
        <v>15.32114518145249</v>
      </c>
      <c r="J2001" s="110" t="s">
        <v>13</v>
      </c>
      <c r="K2001" s="38">
        <f t="shared" si="66"/>
        <v>101.90955107506508</v>
      </c>
      <c r="L2001" s="38"/>
      <c r="M2001" s="48">
        <v>1478.549615521888</v>
      </c>
      <c r="N2001" s="48">
        <v>27.381331721492192</v>
      </c>
    </row>
    <row r="2002" spans="1:14" s="42" customFormat="1" ht="17.100000000000001" customHeight="1" x14ac:dyDescent="0.25">
      <c r="A2002" s="10" t="s">
        <v>1698</v>
      </c>
      <c r="C2002" s="48">
        <v>1562.1776552278609</v>
      </c>
      <c r="D2002" s="48">
        <v>19.191358308080339</v>
      </c>
      <c r="E2002" s="48">
        <v>1569.9379795507709</v>
      </c>
      <c r="F2002" s="48">
        <v>31.183407754530091</v>
      </c>
      <c r="G2002" s="48">
        <v>1551.687082102854</v>
      </c>
      <c r="H2002" s="48">
        <v>16.616623296223</v>
      </c>
      <c r="J2002" s="110" t="s">
        <v>13</v>
      </c>
      <c r="K2002" s="38">
        <f t="shared" si="66"/>
        <v>101.1761970347258</v>
      </c>
      <c r="L2002" s="38"/>
      <c r="M2002" s="48">
        <v>1551.687082102854</v>
      </c>
      <c r="N2002" s="48">
        <v>16.616623296223</v>
      </c>
    </row>
    <row r="2003" spans="1:14" s="42" customFormat="1" ht="17.100000000000001" customHeight="1" x14ac:dyDescent="0.25">
      <c r="A2003" s="10" t="s">
        <v>1699</v>
      </c>
      <c r="C2003" s="48">
        <v>1641.607416578576</v>
      </c>
      <c r="D2003" s="48">
        <v>22.51590452762844</v>
      </c>
      <c r="E2003" s="48">
        <v>1650.520271782877</v>
      </c>
      <c r="F2003" s="48">
        <v>38.610972692946923</v>
      </c>
      <c r="G2003" s="48">
        <v>1630.1945959097179</v>
      </c>
      <c r="H2003" s="48">
        <v>14.660106585236351</v>
      </c>
      <c r="J2003" s="110" t="s">
        <v>13</v>
      </c>
      <c r="K2003" s="38">
        <f t="shared" si="66"/>
        <v>101.24682512898508</v>
      </c>
      <c r="L2003" s="38"/>
      <c r="M2003" s="48">
        <v>1630.1945959097179</v>
      </c>
      <c r="N2003" s="48">
        <v>14.660106585236351</v>
      </c>
    </row>
    <row r="2004" spans="1:14" s="42" customFormat="1" ht="17.100000000000001" customHeight="1" x14ac:dyDescent="0.25">
      <c r="A2004" s="10" t="s">
        <v>1700</v>
      </c>
      <c r="C2004" s="48">
        <v>1646.8262668417331</v>
      </c>
      <c r="D2004" s="48">
        <v>16.166465331719451</v>
      </c>
      <c r="E2004" s="48">
        <v>1649.132386918013</v>
      </c>
      <c r="F2004" s="48">
        <v>26.951181587142859</v>
      </c>
      <c r="G2004" s="48">
        <v>1643.867841446789</v>
      </c>
      <c r="H2004" s="48">
        <v>13.18875629182139</v>
      </c>
      <c r="J2004" s="110" t="s">
        <v>13</v>
      </c>
      <c r="K2004" s="38">
        <f t="shared" si="66"/>
        <v>100.32025357139358</v>
      </c>
      <c r="L2004" s="38"/>
      <c r="M2004" s="48">
        <v>1643.867841446789</v>
      </c>
      <c r="N2004" s="48">
        <v>13.18875629182139</v>
      </c>
    </row>
    <row r="2005" spans="1:14" s="42" customFormat="1" ht="17.100000000000001" customHeight="1" x14ac:dyDescent="0.25">
      <c r="A2005" s="10" t="s">
        <v>1701</v>
      </c>
      <c r="C2005" s="48">
        <v>1653.5486362902329</v>
      </c>
      <c r="D2005" s="48">
        <v>23.83146092162735</v>
      </c>
      <c r="E2005" s="48">
        <v>1652.1711401399591</v>
      </c>
      <c r="F2005" s="48">
        <v>41.120894044632557</v>
      </c>
      <c r="G2005" s="48">
        <v>1655.283501249535</v>
      </c>
      <c r="H2005" s="48">
        <v>13.90079970479667</v>
      </c>
      <c r="J2005" s="110" t="s">
        <v>13</v>
      </c>
      <c r="K2005" s="38">
        <f t="shared" si="66"/>
        <v>99.811974135715943</v>
      </c>
      <c r="L2005" s="38"/>
      <c r="M2005" s="48">
        <v>1655.283501249535</v>
      </c>
      <c r="N2005" s="48">
        <v>13.90079970479667</v>
      </c>
    </row>
    <row r="2006" spans="1:14" s="42" customFormat="1" ht="17.100000000000001" customHeight="1" x14ac:dyDescent="0.25">
      <c r="A2006" s="10" t="s">
        <v>1702</v>
      </c>
      <c r="C2006" s="48">
        <v>1689.3420444439921</v>
      </c>
      <c r="D2006" s="48">
        <v>27.646193072552141</v>
      </c>
      <c r="E2006" s="48">
        <v>1708.7395664038861</v>
      </c>
      <c r="F2006" s="48">
        <v>49.342768852268591</v>
      </c>
      <c r="G2006" s="48">
        <v>1665.330181343553</v>
      </c>
      <c r="H2006" s="48">
        <v>12.708018506926461</v>
      </c>
      <c r="J2006" s="110" t="s">
        <v>13</v>
      </c>
      <c r="K2006" s="38">
        <f t="shared" si="66"/>
        <v>102.60665335599161</v>
      </c>
      <c r="L2006" s="38"/>
      <c r="M2006" s="48">
        <v>1665.330181343553</v>
      </c>
      <c r="N2006" s="48">
        <v>12.708018506926461</v>
      </c>
    </row>
    <row r="2007" spans="1:14" s="42" customFormat="1" ht="17.100000000000001" customHeight="1" x14ac:dyDescent="0.25">
      <c r="A2007" s="10" t="s">
        <v>1703</v>
      </c>
      <c r="C2007" s="48">
        <v>1660.090979346541</v>
      </c>
      <c r="D2007" s="48">
        <v>22.89433808957347</v>
      </c>
      <c r="E2007" s="48">
        <v>1654.802036816815</v>
      </c>
      <c r="F2007" s="48">
        <v>39.68853127777254</v>
      </c>
      <c r="G2007" s="48">
        <v>1666.7702420607391</v>
      </c>
      <c r="H2007" s="48">
        <v>12.368311495555419</v>
      </c>
      <c r="J2007" s="110" t="s">
        <v>13</v>
      </c>
      <c r="K2007" s="38">
        <f t="shared" si="66"/>
        <v>99.281952308608112</v>
      </c>
      <c r="L2007" s="38"/>
      <c r="M2007" s="48">
        <v>1666.7702420607391</v>
      </c>
      <c r="N2007" s="48">
        <v>12.368311495555419</v>
      </c>
    </row>
    <row r="2008" spans="1:14" s="42" customFormat="1" ht="17.100000000000001" customHeight="1" x14ac:dyDescent="0.25">
      <c r="A2008" s="10" t="s">
        <v>1704</v>
      </c>
      <c r="C2008" s="48">
        <v>1668.180913525056</v>
      </c>
      <c r="D2008" s="48">
        <v>22.09563595710949</v>
      </c>
      <c r="E2008" s="48">
        <v>1666.052547747428</v>
      </c>
      <c r="F2008" s="48">
        <v>37.369402535723218</v>
      </c>
      <c r="G2008" s="48">
        <v>1670.8425023735001</v>
      </c>
      <c r="H2008" s="48">
        <v>16.51684087149852</v>
      </c>
      <c r="J2008" s="110" t="s">
        <v>13</v>
      </c>
      <c r="K2008" s="38">
        <f t="shared" si="66"/>
        <v>99.713320997085731</v>
      </c>
      <c r="L2008" s="38"/>
      <c r="M2008" s="48">
        <v>1670.8425023735001</v>
      </c>
      <c r="N2008" s="48">
        <v>16.51684087149852</v>
      </c>
    </row>
    <row r="2009" spans="1:14" s="42" customFormat="1" ht="17.100000000000001" customHeight="1" x14ac:dyDescent="0.25">
      <c r="A2009" s="10" t="s">
        <v>1705</v>
      </c>
      <c r="C2009" s="48">
        <v>1640.864329867693</v>
      </c>
      <c r="D2009" s="48">
        <v>18.65492808165823</v>
      </c>
      <c r="E2009" s="48">
        <v>1608.734047920917</v>
      </c>
      <c r="F2009" s="48">
        <v>31.150863834674961</v>
      </c>
      <c r="G2009" s="48">
        <v>1682.262458122942</v>
      </c>
      <c r="H2009" s="48">
        <v>12.636769829390801</v>
      </c>
      <c r="J2009" s="110" t="s">
        <v>13</v>
      </c>
      <c r="K2009" s="38">
        <f t="shared" si="66"/>
        <v>95.629195085048295</v>
      </c>
      <c r="L2009" s="38"/>
      <c r="M2009" s="48">
        <v>1682.262458122942</v>
      </c>
      <c r="N2009" s="48">
        <v>12.636769829390801</v>
      </c>
    </row>
    <row r="2010" spans="1:14" s="42" customFormat="1" ht="17.100000000000001" customHeight="1" x14ac:dyDescent="0.25">
      <c r="A2010" s="10" t="s">
        <v>1706</v>
      </c>
      <c r="C2010" s="48">
        <v>1640.256563021489</v>
      </c>
      <c r="D2010" s="48">
        <v>21.124104194269421</v>
      </c>
      <c r="E2010" s="48">
        <v>1604.602513380878</v>
      </c>
      <c r="F2010" s="48">
        <v>35.629528910021797</v>
      </c>
      <c r="G2010" s="48">
        <v>1686.246484808571</v>
      </c>
      <c r="H2010" s="48">
        <v>12.371622015196181</v>
      </c>
      <c r="J2010" s="110" t="s">
        <v>13</v>
      </c>
      <c r="K2010" s="38">
        <f t="shared" si="66"/>
        <v>95.158242157168289</v>
      </c>
      <c r="L2010" s="38"/>
      <c r="M2010" s="48">
        <v>1686.246484808571</v>
      </c>
      <c r="N2010" s="48">
        <v>12.371622015196181</v>
      </c>
    </row>
    <row r="2011" spans="1:14" s="42" customFormat="1" ht="17.100000000000001" customHeight="1" x14ac:dyDescent="0.25">
      <c r="A2011" s="10" t="s">
        <v>1707</v>
      </c>
      <c r="C2011" s="48">
        <v>1679.8813321186719</v>
      </c>
      <c r="D2011" s="48">
        <v>21.567959160700521</v>
      </c>
      <c r="E2011" s="48">
        <v>1674.5058036655159</v>
      </c>
      <c r="F2011" s="48">
        <v>37.676801948857701</v>
      </c>
      <c r="G2011" s="48">
        <v>1686.584775590371</v>
      </c>
      <c r="H2011" s="48">
        <v>11.192949637397421</v>
      </c>
      <c r="J2011" s="110" t="s">
        <v>13</v>
      </c>
      <c r="K2011" s="38">
        <f t="shared" si="66"/>
        <v>99.283820647519661</v>
      </c>
      <c r="L2011" s="38"/>
      <c r="M2011" s="48">
        <v>1686.584775590371</v>
      </c>
      <c r="N2011" s="48">
        <v>11.192949637397421</v>
      </c>
    </row>
    <row r="2012" spans="1:14" s="42" customFormat="1" ht="17.100000000000001" customHeight="1" x14ac:dyDescent="0.25">
      <c r="A2012" s="10" t="s">
        <v>1708</v>
      </c>
      <c r="C2012" s="48">
        <v>1689.2708122734659</v>
      </c>
      <c r="D2012" s="48">
        <v>24.650578908697749</v>
      </c>
      <c r="E2012" s="48">
        <v>1688.4788362105401</v>
      </c>
      <c r="F2012" s="48">
        <v>43.233495408203567</v>
      </c>
      <c r="G2012" s="48">
        <v>1690.237984511223</v>
      </c>
      <c r="H2012" s="48">
        <v>12.99816454385871</v>
      </c>
      <c r="J2012" s="110" t="s">
        <v>13</v>
      </c>
      <c r="K2012" s="38">
        <f t="shared" si="66"/>
        <v>99.895923040613027</v>
      </c>
      <c r="L2012" s="38"/>
      <c r="M2012" s="48">
        <v>1690.237984511223</v>
      </c>
      <c r="N2012" s="48">
        <v>12.99816454385871</v>
      </c>
    </row>
    <row r="2013" spans="1:14" s="42" customFormat="1" ht="17.100000000000001" customHeight="1" x14ac:dyDescent="0.25">
      <c r="A2013" s="10" t="s">
        <v>1709</v>
      </c>
      <c r="C2013" s="48">
        <v>1691.6271236616351</v>
      </c>
      <c r="D2013" s="48">
        <v>20.8837275360363</v>
      </c>
      <c r="E2013" s="48">
        <v>1685.844268374791</v>
      </c>
      <c r="F2013" s="48">
        <v>36.091489342567677</v>
      </c>
      <c r="G2013" s="48">
        <v>1698.786649013377</v>
      </c>
      <c r="H2013" s="48">
        <v>13.16351529028964</v>
      </c>
      <c r="J2013" s="110" t="s">
        <v>13</v>
      </c>
      <c r="K2013" s="38">
        <f t="shared" si="66"/>
        <v>99.238139724838163</v>
      </c>
      <c r="L2013" s="38"/>
      <c r="M2013" s="48">
        <v>1698.786649013377</v>
      </c>
      <c r="N2013" s="48">
        <v>13.16351529028964</v>
      </c>
    </row>
    <row r="2014" spans="1:14" s="42" customFormat="1" ht="17.100000000000001" customHeight="1" x14ac:dyDescent="0.25">
      <c r="A2014" s="10" t="s">
        <v>1710</v>
      </c>
      <c r="C2014" s="48">
        <v>1718.53263326252</v>
      </c>
      <c r="D2014" s="48">
        <v>24.82642760729868</v>
      </c>
      <c r="E2014" s="48">
        <v>1733.8515549506899</v>
      </c>
      <c r="F2014" s="48">
        <v>44.179346539684502</v>
      </c>
      <c r="G2014" s="48">
        <v>1699.9047025597511</v>
      </c>
      <c r="H2014" s="48">
        <v>13.42370150427303</v>
      </c>
      <c r="J2014" s="110" t="s">
        <v>13</v>
      </c>
      <c r="K2014" s="38">
        <f t="shared" si="66"/>
        <v>101.9969856157125</v>
      </c>
      <c r="L2014" s="38"/>
      <c r="M2014" s="48">
        <v>1699.9047025597511</v>
      </c>
      <c r="N2014" s="48">
        <v>13.42370150427303</v>
      </c>
    </row>
    <row r="2015" spans="1:14" s="42" customFormat="1" ht="17.100000000000001" customHeight="1" x14ac:dyDescent="0.25">
      <c r="A2015" s="10" t="s">
        <v>1711</v>
      </c>
      <c r="C2015" s="48">
        <v>1719.366702570265</v>
      </c>
      <c r="D2015" s="48">
        <v>20.266201565650139</v>
      </c>
      <c r="E2015" s="48">
        <v>1731.1750607527481</v>
      </c>
      <c r="F2015" s="48">
        <v>35.178513029470423</v>
      </c>
      <c r="G2015" s="48">
        <v>1704.999860842617</v>
      </c>
      <c r="H2015" s="48">
        <v>14.38976066138491</v>
      </c>
      <c r="J2015" s="110" t="s">
        <v>13</v>
      </c>
      <c r="K2015" s="38">
        <f t="shared" si="66"/>
        <v>101.53520246606914</v>
      </c>
      <c r="L2015" s="38"/>
      <c r="M2015" s="48">
        <v>1704.999860842617</v>
      </c>
      <c r="N2015" s="48">
        <v>14.38976066138491</v>
      </c>
    </row>
    <row r="2016" spans="1:14" s="42" customFormat="1" ht="17.100000000000001" customHeight="1" x14ac:dyDescent="0.25">
      <c r="A2016" s="10" t="s">
        <v>1712</v>
      </c>
      <c r="C2016" s="48">
        <v>1720.9406219081379</v>
      </c>
      <c r="D2016" s="48">
        <v>21.097245547334179</v>
      </c>
      <c r="E2016" s="48">
        <v>1732.8554987750349</v>
      </c>
      <c r="F2016" s="48">
        <v>36.709550983712688</v>
      </c>
      <c r="G2016" s="48">
        <v>1706.4591526473559</v>
      </c>
      <c r="H2016" s="48">
        <v>14.71552556823826</v>
      </c>
      <c r="J2016" s="110" t="s">
        <v>13</v>
      </c>
      <c r="K2016" s="38">
        <f t="shared" si="66"/>
        <v>101.54684898766715</v>
      </c>
      <c r="L2016" s="38"/>
      <c r="M2016" s="48">
        <v>1706.4591526473559</v>
      </c>
      <c r="N2016" s="48">
        <v>14.71552556823826</v>
      </c>
    </row>
    <row r="2017" spans="1:14" s="42" customFormat="1" ht="17.100000000000001" customHeight="1" x14ac:dyDescent="0.25">
      <c r="A2017" s="10" t="s">
        <v>1713</v>
      </c>
      <c r="C2017" s="48">
        <v>1723.3608844415089</v>
      </c>
      <c r="D2017" s="48">
        <v>37.816014905465977</v>
      </c>
      <c r="E2017" s="48">
        <v>1735.6274488279259</v>
      </c>
      <c r="F2017" s="48">
        <v>67.754355500151519</v>
      </c>
      <c r="G2017" s="48">
        <v>1708.476345783411</v>
      </c>
      <c r="H2017" s="48">
        <v>17.88219013920229</v>
      </c>
      <c r="J2017" s="110" t="s">
        <v>13</v>
      </c>
      <c r="K2017" s="38">
        <f t="shared" si="66"/>
        <v>101.5891998219071</v>
      </c>
      <c r="L2017" s="38"/>
      <c r="M2017" s="48">
        <v>1708.476345783411</v>
      </c>
      <c r="N2017" s="48">
        <v>17.88219013920229</v>
      </c>
    </row>
    <row r="2018" spans="1:14" s="42" customFormat="1" ht="17.100000000000001" customHeight="1" x14ac:dyDescent="0.25">
      <c r="A2018" s="10" t="s">
        <v>1714</v>
      </c>
      <c r="C2018" s="48">
        <v>1728.0139234894</v>
      </c>
      <c r="D2018" s="48">
        <v>22.537684735149011</v>
      </c>
      <c r="E2018" s="48">
        <v>1743.7857134280291</v>
      </c>
      <c r="F2018" s="48">
        <v>39.890683880082968</v>
      </c>
      <c r="G2018" s="48">
        <v>1708.9488119840021</v>
      </c>
      <c r="H2018" s="48">
        <v>13.64674276535948</v>
      </c>
      <c r="J2018" s="110" t="s">
        <v>13</v>
      </c>
      <c r="K2018" s="38">
        <f t="shared" si="66"/>
        <v>102.03849882452496</v>
      </c>
      <c r="L2018" s="38"/>
      <c r="M2018" s="48">
        <v>1708.9488119840021</v>
      </c>
      <c r="N2018" s="48">
        <v>13.64674276535948</v>
      </c>
    </row>
    <row r="2019" spans="1:14" s="42" customFormat="1" ht="17.100000000000001" customHeight="1" x14ac:dyDescent="0.25">
      <c r="A2019" s="10" t="s">
        <v>1715</v>
      </c>
      <c r="C2019" s="48">
        <v>1699.2088502754541</v>
      </c>
      <c r="D2019" s="48">
        <v>20.020129427651</v>
      </c>
      <c r="E2019" s="48">
        <v>1689.8828466117061</v>
      </c>
      <c r="F2019" s="48">
        <v>34.636610605529199</v>
      </c>
      <c r="G2019" s="48">
        <v>1710.7131209581851</v>
      </c>
      <c r="H2019" s="48">
        <v>12.4737184543593</v>
      </c>
      <c r="J2019" s="110" t="s">
        <v>13</v>
      </c>
      <c r="K2019" s="38">
        <f t="shared" si="66"/>
        <v>98.782363092251742</v>
      </c>
      <c r="L2019" s="38"/>
      <c r="M2019" s="48">
        <v>1710.7131209581851</v>
      </c>
      <c r="N2019" s="48">
        <v>12.4737184543593</v>
      </c>
    </row>
    <row r="2020" spans="1:14" s="42" customFormat="1" ht="17.100000000000001" customHeight="1" x14ac:dyDescent="0.25">
      <c r="A2020" s="10" t="s">
        <v>1716</v>
      </c>
      <c r="C2020" s="48">
        <v>1720.21026049083</v>
      </c>
      <c r="D2020" s="48">
        <v>23.893154696375969</v>
      </c>
      <c r="E2020" s="48">
        <v>1727.812496735296</v>
      </c>
      <c r="F2020" s="48">
        <v>41.722313896626467</v>
      </c>
      <c r="G2020" s="48">
        <v>1710.953050665124</v>
      </c>
      <c r="H2020" s="48">
        <v>15.7190140998448</v>
      </c>
      <c r="J2020" s="110" t="s">
        <v>13</v>
      </c>
      <c r="K2020" s="38">
        <f t="shared" ref="K2020:K2051" si="67">(E2020/G2020)*100</f>
        <v>100.98538332560429</v>
      </c>
      <c r="L2020" s="38"/>
      <c r="M2020" s="48">
        <v>1710.953050665124</v>
      </c>
      <c r="N2020" s="48">
        <v>15.7190140998448</v>
      </c>
    </row>
    <row r="2021" spans="1:14" s="42" customFormat="1" ht="17.100000000000001" customHeight="1" x14ac:dyDescent="0.25">
      <c r="A2021" s="10" t="s">
        <v>1717</v>
      </c>
      <c r="C2021" s="48">
        <v>1717.5184986072391</v>
      </c>
      <c r="D2021" s="48">
        <v>28.16104716588325</v>
      </c>
      <c r="E2021" s="48">
        <v>1721.4350431238579</v>
      </c>
      <c r="F2021" s="48">
        <v>50.330008934026978</v>
      </c>
      <c r="G2021" s="48">
        <v>1712.72973774704</v>
      </c>
      <c r="H2021" s="48">
        <v>12.403791079269689</v>
      </c>
      <c r="J2021" s="110" t="s">
        <v>13</v>
      </c>
      <c r="K2021" s="38">
        <f t="shared" si="67"/>
        <v>100.50827081383366</v>
      </c>
      <c r="L2021" s="38"/>
      <c r="M2021" s="48">
        <v>1712.72973774704</v>
      </c>
      <c r="N2021" s="48">
        <v>12.403791079269689</v>
      </c>
    </row>
    <row r="2022" spans="1:14" s="42" customFormat="1" ht="17.100000000000001" customHeight="1" x14ac:dyDescent="0.25">
      <c r="A2022" s="10" t="s">
        <v>1718</v>
      </c>
      <c r="C2022" s="48">
        <v>1733.235055225183</v>
      </c>
      <c r="D2022" s="48">
        <v>21.752859686345229</v>
      </c>
      <c r="E2022" s="48">
        <v>1748.9911846076491</v>
      </c>
      <c r="F2022" s="48">
        <v>38.333788599901247</v>
      </c>
      <c r="G2022" s="48">
        <v>1714.2515707363989</v>
      </c>
      <c r="H2022" s="48">
        <v>14.060619232566751</v>
      </c>
      <c r="J2022" s="110" t="s">
        <v>13</v>
      </c>
      <c r="K2022" s="38">
        <f t="shared" si="67"/>
        <v>102.02651783812145</v>
      </c>
      <c r="L2022" s="38"/>
      <c r="M2022" s="48">
        <v>1714.2515707363989</v>
      </c>
      <c r="N2022" s="48">
        <v>14.060619232566751</v>
      </c>
    </row>
    <row r="2023" spans="1:14" s="42" customFormat="1" ht="17.100000000000001" customHeight="1" x14ac:dyDescent="0.25">
      <c r="A2023" s="10" t="s">
        <v>1719</v>
      </c>
      <c r="C2023" s="48">
        <v>1717.9637949599271</v>
      </c>
      <c r="D2023" s="48">
        <v>22.82984171350461</v>
      </c>
      <c r="E2023" s="48">
        <v>1720.254627693876</v>
      </c>
      <c r="F2023" s="48">
        <v>39.592216968813432</v>
      </c>
      <c r="G2023" s="48">
        <v>1715.155758803892</v>
      </c>
      <c r="H2023" s="48">
        <v>15.563829749767709</v>
      </c>
      <c r="J2023" s="110" t="s">
        <v>13</v>
      </c>
      <c r="K2023" s="38">
        <f t="shared" si="67"/>
        <v>100.29728313966891</v>
      </c>
      <c r="L2023" s="38"/>
      <c r="M2023" s="48">
        <v>1715.155758803892</v>
      </c>
      <c r="N2023" s="48">
        <v>15.563829749767709</v>
      </c>
    </row>
    <row r="2024" spans="1:14" s="42" customFormat="1" ht="17.100000000000001" customHeight="1" x14ac:dyDescent="0.25">
      <c r="A2024" s="10" t="s">
        <v>1720</v>
      </c>
      <c r="C2024" s="48">
        <v>1740.7283706071551</v>
      </c>
      <c r="D2024" s="48">
        <v>17.953367853614509</v>
      </c>
      <c r="E2024" s="48">
        <v>1758.4743598382479</v>
      </c>
      <c r="F2024" s="48">
        <v>30.95835115990349</v>
      </c>
      <c r="G2024" s="48">
        <v>1719.4573023365469</v>
      </c>
      <c r="H2024" s="48">
        <v>14.273126325572431</v>
      </c>
      <c r="J2024" s="110" t="s">
        <v>13</v>
      </c>
      <c r="K2024" s="38">
        <f t="shared" si="67"/>
        <v>102.26914954204918</v>
      </c>
      <c r="L2024" s="38"/>
      <c r="M2024" s="48">
        <v>1719.4573023365469</v>
      </c>
      <c r="N2024" s="48">
        <v>14.273126325572431</v>
      </c>
    </row>
    <row r="2025" spans="1:14" s="42" customFormat="1" ht="17.100000000000001" customHeight="1" x14ac:dyDescent="0.25">
      <c r="A2025" s="10" t="s">
        <v>1721</v>
      </c>
      <c r="C2025" s="48">
        <v>1705.206951373041</v>
      </c>
      <c r="D2025" s="48">
        <v>18.97652541453601</v>
      </c>
      <c r="E2025" s="48">
        <v>1692.609564769615</v>
      </c>
      <c r="F2025" s="48">
        <v>32.754955044772153</v>
      </c>
      <c r="G2025" s="48">
        <v>1720.7032986164349</v>
      </c>
      <c r="H2025" s="48">
        <v>12.121138873217889</v>
      </c>
      <c r="J2025" s="110" t="s">
        <v>13</v>
      </c>
      <c r="K2025" s="38">
        <f t="shared" si="67"/>
        <v>98.367310978632432</v>
      </c>
      <c r="L2025" s="38"/>
      <c r="M2025" s="48">
        <v>1720.7032986164349</v>
      </c>
      <c r="N2025" s="48">
        <v>12.121138873217889</v>
      </c>
    </row>
    <row r="2026" spans="1:14" s="42" customFormat="1" ht="17.100000000000001" customHeight="1" x14ac:dyDescent="0.25">
      <c r="A2026" s="10" t="s">
        <v>1722</v>
      </c>
      <c r="C2026" s="48">
        <v>1736.490102851398</v>
      </c>
      <c r="D2026" s="48">
        <v>21.983252574551329</v>
      </c>
      <c r="E2026" s="48">
        <v>1748.3692389150281</v>
      </c>
      <c r="F2026" s="48">
        <v>38.947337799190109</v>
      </c>
      <c r="G2026" s="48">
        <v>1722.1937244762839</v>
      </c>
      <c r="H2026" s="48">
        <v>13.177799177360271</v>
      </c>
      <c r="J2026" s="110" t="s">
        <v>13</v>
      </c>
      <c r="K2026" s="38">
        <f t="shared" si="67"/>
        <v>101.51989373011472</v>
      </c>
      <c r="L2026" s="38"/>
      <c r="M2026" s="48">
        <v>1722.1937244762839</v>
      </c>
      <c r="N2026" s="48">
        <v>13.177799177360271</v>
      </c>
    </row>
    <row r="2027" spans="1:14" s="42" customFormat="1" ht="17.100000000000001" customHeight="1" x14ac:dyDescent="0.25">
      <c r="A2027" s="10" t="s">
        <v>1723</v>
      </c>
      <c r="C2027" s="48">
        <v>1728.712836264413</v>
      </c>
      <c r="D2027" s="48">
        <v>27.462193702724679</v>
      </c>
      <c r="E2027" s="48">
        <v>1733.995747202355</v>
      </c>
      <c r="F2027" s="48">
        <v>48.886469056347437</v>
      </c>
      <c r="G2027" s="48">
        <v>1722.307300479968</v>
      </c>
      <c r="H2027" s="48">
        <v>14.15964517995633</v>
      </c>
      <c r="J2027" s="110" t="s">
        <v>13</v>
      </c>
      <c r="K2027" s="38">
        <f t="shared" si="67"/>
        <v>100.67865047771265</v>
      </c>
      <c r="L2027" s="38"/>
      <c r="M2027" s="48">
        <v>1722.307300479968</v>
      </c>
      <c r="N2027" s="48">
        <v>14.15964517995633</v>
      </c>
    </row>
    <row r="2028" spans="1:14" s="42" customFormat="1" ht="17.100000000000001" customHeight="1" x14ac:dyDescent="0.25">
      <c r="A2028" s="10" t="s">
        <v>1724</v>
      </c>
      <c r="C2028" s="48">
        <v>1732.0848991198011</v>
      </c>
      <c r="D2028" s="48">
        <v>18.90810483190705</v>
      </c>
      <c r="E2028" s="48">
        <v>1738.530551878245</v>
      </c>
      <c r="F2028" s="48">
        <v>33.404331128713352</v>
      </c>
      <c r="G2028" s="48">
        <v>1724.2914602685651</v>
      </c>
      <c r="H2028" s="48">
        <v>11.187158018984629</v>
      </c>
      <c r="J2028" s="110" t="s">
        <v>13</v>
      </c>
      <c r="K2028" s="38">
        <f t="shared" si="67"/>
        <v>100.82579377893933</v>
      </c>
      <c r="L2028" s="38"/>
      <c r="M2028" s="48">
        <v>1724.2914602685651</v>
      </c>
      <c r="N2028" s="48">
        <v>11.187158018984629</v>
      </c>
    </row>
    <row r="2029" spans="1:14" s="42" customFormat="1" ht="17.100000000000001" customHeight="1" x14ac:dyDescent="0.25">
      <c r="A2029" s="10" t="s">
        <v>1725</v>
      </c>
      <c r="C2029" s="48">
        <v>1738.8445371221251</v>
      </c>
      <c r="D2029" s="48">
        <v>19.513795111476949</v>
      </c>
      <c r="E2029" s="48">
        <v>1749.9657490251011</v>
      </c>
      <c r="F2029" s="48">
        <v>34.468697356401321</v>
      </c>
      <c r="G2029" s="48">
        <v>1725.477470965388</v>
      </c>
      <c r="H2029" s="48">
        <v>12.162622052539859</v>
      </c>
      <c r="J2029" s="110" t="s">
        <v>13</v>
      </c>
      <c r="K2029" s="38">
        <f t="shared" si="67"/>
        <v>101.41921749033398</v>
      </c>
      <c r="L2029" s="38"/>
      <c r="M2029" s="48">
        <v>1725.477470965388</v>
      </c>
      <c r="N2029" s="48">
        <v>12.162622052539859</v>
      </c>
    </row>
    <row r="2030" spans="1:14" s="42" customFormat="1" ht="17.100000000000001" customHeight="1" x14ac:dyDescent="0.25">
      <c r="A2030" s="10" t="s">
        <v>1726</v>
      </c>
      <c r="C2030" s="48">
        <v>1736.155560563577</v>
      </c>
      <c r="D2030" s="48">
        <v>20.991050934959841</v>
      </c>
      <c r="E2030" s="48">
        <v>1744.807596127358</v>
      </c>
      <c r="F2030" s="48">
        <v>36.805270772113317</v>
      </c>
      <c r="G2030" s="48">
        <v>1725.7307523493589</v>
      </c>
      <c r="H2030" s="48">
        <v>13.87484476629356</v>
      </c>
      <c r="J2030" s="110" t="s">
        <v>13</v>
      </c>
      <c r="K2030" s="38">
        <f t="shared" si="67"/>
        <v>101.10543569743011</v>
      </c>
      <c r="L2030" s="38"/>
      <c r="M2030" s="48">
        <v>1725.7307523493589</v>
      </c>
      <c r="N2030" s="48">
        <v>13.87484476629356</v>
      </c>
    </row>
    <row r="2031" spans="1:14" s="42" customFormat="1" ht="17.100000000000001" customHeight="1" x14ac:dyDescent="0.25">
      <c r="A2031" s="10" t="s">
        <v>1727</v>
      </c>
      <c r="C2031" s="48">
        <v>1710.662049750262</v>
      </c>
      <c r="D2031" s="48">
        <v>25.24604896183882</v>
      </c>
      <c r="E2031" s="48">
        <v>1698.2355433738589</v>
      </c>
      <c r="F2031" s="48">
        <v>44.410986162518498</v>
      </c>
      <c r="G2031" s="48">
        <v>1725.894753577729</v>
      </c>
      <c r="H2031" s="48">
        <v>12.534464807467881</v>
      </c>
      <c r="J2031" s="110" t="s">
        <v>13</v>
      </c>
      <c r="K2031" s="38">
        <f t="shared" si="67"/>
        <v>98.397398790016993</v>
      </c>
      <c r="L2031" s="38"/>
      <c r="M2031" s="48">
        <v>1725.894753577729</v>
      </c>
      <c r="N2031" s="48">
        <v>12.534464807467881</v>
      </c>
    </row>
    <row r="2032" spans="1:14" s="42" customFormat="1" ht="17.100000000000001" customHeight="1" x14ac:dyDescent="0.25">
      <c r="A2032" s="10" t="s">
        <v>1728</v>
      </c>
      <c r="C2032" s="48">
        <v>1736.6246160206599</v>
      </c>
      <c r="D2032" s="48">
        <v>21.19753484803266</v>
      </c>
      <c r="E2032" s="48">
        <v>1744.122947641044</v>
      </c>
      <c r="F2032" s="48">
        <v>37.553876957165357</v>
      </c>
      <c r="G2032" s="48">
        <v>1727.5887419705041</v>
      </c>
      <c r="H2032" s="48">
        <v>12.357637357817911</v>
      </c>
      <c r="J2032" s="110" t="s">
        <v>13</v>
      </c>
      <c r="K2032" s="38">
        <f t="shared" si="67"/>
        <v>100.95706838490281</v>
      </c>
      <c r="L2032" s="38"/>
      <c r="M2032" s="48">
        <v>1727.5887419705041</v>
      </c>
      <c r="N2032" s="48">
        <v>12.357637357817911</v>
      </c>
    </row>
    <row r="2033" spans="1:14" s="42" customFormat="1" ht="17.100000000000001" customHeight="1" x14ac:dyDescent="0.25">
      <c r="A2033" s="10" t="s">
        <v>1729</v>
      </c>
      <c r="C2033" s="48">
        <v>1733.233489776529</v>
      </c>
      <c r="D2033" s="48">
        <v>20.745276952862241</v>
      </c>
      <c r="E2033" s="48">
        <v>1737.6764197412899</v>
      </c>
      <c r="F2033" s="48">
        <v>35.461238822958762</v>
      </c>
      <c r="G2033" s="48">
        <v>1727.858772136625</v>
      </c>
      <c r="H2033" s="48">
        <v>16.49789388339207</v>
      </c>
      <c r="J2033" s="110" t="s">
        <v>13</v>
      </c>
      <c r="K2033" s="38">
        <f t="shared" si="67"/>
        <v>100.56819734129803</v>
      </c>
      <c r="L2033" s="38"/>
      <c r="M2033" s="48">
        <v>1727.858772136625</v>
      </c>
      <c r="N2033" s="48">
        <v>16.49789388339207</v>
      </c>
    </row>
    <row r="2034" spans="1:14" s="42" customFormat="1" ht="17.100000000000001" customHeight="1" x14ac:dyDescent="0.25">
      <c r="A2034" s="10" t="s">
        <v>1730</v>
      </c>
      <c r="C2034" s="48">
        <v>1736.6776804934671</v>
      </c>
      <c r="D2034" s="48">
        <v>22.808141288555131</v>
      </c>
      <c r="E2034" s="48">
        <v>1743.8809153366719</v>
      </c>
      <c r="F2034" s="48">
        <v>40.904656123027507</v>
      </c>
      <c r="G2034" s="48">
        <v>1727.996660090578</v>
      </c>
      <c r="H2034" s="48">
        <v>10.846989163803981</v>
      </c>
      <c r="J2034" s="110" t="s">
        <v>13</v>
      </c>
      <c r="K2034" s="38">
        <f t="shared" si="67"/>
        <v>100.91922951085226</v>
      </c>
      <c r="L2034" s="38"/>
      <c r="M2034" s="48">
        <v>1727.996660090578</v>
      </c>
      <c r="N2034" s="48">
        <v>10.846989163803981</v>
      </c>
    </row>
    <row r="2035" spans="1:14" s="42" customFormat="1" ht="17.100000000000001" customHeight="1" x14ac:dyDescent="0.25">
      <c r="A2035" s="10" t="s">
        <v>1731</v>
      </c>
      <c r="C2035" s="48">
        <v>1712.184291711797</v>
      </c>
      <c r="D2035" s="48">
        <v>18.764516585398951</v>
      </c>
      <c r="E2035" s="48">
        <v>1698.9432725217191</v>
      </c>
      <c r="F2035" s="48">
        <v>32.579367164192831</v>
      </c>
      <c r="G2035" s="48">
        <v>1728.4033538463359</v>
      </c>
      <c r="H2035" s="48">
        <v>11.38600986635959</v>
      </c>
      <c r="J2035" s="110" t="s">
        <v>13</v>
      </c>
      <c r="K2035" s="38">
        <f t="shared" si="67"/>
        <v>98.29553204354427</v>
      </c>
      <c r="L2035" s="38"/>
      <c r="M2035" s="48">
        <v>1728.4033538463359</v>
      </c>
      <c r="N2035" s="48">
        <v>11.38600986635959</v>
      </c>
    </row>
    <row r="2036" spans="1:14" s="42" customFormat="1" ht="17.100000000000001" customHeight="1" x14ac:dyDescent="0.25">
      <c r="A2036" s="10" t="s">
        <v>1732</v>
      </c>
      <c r="C2036" s="48">
        <v>1729.2643587449861</v>
      </c>
      <c r="D2036" s="48">
        <v>21.462623583017599</v>
      </c>
      <c r="E2036" s="48">
        <v>1729.77874830223</v>
      </c>
      <c r="F2036" s="48">
        <v>37.85288249773032</v>
      </c>
      <c r="G2036" s="48">
        <v>1728.625998411479</v>
      </c>
      <c r="H2036" s="48">
        <v>12.34623570046517</v>
      </c>
      <c r="J2036" s="110" t="s">
        <v>13</v>
      </c>
      <c r="K2036" s="38">
        <f t="shared" si="67"/>
        <v>100.06668590497947</v>
      </c>
      <c r="L2036" s="38"/>
      <c r="M2036" s="48">
        <v>1728.625998411479</v>
      </c>
      <c r="N2036" s="48">
        <v>12.34623570046517</v>
      </c>
    </row>
    <row r="2037" spans="1:14" s="42" customFormat="1" ht="17.100000000000001" customHeight="1" x14ac:dyDescent="0.25">
      <c r="A2037" s="10" t="s">
        <v>1733</v>
      </c>
      <c r="C2037" s="48">
        <v>1694.26562362257</v>
      </c>
      <c r="D2037" s="48">
        <v>21.733304348456841</v>
      </c>
      <c r="E2037" s="48">
        <v>1666.5864045266489</v>
      </c>
      <c r="F2037" s="48">
        <v>37.198052066278358</v>
      </c>
      <c r="G2037" s="48">
        <v>1728.669948656318</v>
      </c>
      <c r="H2037" s="48">
        <v>13.480042246927161</v>
      </c>
      <c r="J2037" s="110" t="s">
        <v>13</v>
      </c>
      <c r="K2037" s="38">
        <f t="shared" si="67"/>
        <v>96.408594701497179</v>
      </c>
      <c r="L2037" s="38"/>
      <c r="M2037" s="48">
        <v>1728.669948656318</v>
      </c>
      <c r="N2037" s="48">
        <v>13.480042246927161</v>
      </c>
    </row>
    <row r="2038" spans="1:14" s="42" customFormat="1" ht="17.100000000000001" customHeight="1" x14ac:dyDescent="0.25">
      <c r="A2038" s="10" t="s">
        <v>1734</v>
      </c>
      <c r="C2038" s="48">
        <v>1747.2346613177681</v>
      </c>
      <c r="D2038" s="48">
        <v>25.570304531344728</v>
      </c>
      <c r="E2038" s="48">
        <v>1761.9677937144929</v>
      </c>
      <c r="F2038" s="48">
        <v>45.784412637029391</v>
      </c>
      <c r="G2038" s="48">
        <v>1729.635209991025</v>
      </c>
      <c r="H2038" s="48">
        <v>14.023459212981949</v>
      </c>
      <c r="J2038" s="110" t="s">
        <v>13</v>
      </c>
      <c r="K2038" s="38">
        <f t="shared" si="67"/>
        <v>101.8693296445807</v>
      </c>
      <c r="L2038" s="38"/>
      <c r="M2038" s="48">
        <v>1729.635209991025</v>
      </c>
      <c r="N2038" s="48">
        <v>14.023459212981949</v>
      </c>
    </row>
    <row r="2039" spans="1:14" s="42" customFormat="1" ht="17.100000000000001" customHeight="1" x14ac:dyDescent="0.25">
      <c r="A2039" s="10" t="s">
        <v>1735</v>
      </c>
      <c r="C2039" s="48">
        <v>1721.4842751040669</v>
      </c>
      <c r="D2039" s="48">
        <v>21.276900012001871</v>
      </c>
      <c r="E2039" s="48">
        <v>1714.727409898338</v>
      </c>
      <c r="F2039" s="48">
        <v>37.408126605879261</v>
      </c>
      <c r="G2039" s="48">
        <v>1729.6947874644729</v>
      </c>
      <c r="H2039" s="48">
        <v>11.77922995519225</v>
      </c>
      <c r="J2039" s="110" t="s">
        <v>13</v>
      </c>
      <c r="K2039" s="38">
        <f t="shared" si="67"/>
        <v>99.13468100415129</v>
      </c>
      <c r="L2039" s="38"/>
      <c r="M2039" s="48">
        <v>1729.6947874644729</v>
      </c>
      <c r="N2039" s="48">
        <v>11.77922995519225</v>
      </c>
    </row>
    <row r="2040" spans="1:14" s="42" customFormat="1" ht="17.100000000000001" customHeight="1" x14ac:dyDescent="0.25">
      <c r="A2040" s="10" t="s">
        <v>1736</v>
      </c>
      <c r="C2040" s="48">
        <v>1713.4332441903309</v>
      </c>
      <c r="D2040" s="48">
        <v>23.142458589330658</v>
      </c>
      <c r="E2040" s="48">
        <v>1700.144521101955</v>
      </c>
      <c r="F2040" s="48">
        <v>40.121508466376213</v>
      </c>
      <c r="G2040" s="48">
        <v>1729.6980972123411</v>
      </c>
      <c r="H2040" s="48">
        <v>14.33406292329448</v>
      </c>
      <c r="J2040" s="110" t="s">
        <v>13</v>
      </c>
      <c r="K2040" s="38">
        <f t="shared" si="67"/>
        <v>98.291402635060081</v>
      </c>
      <c r="L2040" s="38"/>
      <c r="M2040" s="48">
        <v>1729.6980972123411</v>
      </c>
      <c r="N2040" s="48">
        <v>14.33406292329448</v>
      </c>
    </row>
    <row r="2041" spans="1:14" s="42" customFormat="1" ht="17.100000000000001" customHeight="1" x14ac:dyDescent="0.25">
      <c r="A2041" s="10" t="s">
        <v>1737</v>
      </c>
      <c r="C2041" s="48">
        <v>1737.8652209127829</v>
      </c>
      <c r="D2041" s="48">
        <v>17.334004791627759</v>
      </c>
      <c r="E2041" s="48">
        <v>1744.4274622907039</v>
      </c>
      <c r="F2041" s="48">
        <v>29.95592416828822</v>
      </c>
      <c r="G2041" s="48">
        <v>1729.9604353402699</v>
      </c>
      <c r="H2041" s="48">
        <v>12.94870441890828</v>
      </c>
      <c r="J2041" s="110" t="s">
        <v>13</v>
      </c>
      <c r="K2041" s="38">
        <f t="shared" si="67"/>
        <v>100.83626345752748</v>
      </c>
      <c r="L2041" s="38"/>
      <c r="M2041" s="48">
        <v>1729.9604353402699</v>
      </c>
      <c r="N2041" s="48">
        <v>12.94870441890828</v>
      </c>
    </row>
    <row r="2042" spans="1:14" s="42" customFormat="1" ht="17.100000000000001" customHeight="1" x14ac:dyDescent="0.25">
      <c r="A2042" s="10" t="s">
        <v>1738</v>
      </c>
      <c r="C2042" s="48">
        <v>1739.7442262247771</v>
      </c>
      <c r="D2042" s="48">
        <v>20.20281194387087</v>
      </c>
      <c r="E2042" s="48">
        <v>1747.856406150969</v>
      </c>
      <c r="F2042" s="48">
        <v>35.635992595975843</v>
      </c>
      <c r="G2042" s="48">
        <v>1729.990237825406</v>
      </c>
      <c r="H2042" s="48">
        <v>12.60127021887592</v>
      </c>
      <c r="J2042" s="110" t="s">
        <v>13</v>
      </c>
      <c r="K2042" s="38">
        <f t="shared" si="67"/>
        <v>101.03273232038701</v>
      </c>
      <c r="L2042" s="38"/>
      <c r="M2042" s="48">
        <v>1729.990237825406</v>
      </c>
      <c r="N2042" s="48">
        <v>12.60127021887592</v>
      </c>
    </row>
    <row r="2043" spans="1:14" s="42" customFormat="1" ht="17.100000000000001" customHeight="1" x14ac:dyDescent="0.25">
      <c r="A2043" s="10" t="s">
        <v>1739</v>
      </c>
      <c r="C2043" s="48">
        <v>1722.7535679604109</v>
      </c>
      <c r="D2043" s="48">
        <v>21.848587385013161</v>
      </c>
      <c r="E2043" s="48">
        <v>1716.6717017220651</v>
      </c>
      <c r="F2043" s="48">
        <v>37.917720306707679</v>
      </c>
      <c r="G2043" s="48">
        <v>1730.1354865768419</v>
      </c>
      <c r="H2043" s="48">
        <v>14.328956517892269</v>
      </c>
      <c r="J2043" s="110" t="s">
        <v>13</v>
      </c>
      <c r="K2043" s="38">
        <f t="shared" si="67"/>
        <v>99.2218074850649</v>
      </c>
      <c r="L2043" s="38"/>
      <c r="M2043" s="48">
        <v>1730.1354865768419</v>
      </c>
      <c r="N2043" s="48">
        <v>14.328956517892269</v>
      </c>
    </row>
    <row r="2044" spans="1:14" s="42" customFormat="1" ht="17.100000000000001" customHeight="1" x14ac:dyDescent="0.25">
      <c r="A2044" s="10" t="s">
        <v>1740</v>
      </c>
      <c r="C2044" s="48">
        <v>1724.054751958646</v>
      </c>
      <c r="D2044" s="48">
        <v>39.435926372893618</v>
      </c>
      <c r="E2044" s="48">
        <v>1718.6439143712239</v>
      </c>
      <c r="F2044" s="48">
        <v>69.563024594360741</v>
      </c>
      <c r="G2044" s="48">
        <v>1730.6143049708451</v>
      </c>
      <c r="H2044" s="48">
        <v>21.076880076722091</v>
      </c>
      <c r="J2044" s="110" t="s">
        <v>13</v>
      </c>
      <c r="K2044" s="38">
        <f t="shared" si="67"/>
        <v>99.308315517487713</v>
      </c>
      <c r="L2044" s="38"/>
      <c r="M2044" s="48">
        <v>1730.6143049708451</v>
      </c>
      <c r="N2044" s="48">
        <v>21.076880076722091</v>
      </c>
    </row>
    <row r="2045" spans="1:14" s="42" customFormat="1" ht="17.100000000000001" customHeight="1" x14ac:dyDescent="0.25">
      <c r="A2045" s="10" t="s">
        <v>1741</v>
      </c>
      <c r="C2045" s="48">
        <v>1727.41724677819</v>
      </c>
      <c r="D2045" s="48">
        <v>17.821113136845501</v>
      </c>
      <c r="E2045" s="48">
        <v>1722.8673296761069</v>
      </c>
      <c r="F2045" s="48">
        <v>30.988717658017659</v>
      </c>
      <c r="G2045" s="48">
        <v>1732.9182375236551</v>
      </c>
      <c r="H2045" s="48">
        <v>11.69671219550867</v>
      </c>
      <c r="J2045" s="110" t="s">
        <v>13</v>
      </c>
      <c r="K2045" s="38">
        <f t="shared" si="67"/>
        <v>99.420001034675991</v>
      </c>
      <c r="L2045" s="38"/>
      <c r="M2045" s="48">
        <v>1732.9182375236551</v>
      </c>
      <c r="N2045" s="48">
        <v>11.69671219550867</v>
      </c>
    </row>
    <row r="2046" spans="1:14" s="42" customFormat="1" ht="17.100000000000001" customHeight="1" x14ac:dyDescent="0.25">
      <c r="A2046" s="10" t="s">
        <v>1742</v>
      </c>
      <c r="C2046" s="48">
        <v>1727.885687294377</v>
      </c>
      <c r="D2046" s="48">
        <v>19.832085049929109</v>
      </c>
      <c r="E2046" s="48">
        <v>1723.5481705836689</v>
      </c>
      <c r="F2046" s="48">
        <v>34.97394380441483</v>
      </c>
      <c r="G2046" s="48">
        <v>1733.12742035257</v>
      </c>
      <c r="H2046" s="48">
        <v>10.96530179403328</v>
      </c>
      <c r="J2046" s="110" t="s">
        <v>13</v>
      </c>
      <c r="K2046" s="38">
        <f t="shared" si="67"/>
        <v>99.447285314604713</v>
      </c>
      <c r="L2046" s="38"/>
      <c r="M2046" s="48">
        <v>1733.12742035257</v>
      </c>
      <c r="N2046" s="48">
        <v>10.96530179403328</v>
      </c>
    </row>
    <row r="2047" spans="1:14" s="42" customFormat="1" ht="17.100000000000001" customHeight="1" x14ac:dyDescent="0.25">
      <c r="A2047" s="10" t="s">
        <v>1743</v>
      </c>
      <c r="C2047" s="48">
        <v>1728.0386865298731</v>
      </c>
      <c r="D2047" s="48">
        <v>22.297680218526349</v>
      </c>
      <c r="E2047" s="48">
        <v>1722.628866196266</v>
      </c>
      <c r="F2047" s="48">
        <v>39.478854141844067</v>
      </c>
      <c r="G2047" s="48">
        <v>1734.580848864513</v>
      </c>
      <c r="H2047" s="48">
        <v>11.459437957730639</v>
      </c>
      <c r="J2047" s="110" t="s">
        <v>13</v>
      </c>
      <c r="K2047" s="38">
        <f t="shared" si="67"/>
        <v>99.310958455694305</v>
      </c>
      <c r="L2047" s="38"/>
      <c r="M2047" s="48">
        <v>1734.580848864513</v>
      </c>
      <c r="N2047" s="48">
        <v>11.459437957730639</v>
      </c>
    </row>
    <row r="2048" spans="1:14" s="42" customFormat="1" ht="17.100000000000001" customHeight="1" x14ac:dyDescent="0.25">
      <c r="A2048" s="10" t="s">
        <v>1744</v>
      </c>
      <c r="C2048" s="48">
        <v>1735.304643670491</v>
      </c>
      <c r="D2048" s="48">
        <v>25.907314158673561</v>
      </c>
      <c r="E2048" s="48">
        <v>1735.3024302864751</v>
      </c>
      <c r="F2048" s="48">
        <v>45.86736954222431</v>
      </c>
      <c r="G2048" s="48">
        <v>1735.291950293172</v>
      </c>
      <c r="H2048" s="48">
        <v>14.359392574866551</v>
      </c>
      <c r="J2048" s="110" t="s">
        <v>13</v>
      </c>
      <c r="K2048" s="38">
        <f t="shared" si="67"/>
        <v>100.00060393257178</v>
      </c>
      <c r="L2048" s="38"/>
      <c r="M2048" s="48">
        <v>1735.291950293172</v>
      </c>
      <c r="N2048" s="48">
        <v>14.359392574866551</v>
      </c>
    </row>
    <row r="2049" spans="1:14" s="42" customFormat="1" ht="17.100000000000001" customHeight="1" x14ac:dyDescent="0.25">
      <c r="A2049" s="10" t="s">
        <v>1745</v>
      </c>
      <c r="C2049" s="48">
        <v>1739.031674935324</v>
      </c>
      <c r="D2049" s="48">
        <v>17.81647433790522</v>
      </c>
      <c r="E2049" s="48">
        <v>1741.701613782732</v>
      </c>
      <c r="F2049" s="48">
        <v>31.024622117560739</v>
      </c>
      <c r="G2049" s="48">
        <v>1735.8067946778581</v>
      </c>
      <c r="H2049" s="48">
        <v>12.30408951161337</v>
      </c>
      <c r="J2049" s="110" t="s">
        <v>13</v>
      </c>
      <c r="K2049" s="38">
        <f t="shared" si="67"/>
        <v>100.33960110785071</v>
      </c>
      <c r="L2049" s="38"/>
      <c r="M2049" s="48">
        <v>1735.8067946778581</v>
      </c>
      <c r="N2049" s="48">
        <v>12.30408951161337</v>
      </c>
    </row>
    <row r="2050" spans="1:14" s="42" customFormat="1" ht="17.100000000000001" customHeight="1" x14ac:dyDescent="0.25">
      <c r="A2050" s="10" t="s">
        <v>1746</v>
      </c>
      <c r="C2050" s="48">
        <v>1758.1674118713529</v>
      </c>
      <c r="D2050" s="48">
        <v>18.891662758056331</v>
      </c>
      <c r="E2050" s="48">
        <v>1776.568047147688</v>
      </c>
      <c r="F2050" s="48">
        <v>33.762457326015813</v>
      </c>
      <c r="G2050" s="48">
        <v>1736.3535085120079</v>
      </c>
      <c r="H2050" s="48">
        <v>11.33499631072141</v>
      </c>
      <c r="J2050" s="110" t="s">
        <v>13</v>
      </c>
      <c r="K2050" s="38">
        <f t="shared" si="67"/>
        <v>102.31603405864873</v>
      </c>
      <c r="L2050" s="38"/>
      <c r="M2050" s="48">
        <v>1736.3535085120079</v>
      </c>
      <c r="N2050" s="48">
        <v>11.33499631072141</v>
      </c>
    </row>
    <row r="2051" spans="1:14" s="42" customFormat="1" ht="17.100000000000001" customHeight="1" x14ac:dyDescent="0.25">
      <c r="A2051" s="10" t="s">
        <v>1747</v>
      </c>
      <c r="C2051" s="48">
        <v>1718.705715419738</v>
      </c>
      <c r="D2051" s="48">
        <v>19.707333958906471</v>
      </c>
      <c r="E2051" s="48">
        <v>1703.8540191099969</v>
      </c>
      <c r="F2051" s="48">
        <v>34.102223617516529</v>
      </c>
      <c r="G2051" s="48">
        <v>1736.830275897805</v>
      </c>
      <c r="H2051" s="48">
        <v>12.555528062009101</v>
      </c>
      <c r="J2051" s="110" t="s">
        <v>13</v>
      </c>
      <c r="K2051" s="38">
        <f t="shared" si="67"/>
        <v>98.101354102043047</v>
      </c>
      <c r="L2051" s="38"/>
      <c r="M2051" s="48">
        <v>1736.830275897805</v>
      </c>
      <c r="N2051" s="48">
        <v>12.555528062009101</v>
      </c>
    </row>
    <row r="2052" spans="1:14" s="42" customFormat="1" ht="17.100000000000001" customHeight="1" x14ac:dyDescent="0.25">
      <c r="A2052" s="10" t="s">
        <v>1748</v>
      </c>
      <c r="C2052" s="48">
        <v>1746.993867952709</v>
      </c>
      <c r="D2052" s="48">
        <v>17.82418229344637</v>
      </c>
      <c r="E2052" s="48">
        <v>1753.181939800261</v>
      </c>
      <c r="F2052" s="48">
        <v>31.229587876889241</v>
      </c>
      <c r="G2052" s="48">
        <v>1739.5815504930849</v>
      </c>
      <c r="H2052" s="48">
        <v>12.03708486457697</v>
      </c>
      <c r="J2052" s="110" t="s">
        <v>13</v>
      </c>
      <c r="K2052" s="38">
        <f t="shared" ref="K2052:K2062" si="68">(E2052/G2052)*100</f>
        <v>100.7818195877808</v>
      </c>
      <c r="L2052" s="38"/>
      <c r="M2052" s="48">
        <v>1739.5815504930849</v>
      </c>
      <c r="N2052" s="48">
        <v>12.03708486457697</v>
      </c>
    </row>
    <row r="2053" spans="1:14" s="42" customFormat="1" ht="17.100000000000001" customHeight="1" x14ac:dyDescent="0.25">
      <c r="A2053" s="10" t="s">
        <v>1749</v>
      </c>
      <c r="C2053" s="48">
        <v>1721.0746901592199</v>
      </c>
      <c r="D2053" s="48">
        <v>22.240923819010959</v>
      </c>
      <c r="E2053" s="48">
        <v>1705.4147129225501</v>
      </c>
      <c r="F2053" s="48">
        <v>38.909018771737578</v>
      </c>
      <c r="G2053" s="48">
        <v>1740.1608085133089</v>
      </c>
      <c r="H2053" s="48">
        <v>12.350570089696591</v>
      </c>
      <c r="J2053" s="110" t="s">
        <v>13</v>
      </c>
      <c r="K2053" s="38">
        <f t="shared" si="68"/>
        <v>98.003282488562434</v>
      </c>
      <c r="L2053" s="38"/>
      <c r="M2053" s="48">
        <v>1740.1608085133089</v>
      </c>
      <c r="N2053" s="48">
        <v>12.350570089696591</v>
      </c>
    </row>
    <row r="2054" spans="1:14" s="42" customFormat="1" ht="17.100000000000001" customHeight="1" x14ac:dyDescent="0.25">
      <c r="A2054" s="10" t="s">
        <v>1750</v>
      </c>
      <c r="C2054" s="48">
        <v>1716.8748106475309</v>
      </c>
      <c r="D2054" s="48">
        <v>26.776726014884961</v>
      </c>
      <c r="E2054" s="48">
        <v>1695.530124061378</v>
      </c>
      <c r="F2054" s="48">
        <v>46.792013705768341</v>
      </c>
      <c r="G2054" s="48">
        <v>1742.98768794891</v>
      </c>
      <c r="H2054" s="48">
        <v>14.173447879458649</v>
      </c>
      <c r="J2054" s="110" t="s">
        <v>13</v>
      </c>
      <c r="K2054" s="38">
        <f t="shared" si="68"/>
        <v>97.277228966351544</v>
      </c>
      <c r="L2054" s="38"/>
      <c r="M2054" s="48">
        <v>1742.98768794891</v>
      </c>
      <c r="N2054" s="48">
        <v>14.173447879458649</v>
      </c>
    </row>
    <row r="2055" spans="1:14" s="42" customFormat="1" ht="17.100000000000001" customHeight="1" x14ac:dyDescent="0.25">
      <c r="A2055" s="10" t="s">
        <v>1751</v>
      </c>
      <c r="C2055" s="48">
        <v>1751.1699099677271</v>
      </c>
      <c r="D2055" s="48">
        <v>17.77674617846219</v>
      </c>
      <c r="E2055" s="48">
        <v>1757.7505476804861</v>
      </c>
      <c r="F2055" s="48">
        <v>29.89691394341537</v>
      </c>
      <c r="G2055" s="48">
        <v>1743.3060401270759</v>
      </c>
      <c r="H2055" s="48">
        <v>15.990402708592571</v>
      </c>
      <c r="J2055" s="110" t="s">
        <v>13</v>
      </c>
      <c r="K2055" s="38">
        <f t="shared" si="68"/>
        <v>100.82856981051687</v>
      </c>
      <c r="L2055" s="38"/>
      <c r="M2055" s="48">
        <v>1743.3060401270759</v>
      </c>
      <c r="N2055" s="48">
        <v>15.990402708592571</v>
      </c>
    </row>
    <row r="2056" spans="1:14" s="42" customFormat="1" ht="17.100000000000001" customHeight="1" x14ac:dyDescent="0.25">
      <c r="A2056" s="10" t="s">
        <v>1752</v>
      </c>
      <c r="C2056" s="48">
        <v>1735.526652108199</v>
      </c>
      <c r="D2056" s="48">
        <v>27.271262734938091</v>
      </c>
      <c r="E2056" s="48">
        <v>1725.455786669708</v>
      </c>
      <c r="F2056" s="48">
        <v>48.662784326119443</v>
      </c>
      <c r="G2056" s="48">
        <v>1747.669083447023</v>
      </c>
      <c r="H2056" s="48">
        <v>11.81522051192098</v>
      </c>
      <c r="J2056" s="110" t="s">
        <v>13</v>
      </c>
      <c r="K2056" s="38">
        <f t="shared" si="68"/>
        <v>98.728975811971083</v>
      </c>
      <c r="L2056" s="38"/>
      <c r="M2056" s="48">
        <v>1747.669083447023</v>
      </c>
      <c r="N2056" s="48">
        <v>11.81522051192098</v>
      </c>
    </row>
    <row r="2057" spans="1:14" s="42" customFormat="1" ht="17.100000000000001" customHeight="1" x14ac:dyDescent="0.25">
      <c r="A2057" s="10" t="s">
        <v>1753</v>
      </c>
      <c r="C2057" s="48">
        <v>1771.8331188932209</v>
      </c>
      <c r="D2057" s="48">
        <v>22.236450023055109</v>
      </c>
      <c r="E2057" s="48">
        <v>1786.7906003157859</v>
      </c>
      <c r="F2057" s="48">
        <v>40.124161143738888</v>
      </c>
      <c r="G2057" s="48">
        <v>1754.234410706058</v>
      </c>
      <c r="H2057" s="48">
        <v>11.96146253761151</v>
      </c>
      <c r="J2057" s="110" t="s">
        <v>13</v>
      </c>
      <c r="K2057" s="38">
        <f t="shared" si="68"/>
        <v>101.85586312815653</v>
      </c>
      <c r="L2057" s="38"/>
      <c r="M2057" s="48">
        <v>1754.234410706058</v>
      </c>
      <c r="N2057" s="48">
        <v>11.96146253761151</v>
      </c>
    </row>
    <row r="2058" spans="1:14" s="42" customFormat="1" ht="17.100000000000001" customHeight="1" x14ac:dyDescent="0.25">
      <c r="A2058" s="10" t="s">
        <v>1754</v>
      </c>
      <c r="C2058" s="48">
        <v>1743.1182586800121</v>
      </c>
      <c r="D2058" s="48">
        <v>17.14689902745852</v>
      </c>
      <c r="E2058" s="48">
        <v>1726.2351895820859</v>
      </c>
      <c r="F2058" s="48">
        <v>28.461831384704279</v>
      </c>
      <c r="G2058" s="48">
        <v>1763.415353651098</v>
      </c>
      <c r="H2058" s="48">
        <v>15.344283422975201</v>
      </c>
      <c r="J2058" s="110" t="s">
        <v>13</v>
      </c>
      <c r="K2058" s="38">
        <f t="shared" si="68"/>
        <v>97.89158215096451</v>
      </c>
      <c r="L2058" s="38"/>
      <c r="M2058" s="48">
        <v>1763.415353651098</v>
      </c>
      <c r="N2058" s="48">
        <v>15.344283422975201</v>
      </c>
    </row>
    <row r="2059" spans="1:14" s="42" customFormat="1" ht="17.100000000000001" customHeight="1" x14ac:dyDescent="0.25">
      <c r="A2059" s="10" t="s">
        <v>1755</v>
      </c>
      <c r="C2059" s="48">
        <v>1764.765344752677</v>
      </c>
      <c r="D2059" s="48">
        <v>25.05825899964179</v>
      </c>
      <c r="E2059" s="48">
        <v>1763.8298100365271</v>
      </c>
      <c r="F2059" s="48">
        <v>44.679983203826168</v>
      </c>
      <c r="G2059" s="48">
        <v>1765.856909711378</v>
      </c>
      <c r="H2059" s="48">
        <v>13.915123575160811</v>
      </c>
      <c r="J2059" s="110" t="s">
        <v>13</v>
      </c>
      <c r="K2059" s="38">
        <f t="shared" si="68"/>
        <v>99.885205892748004</v>
      </c>
      <c r="L2059" s="38"/>
      <c r="M2059" s="48">
        <v>1765.856909711378</v>
      </c>
      <c r="N2059" s="48">
        <v>13.915123575160811</v>
      </c>
    </row>
    <row r="2060" spans="1:14" s="42" customFormat="1" ht="17.100000000000001" customHeight="1" x14ac:dyDescent="0.25">
      <c r="A2060" s="10" t="s">
        <v>1756</v>
      </c>
      <c r="C2060" s="48">
        <v>1739.918983496415</v>
      </c>
      <c r="D2060" s="48">
        <v>20.81535628895131</v>
      </c>
      <c r="E2060" s="48">
        <v>1712.265393262951</v>
      </c>
      <c r="F2060" s="48">
        <v>36.022224957001413</v>
      </c>
      <c r="G2060" s="48">
        <v>1773.306529068908</v>
      </c>
      <c r="H2060" s="48">
        <v>13.076147275703191</v>
      </c>
      <c r="J2060" s="110" t="s">
        <v>13</v>
      </c>
      <c r="K2060" s="38">
        <f t="shared" si="68"/>
        <v>96.557778657815732</v>
      </c>
      <c r="L2060" s="38"/>
      <c r="M2060" s="48">
        <v>1773.306529068908</v>
      </c>
      <c r="N2060" s="48">
        <v>13.076147275703191</v>
      </c>
    </row>
    <row r="2061" spans="1:14" s="42" customFormat="1" ht="17.100000000000001" customHeight="1" x14ac:dyDescent="0.25">
      <c r="A2061" s="10" t="s">
        <v>1757</v>
      </c>
      <c r="C2061" s="48">
        <v>1794.2970919631259</v>
      </c>
      <c r="D2061" s="48">
        <v>18.26247323225266</v>
      </c>
      <c r="E2061" s="48">
        <v>1793.433847648723</v>
      </c>
      <c r="F2061" s="48">
        <v>33.132207645782728</v>
      </c>
      <c r="G2061" s="48">
        <v>1795.2841014972121</v>
      </c>
      <c r="H2061" s="48">
        <v>8.6438880494398518</v>
      </c>
      <c r="J2061" s="110" t="s">
        <v>13</v>
      </c>
      <c r="K2061" s="38">
        <f t="shared" si="68"/>
        <v>99.896938103170072</v>
      </c>
      <c r="L2061" s="38"/>
      <c r="M2061" s="48">
        <v>1795.2841014972121</v>
      </c>
      <c r="N2061" s="48">
        <v>8.6438880494398518</v>
      </c>
    </row>
    <row r="2062" spans="1:14" s="42" customFormat="1" ht="17.100000000000001" customHeight="1" x14ac:dyDescent="0.25">
      <c r="A2062" s="10" t="s">
        <v>1758</v>
      </c>
      <c r="C2062" s="48">
        <v>1765.8405229988191</v>
      </c>
      <c r="D2062" s="48">
        <v>27.294960984828439</v>
      </c>
      <c r="E2062" s="48">
        <v>1734.0126538446559</v>
      </c>
      <c r="F2062" s="48">
        <v>47.357152101343793</v>
      </c>
      <c r="G2062" s="48">
        <v>1803.6809515867881</v>
      </c>
      <c r="H2062" s="48">
        <v>17.51332480390624</v>
      </c>
      <c r="J2062" s="110" t="s">
        <v>13</v>
      </c>
      <c r="K2062" s="38">
        <f t="shared" si="68"/>
        <v>96.137437850034317</v>
      </c>
      <c r="L2062" s="38"/>
      <c r="M2062" s="48">
        <v>1803.6809515867881</v>
      </c>
      <c r="N2062" s="48">
        <v>17.51332480390624</v>
      </c>
    </row>
    <row r="2064" spans="1:14" s="4" customFormat="1" ht="20.100000000000001" customHeight="1" x14ac:dyDescent="0.35">
      <c r="A2064" s="10" t="s">
        <v>1759</v>
      </c>
      <c r="C2064" s="6"/>
      <c r="D2064" s="6"/>
      <c r="E2064" s="6"/>
      <c r="F2064" s="6"/>
      <c r="G2064" s="6"/>
      <c r="H2064" s="6"/>
      <c r="I2064" s="6"/>
      <c r="J2064" s="6"/>
      <c r="K2064" s="6"/>
      <c r="L2064" s="6"/>
      <c r="M2064" s="6"/>
      <c r="N2064" s="6"/>
    </row>
    <row r="2065" spans="1:14" s="28" customFormat="1" ht="14.1" customHeight="1" x14ac:dyDescent="0.2">
      <c r="A2065" s="35" t="s">
        <v>898</v>
      </c>
      <c r="C2065" s="15"/>
      <c r="D2065" s="15"/>
      <c r="E2065" s="15"/>
      <c r="F2065" s="15"/>
      <c r="G2065" s="15"/>
      <c r="H2065" s="15"/>
      <c r="I2065" s="15"/>
      <c r="J2065" s="15"/>
      <c r="K2065" s="15"/>
      <c r="L2065" s="15"/>
      <c r="M2065" s="15"/>
      <c r="N2065" s="15"/>
    </row>
    <row r="2066" spans="1:14" s="7" customFormat="1" ht="14.1" customHeight="1" x14ac:dyDescent="0.2">
      <c r="C2066" s="8"/>
      <c r="D2066" s="8"/>
      <c r="E2066" s="8"/>
      <c r="F2066" s="9" t="s">
        <v>1</v>
      </c>
      <c r="G2066" s="8"/>
      <c r="H2066" s="8"/>
      <c r="I2066" s="8"/>
      <c r="J2066" s="8"/>
      <c r="K2066" s="8"/>
      <c r="L2066" s="8"/>
      <c r="M2066" s="8"/>
      <c r="N2066" s="8"/>
    </row>
    <row r="2067" spans="1:14" s="7" customFormat="1" ht="14.1" customHeight="1" x14ac:dyDescent="0.25">
      <c r="A2067" s="10" t="s">
        <v>2</v>
      </c>
      <c r="C2067" s="9" t="s">
        <v>3</v>
      </c>
      <c r="D2067" s="9" t="s">
        <v>4</v>
      </c>
      <c r="E2067" s="9" t="s">
        <v>5</v>
      </c>
      <c r="F2067" s="9" t="s">
        <v>4</v>
      </c>
      <c r="G2067" s="9" t="s">
        <v>5</v>
      </c>
      <c r="H2067" s="9" t="s">
        <v>4</v>
      </c>
      <c r="I2067" s="8"/>
      <c r="J2067" s="9" t="s">
        <v>6</v>
      </c>
      <c r="K2067" s="9" t="s">
        <v>7</v>
      </c>
      <c r="L2067" s="8"/>
      <c r="M2067" s="9" t="s">
        <v>8</v>
      </c>
      <c r="N2067" s="9" t="s">
        <v>4</v>
      </c>
    </row>
    <row r="2068" spans="1:14" s="7" customFormat="1" ht="14.1" customHeight="1" x14ac:dyDescent="0.2">
      <c r="C2068" s="9" t="s">
        <v>9</v>
      </c>
      <c r="D2068" s="9" t="s">
        <v>10</v>
      </c>
      <c r="E2068" s="9" t="s">
        <v>11</v>
      </c>
      <c r="F2068" s="9" t="s">
        <v>10</v>
      </c>
      <c r="G2068" s="9" t="s">
        <v>3</v>
      </c>
      <c r="H2068" s="9" t="s">
        <v>10</v>
      </c>
      <c r="I2068" s="8"/>
      <c r="J2068" s="15"/>
      <c r="K2068" s="15"/>
      <c r="L2068" s="8"/>
      <c r="M2068" s="9" t="s">
        <v>10</v>
      </c>
      <c r="N2068" s="9" t="s">
        <v>10</v>
      </c>
    </row>
    <row r="2069" spans="1:14" s="77" customFormat="1" ht="14.1" customHeight="1" x14ac:dyDescent="0.25">
      <c r="A2069" s="65" t="s">
        <v>1760</v>
      </c>
      <c r="H2069" s="38"/>
    </row>
    <row r="2070" spans="1:14" s="39" customFormat="1" ht="14.1" customHeight="1" x14ac:dyDescent="0.25">
      <c r="A2070" s="31"/>
      <c r="B2070" s="57"/>
      <c r="C2070" s="48">
        <v>1202.520891694237</v>
      </c>
      <c r="D2070" s="48">
        <v>79.208333927973626</v>
      </c>
      <c r="E2070" s="48">
        <v>1127.739287702786</v>
      </c>
      <c r="F2070" s="48">
        <v>118.20052695727171</v>
      </c>
      <c r="G2070" s="48">
        <v>1339.453533313359</v>
      </c>
      <c r="H2070" s="48">
        <v>18.608356926812579</v>
      </c>
      <c r="J2070" s="110" t="s">
        <v>13</v>
      </c>
      <c r="K2070" s="48">
        <f t="shared" ref="K2070:K2094" si="69">(E2070/G2070)*100</f>
        <v>84.193983565307946</v>
      </c>
      <c r="L2070" s="48"/>
      <c r="M2070" s="48">
        <v>1127.739287702786</v>
      </c>
      <c r="N2070" s="48">
        <v>118.20052695727171</v>
      </c>
    </row>
    <row r="2071" spans="1:14" s="39" customFormat="1" ht="14.1" customHeight="1" x14ac:dyDescent="0.25">
      <c r="A2071" s="31"/>
      <c r="B2071" s="57"/>
      <c r="C2071" s="48">
        <v>1397.0113892312211</v>
      </c>
      <c r="D2071" s="48">
        <v>75.927939869112151</v>
      </c>
      <c r="E2071" s="48">
        <v>1281.7831175099041</v>
      </c>
      <c r="F2071" s="48">
        <v>115.5535177194963</v>
      </c>
      <c r="G2071" s="48">
        <v>1577.5446081976229</v>
      </c>
      <c r="H2071" s="48">
        <v>25.314895720635722</v>
      </c>
      <c r="J2071" s="110" t="s">
        <v>13</v>
      </c>
      <c r="K2071" s="48">
        <f t="shared" si="69"/>
        <v>81.251782729260995</v>
      </c>
      <c r="L2071" s="48"/>
      <c r="M2071" s="48">
        <v>1281.7831175099041</v>
      </c>
      <c r="N2071" s="48">
        <v>115.5535177194963</v>
      </c>
    </row>
    <row r="2072" spans="1:14" s="39" customFormat="1" ht="14.1" customHeight="1" x14ac:dyDescent="0.25">
      <c r="A2072" s="31"/>
      <c r="B2072" s="57"/>
      <c r="C2072" s="48">
        <v>1335.1209927157699</v>
      </c>
      <c r="D2072" s="48">
        <v>76.653305680297308</v>
      </c>
      <c r="E2072" s="48">
        <v>1292.411343329785</v>
      </c>
      <c r="F2072" s="48">
        <v>48.58964426174316</v>
      </c>
      <c r="G2072" s="48">
        <v>1404.2665829126131</v>
      </c>
      <c r="H2072" s="48">
        <v>94.827570734222775</v>
      </c>
      <c r="J2072" s="110" t="s">
        <v>13</v>
      </c>
      <c r="K2072" s="48">
        <f t="shared" si="69"/>
        <v>92.034615012284405</v>
      </c>
      <c r="L2072" s="48"/>
      <c r="M2072" s="48">
        <v>1292.411343329785</v>
      </c>
      <c r="N2072" s="48">
        <v>48.58964426174316</v>
      </c>
    </row>
    <row r="2073" spans="1:14" s="39" customFormat="1" ht="14.1" customHeight="1" x14ac:dyDescent="0.25">
      <c r="A2073" s="31"/>
      <c r="B2073" s="57"/>
      <c r="C2073" s="48">
        <v>1346.9152878829079</v>
      </c>
      <c r="D2073" s="48">
        <v>67.157550895193481</v>
      </c>
      <c r="E2073" s="48">
        <v>1314.8871650474809</v>
      </c>
      <c r="F2073" s="48">
        <v>37.958276727540351</v>
      </c>
      <c r="G2073" s="48">
        <v>1398.1386851194541</v>
      </c>
      <c r="H2073" s="48">
        <v>83.936001558034604</v>
      </c>
      <c r="J2073" s="110" t="s">
        <v>13</v>
      </c>
      <c r="K2073" s="48">
        <f t="shared" si="69"/>
        <v>94.04554634257471</v>
      </c>
      <c r="L2073" s="48"/>
      <c r="M2073" s="48">
        <v>1314.8871650474809</v>
      </c>
      <c r="N2073" s="48">
        <v>37.958276727540351</v>
      </c>
    </row>
    <row r="2074" spans="1:14" s="39" customFormat="1" ht="14.1" customHeight="1" x14ac:dyDescent="0.25">
      <c r="A2074" s="31"/>
      <c r="B2074" s="57"/>
      <c r="C2074" s="48">
        <v>1369.983100527535</v>
      </c>
      <c r="D2074" s="48">
        <v>28.38421241020319</v>
      </c>
      <c r="E2074" s="48">
        <v>1349.7664873200561</v>
      </c>
      <c r="F2074" s="48">
        <v>21.803881398092699</v>
      </c>
      <c r="G2074" s="48">
        <v>1401.630588002748</v>
      </c>
      <c r="H2074" s="48">
        <v>32.408382490689917</v>
      </c>
      <c r="J2074" s="110" t="s">
        <v>13</v>
      </c>
      <c r="K2074" s="48">
        <f t="shared" si="69"/>
        <v>96.299731104142381</v>
      </c>
      <c r="L2074" s="48"/>
      <c r="M2074" s="48">
        <v>1349.7664873200561</v>
      </c>
      <c r="N2074" s="48">
        <v>21.803881398092699</v>
      </c>
    </row>
    <row r="2075" spans="1:14" s="39" customFormat="1" ht="14.1" customHeight="1" x14ac:dyDescent="0.25">
      <c r="A2075" s="31"/>
      <c r="B2075" s="57"/>
      <c r="C2075" s="48">
        <v>1366.451051357833</v>
      </c>
      <c r="D2075" s="48">
        <v>74.810091485567455</v>
      </c>
      <c r="E2075" s="48">
        <v>1353.5478315138009</v>
      </c>
      <c r="F2075" s="48">
        <v>23.307364156026779</v>
      </c>
      <c r="G2075" s="48">
        <v>1386.6703339435651</v>
      </c>
      <c r="H2075" s="48">
        <v>97.773911052133371</v>
      </c>
      <c r="J2075" s="110" t="s">
        <v>13</v>
      </c>
      <c r="K2075" s="48">
        <f t="shared" si="69"/>
        <v>97.611364315008686</v>
      </c>
      <c r="L2075" s="48"/>
      <c r="M2075" s="48">
        <v>1353.5478315138009</v>
      </c>
      <c r="N2075" s="48">
        <v>23.307364156026779</v>
      </c>
    </row>
    <row r="2076" spans="1:14" s="39" customFormat="1" ht="14.1" customHeight="1" x14ac:dyDescent="0.25">
      <c r="A2076" s="31"/>
      <c r="B2076" s="57"/>
      <c r="C2076" s="48">
        <v>1396.200233327877</v>
      </c>
      <c r="D2076" s="48">
        <v>36.780337019047472</v>
      </c>
      <c r="E2076" s="48">
        <v>1368.037335972952</v>
      </c>
      <c r="F2076" s="48">
        <v>53.157604252900001</v>
      </c>
      <c r="G2076" s="48">
        <v>1439.4664190942869</v>
      </c>
      <c r="H2076" s="48">
        <v>22.599830700236279</v>
      </c>
      <c r="J2076" s="110" t="s">
        <v>13</v>
      </c>
      <c r="K2076" s="48">
        <f t="shared" si="69"/>
        <v>95.037808303560269</v>
      </c>
      <c r="L2076" s="48"/>
      <c r="M2076" s="48">
        <v>1368.037335972952</v>
      </c>
      <c r="N2076" s="48">
        <v>53.157604252900001</v>
      </c>
    </row>
    <row r="2077" spans="1:14" s="39" customFormat="1" ht="14.1" customHeight="1" x14ac:dyDescent="0.25">
      <c r="A2077" s="31"/>
      <c r="B2077" s="57"/>
      <c r="C2077" s="48">
        <v>1446.5876658910761</v>
      </c>
      <c r="D2077" s="48">
        <v>28.974373414452661</v>
      </c>
      <c r="E2077" s="48">
        <v>1405.1600090462571</v>
      </c>
      <c r="F2077" s="48">
        <v>33.24727920211194</v>
      </c>
      <c r="G2077" s="48">
        <v>1507.9928636799291</v>
      </c>
      <c r="H2077" s="48">
        <v>25.967573028156892</v>
      </c>
      <c r="J2077" s="110" t="s">
        <v>13</v>
      </c>
      <c r="K2077" s="48">
        <f t="shared" si="69"/>
        <v>93.180812912951666</v>
      </c>
      <c r="L2077" s="48"/>
      <c r="M2077" s="48">
        <v>1405.1600090462571</v>
      </c>
      <c r="N2077" s="48">
        <v>33.24727920211194</v>
      </c>
    </row>
    <row r="2078" spans="1:14" s="39" customFormat="1" ht="14.1" customHeight="1" x14ac:dyDescent="0.25">
      <c r="A2078" s="31"/>
      <c r="B2078" s="57"/>
      <c r="C2078" s="48">
        <v>1435.019822647424</v>
      </c>
      <c r="D2078" s="48">
        <v>93.633417221888067</v>
      </c>
      <c r="E2078" s="48">
        <v>1410.3713979095851</v>
      </c>
      <c r="F2078" s="48">
        <v>51.899376857301149</v>
      </c>
      <c r="G2078" s="48">
        <v>1471.7371274667601</v>
      </c>
      <c r="H2078" s="48">
        <v>115.1098938919521</v>
      </c>
      <c r="J2078" s="110" t="s">
        <v>13</v>
      </c>
      <c r="K2078" s="48">
        <f t="shared" si="69"/>
        <v>95.830387885722416</v>
      </c>
      <c r="L2078" s="48"/>
      <c r="M2078" s="48">
        <v>1410.3713979095851</v>
      </c>
      <c r="N2078" s="48">
        <v>51.899376857301149</v>
      </c>
    </row>
    <row r="2079" spans="1:14" s="39" customFormat="1" ht="14.1" customHeight="1" x14ac:dyDescent="0.25">
      <c r="A2079" s="31"/>
      <c r="B2079" s="57"/>
      <c r="C2079" s="48">
        <v>1509.4903979406299</v>
      </c>
      <c r="D2079" s="48">
        <v>31.897832360720709</v>
      </c>
      <c r="E2079" s="48">
        <v>1567.457502910841</v>
      </c>
      <c r="F2079" s="48">
        <v>38.990781175917157</v>
      </c>
      <c r="G2079" s="48">
        <v>1429.055473785884</v>
      </c>
      <c r="H2079" s="48">
        <v>28.80903547510189</v>
      </c>
      <c r="J2079" s="110" t="s">
        <v>13</v>
      </c>
      <c r="K2079" s="48">
        <f t="shared" si="69"/>
        <v>109.68486050148209</v>
      </c>
      <c r="L2079" s="48"/>
      <c r="M2079" s="48">
        <v>1429.055473785884</v>
      </c>
      <c r="N2079" s="48">
        <v>28.80903547510189</v>
      </c>
    </row>
    <row r="2080" spans="1:14" s="39" customFormat="1" ht="14.1" customHeight="1" x14ac:dyDescent="0.25">
      <c r="A2080" s="31"/>
      <c r="B2080" s="57"/>
      <c r="C2080" s="48">
        <v>1410.5585970249231</v>
      </c>
      <c r="D2080" s="48">
        <v>68.882486697840022</v>
      </c>
      <c r="E2080" s="48">
        <v>1436.630984859499</v>
      </c>
      <c r="F2080" s="48">
        <v>49.8319719750084</v>
      </c>
      <c r="G2080" s="48">
        <v>1371.374573061514</v>
      </c>
      <c r="H2080" s="48">
        <v>81.966683117574746</v>
      </c>
      <c r="J2080" s="110" t="s">
        <v>13</v>
      </c>
      <c r="K2080" s="48">
        <f t="shared" si="69"/>
        <v>104.75846738592389</v>
      </c>
      <c r="L2080" s="48"/>
      <c r="M2080" s="48">
        <v>1436.630984859499</v>
      </c>
      <c r="N2080" s="48">
        <v>49.8319719750084</v>
      </c>
    </row>
    <row r="2081" spans="1:14" s="39" customFormat="1" ht="14.1" customHeight="1" x14ac:dyDescent="0.25">
      <c r="A2081" s="31"/>
      <c r="B2081" s="57"/>
      <c r="C2081" s="48">
        <v>1451.1220426166269</v>
      </c>
      <c r="D2081" s="48">
        <v>41.622090065627162</v>
      </c>
      <c r="E2081" s="48">
        <v>1437.1278228903179</v>
      </c>
      <c r="F2081" s="48">
        <v>45.836503427848129</v>
      </c>
      <c r="G2081" s="48">
        <v>1471.6617168188029</v>
      </c>
      <c r="H2081" s="48">
        <v>39.74145034851</v>
      </c>
      <c r="J2081" s="110" t="s">
        <v>13</v>
      </c>
      <c r="K2081" s="48">
        <f t="shared" si="69"/>
        <v>97.653408148502038</v>
      </c>
      <c r="L2081" s="48"/>
      <c r="M2081" s="48">
        <v>1437.1278228903179</v>
      </c>
      <c r="N2081" s="48">
        <v>45.836503427848129</v>
      </c>
    </row>
    <row r="2082" spans="1:14" s="39" customFormat="1" ht="14.1" customHeight="1" x14ac:dyDescent="0.25">
      <c r="A2082" s="31"/>
      <c r="B2082" s="57"/>
      <c r="C2082" s="48">
        <v>1499.0707083751299</v>
      </c>
      <c r="D2082" s="48">
        <v>22.530948143039272</v>
      </c>
      <c r="E2082" s="48">
        <v>1531.749063238504</v>
      </c>
      <c r="F2082" s="48">
        <v>32.509423283736403</v>
      </c>
      <c r="G2082" s="48">
        <v>1453.156521681952</v>
      </c>
      <c r="H2082" s="48">
        <v>15.756589726671219</v>
      </c>
      <c r="J2082" s="110" t="s">
        <v>13</v>
      </c>
      <c r="K2082" s="48">
        <f t="shared" si="69"/>
        <v>105.40840166794871</v>
      </c>
      <c r="L2082" s="48"/>
      <c r="M2082" s="48">
        <v>1453.156521681952</v>
      </c>
      <c r="N2082" s="48">
        <v>15.756589726671219</v>
      </c>
    </row>
    <row r="2083" spans="1:14" s="39" customFormat="1" ht="14.1" customHeight="1" x14ac:dyDescent="0.25">
      <c r="A2083" s="31"/>
      <c r="B2083" s="57"/>
      <c r="C2083" s="48">
        <v>1506.183496184869</v>
      </c>
      <c r="D2083" s="48">
        <v>41.978071874394573</v>
      </c>
      <c r="E2083" s="48">
        <v>1532.50899033219</v>
      </c>
      <c r="F2083" s="48">
        <v>57.987842881869938</v>
      </c>
      <c r="G2083" s="48">
        <v>1469.3328016244041</v>
      </c>
      <c r="H2083" s="48">
        <v>32.295205728450533</v>
      </c>
      <c r="J2083" s="110" t="s">
        <v>13</v>
      </c>
      <c r="K2083" s="48">
        <f t="shared" si="69"/>
        <v>104.29965142260093</v>
      </c>
      <c r="L2083" s="48"/>
      <c r="M2083" s="48">
        <v>1469.3328016244041</v>
      </c>
      <c r="N2083" s="48">
        <v>32.295205728450533</v>
      </c>
    </row>
    <row r="2084" spans="1:14" s="39" customFormat="1" ht="14.1" customHeight="1" x14ac:dyDescent="0.25">
      <c r="A2084" s="31"/>
      <c r="B2084" s="57"/>
      <c r="C2084" s="48">
        <v>1555.292177045641</v>
      </c>
      <c r="D2084" s="48">
        <v>124.3322097723365</v>
      </c>
      <c r="E2084" s="48">
        <v>1483.855651552718</v>
      </c>
      <c r="F2084" s="48">
        <v>208.4205591870348</v>
      </c>
      <c r="G2084" s="48">
        <v>1653.696643800509</v>
      </c>
      <c r="H2084" s="48">
        <v>42.24207747286124</v>
      </c>
      <c r="J2084" s="110" t="s">
        <v>13</v>
      </c>
      <c r="K2084" s="48">
        <f t="shared" si="69"/>
        <v>89.729616197474755</v>
      </c>
      <c r="L2084" s="48"/>
      <c r="M2084" s="48">
        <v>1483.855651552718</v>
      </c>
      <c r="N2084" s="48">
        <v>208.4205591870348</v>
      </c>
    </row>
    <row r="2085" spans="1:14" s="39" customFormat="1" ht="14.1" customHeight="1" x14ac:dyDescent="0.25">
      <c r="A2085" s="31"/>
      <c r="B2085" s="57"/>
      <c r="C2085" s="48">
        <v>1538.6363466225971</v>
      </c>
      <c r="D2085" s="48">
        <v>96.166402323151942</v>
      </c>
      <c r="E2085" s="48">
        <v>1490.5447043544041</v>
      </c>
      <c r="F2085" s="48">
        <v>51.839557627653221</v>
      </c>
      <c r="G2085" s="48">
        <v>1605.3507780380301</v>
      </c>
      <c r="H2085" s="48">
        <v>113.3819040923842</v>
      </c>
      <c r="J2085" s="110" t="s">
        <v>13</v>
      </c>
      <c r="K2085" s="48">
        <f t="shared" si="69"/>
        <v>92.848536578159226</v>
      </c>
      <c r="L2085" s="48"/>
      <c r="M2085" s="48">
        <v>1490.5447043544041</v>
      </c>
      <c r="N2085" s="48">
        <v>51.839557627653221</v>
      </c>
    </row>
    <row r="2086" spans="1:14" s="39" customFormat="1" ht="14.1" customHeight="1" x14ac:dyDescent="0.25">
      <c r="A2086" s="31"/>
      <c r="B2086" s="57"/>
      <c r="C2086" s="48">
        <v>1514.617533320451</v>
      </c>
      <c r="D2086" s="48">
        <v>50.113898744259807</v>
      </c>
      <c r="E2086" s="48">
        <v>1497.0853569672361</v>
      </c>
      <c r="F2086" s="48">
        <v>45.577109252382122</v>
      </c>
      <c r="G2086" s="48">
        <v>1539.195136507255</v>
      </c>
      <c r="H2086" s="48">
        <v>52.313303663081911</v>
      </c>
      <c r="J2086" s="110" t="s">
        <v>13</v>
      </c>
      <c r="K2086" s="48">
        <f t="shared" si="69"/>
        <v>97.264168880134676</v>
      </c>
      <c r="L2086" s="48"/>
      <c r="M2086" s="48">
        <v>1497.0853569672361</v>
      </c>
      <c r="N2086" s="48">
        <v>45.577109252382122</v>
      </c>
    </row>
    <row r="2087" spans="1:14" s="39" customFormat="1" ht="14.1" customHeight="1" x14ac:dyDescent="0.25">
      <c r="A2087" s="31"/>
      <c r="B2087" s="57"/>
      <c r="C2087" s="48">
        <v>1578.155893292374</v>
      </c>
      <c r="D2087" s="48">
        <v>64.308290960242175</v>
      </c>
      <c r="E2087" s="48">
        <v>1622.3191231917599</v>
      </c>
      <c r="F2087" s="48">
        <v>52.736020694753734</v>
      </c>
      <c r="G2087" s="48">
        <v>1519.5947906440001</v>
      </c>
      <c r="H2087" s="48">
        <v>70.086599251073608</v>
      </c>
      <c r="J2087" s="110" t="s">
        <v>13</v>
      </c>
      <c r="K2087" s="48">
        <f t="shared" si="69"/>
        <v>106.7599818833431</v>
      </c>
      <c r="L2087" s="48"/>
      <c r="M2087" s="48">
        <v>1519.5947906440001</v>
      </c>
      <c r="N2087" s="48">
        <v>70.086599251073608</v>
      </c>
    </row>
    <row r="2088" spans="1:14" s="39" customFormat="1" ht="14.1" customHeight="1" x14ac:dyDescent="0.25">
      <c r="A2088" s="31"/>
      <c r="B2088" s="57"/>
      <c r="C2088" s="48">
        <v>1525.0792095303129</v>
      </c>
      <c r="D2088" s="48">
        <v>36.642160862175608</v>
      </c>
      <c r="E2088" s="48">
        <v>1526.8557405068541</v>
      </c>
      <c r="F2088" s="48">
        <v>19.986200158366501</v>
      </c>
      <c r="G2088" s="48">
        <v>1522.5999182773321</v>
      </c>
      <c r="H2088" s="48">
        <v>42.361292176208622</v>
      </c>
      <c r="J2088" s="110" t="s">
        <v>13</v>
      </c>
      <c r="K2088" s="48">
        <f t="shared" si="69"/>
        <v>100.27951021003187</v>
      </c>
      <c r="L2088" s="48"/>
      <c r="M2088" s="48">
        <v>1522.5999182773321</v>
      </c>
      <c r="N2088" s="48">
        <v>42.361292176208622</v>
      </c>
    </row>
    <row r="2089" spans="1:14" s="39" customFormat="1" ht="14.1" customHeight="1" x14ac:dyDescent="0.25">
      <c r="A2089" s="31"/>
      <c r="B2089" s="57"/>
      <c r="C2089" s="48">
        <v>1577.463574561119</v>
      </c>
      <c r="D2089" s="48">
        <v>55.42392665049033</v>
      </c>
      <c r="E2089" s="48">
        <v>1544.206548496385</v>
      </c>
      <c r="F2089" s="48">
        <v>70.069179487602469</v>
      </c>
      <c r="G2089" s="48">
        <v>1622.213900054021</v>
      </c>
      <c r="H2089" s="48">
        <v>45.885463782583876</v>
      </c>
      <c r="J2089" s="110" t="s">
        <v>13</v>
      </c>
      <c r="K2089" s="48">
        <f t="shared" si="69"/>
        <v>95.191302974593043</v>
      </c>
      <c r="L2089" s="48"/>
      <c r="M2089" s="48">
        <v>1622.213900054021</v>
      </c>
      <c r="N2089" s="48">
        <v>45.885463782583876</v>
      </c>
    </row>
    <row r="2090" spans="1:14" s="39" customFormat="1" ht="14.1" customHeight="1" x14ac:dyDescent="0.25">
      <c r="A2090" s="31"/>
      <c r="B2090" s="57"/>
      <c r="C2090" s="48">
        <v>1702.988078041277</v>
      </c>
      <c r="D2090" s="48">
        <v>62.654535102052932</v>
      </c>
      <c r="E2090" s="48">
        <v>1749.8071462316791</v>
      </c>
      <c r="F2090" s="48">
        <v>81.028759433896539</v>
      </c>
      <c r="G2090" s="48">
        <v>1645.8401461469639</v>
      </c>
      <c r="H2090" s="48">
        <v>53.293871990446412</v>
      </c>
      <c r="J2090" s="110" t="s">
        <v>13</v>
      </c>
      <c r="K2090" s="48">
        <f t="shared" si="69"/>
        <v>106.31695613502379</v>
      </c>
      <c r="L2090" s="48"/>
      <c r="M2090" s="48">
        <v>1645.8401461469639</v>
      </c>
      <c r="N2090" s="48">
        <v>53.293871990446412</v>
      </c>
    </row>
    <row r="2091" spans="1:14" s="39" customFormat="1" ht="14.1" customHeight="1" x14ac:dyDescent="0.25">
      <c r="A2091" s="31"/>
      <c r="B2091" s="57"/>
      <c r="C2091" s="48">
        <v>1739.7142313340221</v>
      </c>
      <c r="D2091" s="48">
        <v>62.560480795930289</v>
      </c>
      <c r="E2091" s="48">
        <v>1737.412375370692</v>
      </c>
      <c r="F2091" s="48">
        <v>106.04472299871939</v>
      </c>
      <c r="G2091" s="48">
        <v>1742.4659034030919</v>
      </c>
      <c r="H2091" s="48">
        <v>30.13396552958039</v>
      </c>
      <c r="J2091" s="110" t="s">
        <v>13</v>
      </c>
      <c r="K2091" s="48">
        <f t="shared" si="69"/>
        <v>99.709978369015417</v>
      </c>
      <c r="L2091" s="48"/>
      <c r="M2091" s="48">
        <v>1742.4659034030919</v>
      </c>
      <c r="N2091" s="48">
        <v>30.13396552958039</v>
      </c>
    </row>
    <row r="2092" spans="1:14" s="39" customFormat="1" ht="14.1" customHeight="1" x14ac:dyDescent="0.25">
      <c r="A2092" s="31"/>
      <c r="B2092" s="57"/>
      <c r="C2092" s="48">
        <v>1697.124131528738</v>
      </c>
      <c r="D2092" s="48">
        <v>55.985762494791061</v>
      </c>
      <c r="E2092" s="48">
        <v>1657.9977581293119</v>
      </c>
      <c r="F2092" s="48">
        <v>46.071093422670401</v>
      </c>
      <c r="G2092" s="48">
        <v>1745.775897388208</v>
      </c>
      <c r="H2092" s="48">
        <v>57.04898165407235</v>
      </c>
      <c r="J2092" s="110" t="s">
        <v>13</v>
      </c>
      <c r="K2092" s="48">
        <f t="shared" si="69"/>
        <v>94.971969804932129</v>
      </c>
      <c r="L2092" s="48"/>
      <c r="M2092" s="48">
        <v>1745.775897388208</v>
      </c>
      <c r="N2092" s="48">
        <v>57.04898165407235</v>
      </c>
    </row>
    <row r="2093" spans="1:14" s="39" customFormat="1" ht="14.1" customHeight="1" x14ac:dyDescent="0.25">
      <c r="A2093" s="31"/>
      <c r="B2093" s="57"/>
      <c r="C2093" s="48">
        <v>1673.1463681169839</v>
      </c>
      <c r="D2093" s="48">
        <v>44.627093904291542</v>
      </c>
      <c r="E2093" s="48">
        <v>1615.3646477214299</v>
      </c>
      <c r="F2093" s="48">
        <v>37.479975838691871</v>
      </c>
      <c r="G2093" s="48">
        <v>1746.389268535077</v>
      </c>
      <c r="H2093" s="48">
        <v>44.924830534420153</v>
      </c>
      <c r="J2093" s="110" t="s">
        <v>13</v>
      </c>
      <c r="K2093" s="48">
        <f t="shared" si="69"/>
        <v>92.497398880402287</v>
      </c>
      <c r="L2093" s="48"/>
      <c r="M2093" s="48">
        <v>1746.389268535077</v>
      </c>
      <c r="N2093" s="48">
        <v>44.924830534420153</v>
      </c>
    </row>
    <row r="2094" spans="1:14" s="39" customFormat="1" ht="14.1" customHeight="1" x14ac:dyDescent="0.25">
      <c r="A2094" s="31"/>
      <c r="B2094" s="57"/>
      <c r="C2094" s="48">
        <v>1703.87277926295</v>
      </c>
      <c r="D2094" s="48">
        <v>34.086336279857051</v>
      </c>
      <c r="E2094" s="48">
        <v>1653.422479386692</v>
      </c>
      <c r="F2094" s="48">
        <v>43.180839016028358</v>
      </c>
      <c r="G2094" s="48">
        <v>1766.471242701916</v>
      </c>
      <c r="H2094" s="48">
        <v>27.09724153008511</v>
      </c>
      <c r="J2094" s="110" t="s">
        <v>13</v>
      </c>
      <c r="K2094" s="48">
        <f t="shared" si="69"/>
        <v>93.600305480076216</v>
      </c>
      <c r="L2094" s="48"/>
      <c r="M2094" s="48">
        <v>1766.471242701916</v>
      </c>
      <c r="N2094" s="48">
        <v>27.09724153008511</v>
      </c>
    </row>
    <row r="2095" spans="1:14" s="39" customFormat="1" ht="14.1" customHeight="1" x14ac:dyDescent="0.25">
      <c r="A2095" s="31"/>
      <c r="B2095" s="57"/>
      <c r="C2095" s="48"/>
      <c r="D2095" s="48"/>
      <c r="E2095" s="48"/>
      <c r="F2095" s="48"/>
      <c r="G2095" s="48"/>
      <c r="H2095" s="48"/>
      <c r="K2095" s="48"/>
      <c r="L2095" s="48"/>
    </row>
    <row r="2096" spans="1:14" s="40" customFormat="1" ht="14.1" customHeight="1" x14ac:dyDescent="0.25">
      <c r="A2096" s="41"/>
      <c r="B2096" s="57"/>
      <c r="C2096" s="48">
        <v>2306.117764402145</v>
      </c>
      <c r="D2096" s="48">
        <v>12.564404497003579</v>
      </c>
      <c r="E2096" s="48">
        <v>2185.9962737763099</v>
      </c>
      <c r="F2096" s="48">
        <v>21.288446295573522</v>
      </c>
      <c r="G2096" s="48">
        <v>2414.2699308947758</v>
      </c>
      <c r="H2096" s="48">
        <v>6.6002979415825394</v>
      </c>
      <c r="J2096" s="110" t="s">
        <v>78</v>
      </c>
      <c r="K2096" s="48">
        <f>(E2096/G2096)*100</f>
        <v>90.5448162942632</v>
      </c>
      <c r="L2096" s="48"/>
    </row>
    <row r="2097" spans="1:14" s="39" customFormat="1" ht="14.1" customHeight="1" x14ac:dyDescent="0.25">
      <c r="A2097" s="31"/>
      <c r="B2097" s="57"/>
      <c r="K2097" s="48"/>
    </row>
    <row r="2098" spans="1:14" s="39" customFormat="1" ht="14.1" customHeight="1" x14ac:dyDescent="0.25">
      <c r="A2098" s="65" t="s">
        <v>1761</v>
      </c>
      <c r="B2098" s="57"/>
      <c r="K2098" s="48"/>
    </row>
    <row r="2099" spans="1:14" s="39" customFormat="1" ht="14.1" customHeight="1" x14ac:dyDescent="0.25">
      <c r="A2099" s="65" t="s">
        <v>1762</v>
      </c>
      <c r="B2099" s="57"/>
      <c r="C2099" s="48">
        <v>1223.3421678545899</v>
      </c>
      <c r="D2099" s="48">
        <v>25.285079059332361</v>
      </c>
      <c r="E2099" s="48">
        <v>1189.71393749617</v>
      </c>
      <c r="F2099" s="48">
        <v>22.63570916970934</v>
      </c>
      <c r="G2099" s="48">
        <v>1283.11874452027</v>
      </c>
      <c r="H2099" s="48">
        <v>56.133052359457338</v>
      </c>
      <c r="J2099" s="110" t="s">
        <v>13</v>
      </c>
      <c r="K2099" s="48">
        <f t="shared" ref="K2099:K2130" si="70">(E2099/G2099)*100</f>
        <v>92.720486126245319</v>
      </c>
      <c r="L2099" s="48"/>
      <c r="M2099" s="48">
        <v>1189.71393749617</v>
      </c>
      <c r="N2099" s="48">
        <v>22.63570916970934</v>
      </c>
    </row>
    <row r="2100" spans="1:14" s="39" customFormat="1" ht="14.1" customHeight="1" x14ac:dyDescent="0.25">
      <c r="A2100" s="65" t="s">
        <v>1763</v>
      </c>
      <c r="B2100" s="57"/>
      <c r="C2100" s="48">
        <v>1230.214552983834</v>
      </c>
      <c r="D2100" s="48">
        <v>27.203798266520948</v>
      </c>
      <c r="E2100" s="48">
        <v>1205.534315198247</v>
      </c>
      <c r="F2100" s="48">
        <v>30.404112327093909</v>
      </c>
      <c r="G2100" s="48">
        <v>1273.7150899391929</v>
      </c>
      <c r="H2100" s="48">
        <v>51.250702353769498</v>
      </c>
      <c r="J2100" s="110" t="s">
        <v>13</v>
      </c>
      <c r="K2100" s="48">
        <f t="shared" si="70"/>
        <v>94.647093743373887</v>
      </c>
      <c r="L2100" s="48"/>
      <c r="M2100" s="48">
        <v>1205.534315198247</v>
      </c>
      <c r="N2100" s="48">
        <v>30.404112327093909</v>
      </c>
    </row>
    <row r="2101" spans="1:14" s="39" customFormat="1" ht="14.1" customHeight="1" x14ac:dyDescent="0.25">
      <c r="A2101" s="65" t="s">
        <v>1764</v>
      </c>
      <c r="B2101" s="57"/>
      <c r="C2101" s="48">
        <v>1228.2660230060089</v>
      </c>
      <c r="D2101" s="48">
        <v>30.52994490127082</v>
      </c>
      <c r="E2101" s="48">
        <v>1206.835634551833</v>
      </c>
      <c r="F2101" s="48">
        <v>37.085523014621799</v>
      </c>
      <c r="G2101" s="48">
        <v>1266.070076995743</v>
      </c>
      <c r="H2101" s="48">
        <v>51.658357550683832</v>
      </c>
      <c r="J2101" s="110" t="s">
        <v>13</v>
      </c>
      <c r="K2101" s="48">
        <f t="shared" si="70"/>
        <v>95.321393063449747</v>
      </c>
      <c r="L2101" s="48"/>
      <c r="M2101" s="48">
        <v>1206.835634551833</v>
      </c>
      <c r="N2101" s="48">
        <v>37.085523014621799</v>
      </c>
    </row>
    <row r="2102" spans="1:14" s="39" customFormat="1" ht="14.1" customHeight="1" x14ac:dyDescent="0.25">
      <c r="A2102" s="65" t="s">
        <v>1765</v>
      </c>
      <c r="B2102" s="57"/>
      <c r="C2102" s="48">
        <v>1230.518877588918</v>
      </c>
      <c r="D2102" s="48">
        <v>13.098651234622929</v>
      </c>
      <c r="E2102" s="48">
        <v>1209.7536157571301</v>
      </c>
      <c r="F2102" s="48">
        <v>16.803064126307049</v>
      </c>
      <c r="G2102" s="48">
        <v>1267.0701042770529</v>
      </c>
      <c r="H2102" s="48">
        <v>20.0284553005323</v>
      </c>
      <c r="J2102" s="110" t="s">
        <v>13</v>
      </c>
      <c r="K2102" s="48">
        <f t="shared" si="70"/>
        <v>95.476454828627993</v>
      </c>
      <c r="L2102" s="48"/>
      <c r="M2102" s="48">
        <v>1209.7536157571301</v>
      </c>
      <c r="N2102" s="48">
        <v>16.803064126307049</v>
      </c>
    </row>
    <row r="2103" spans="1:14" s="39" customFormat="1" ht="14.1" customHeight="1" x14ac:dyDescent="0.25">
      <c r="A2103" s="65" t="s">
        <v>1766</v>
      </c>
      <c r="B2103" s="57"/>
      <c r="C2103" s="48">
        <v>1235.7617362420849</v>
      </c>
      <c r="D2103" s="48">
        <v>23.608246737108971</v>
      </c>
      <c r="E2103" s="48">
        <v>1209.8582640226871</v>
      </c>
      <c r="F2103" s="48">
        <v>15.87710531615471</v>
      </c>
      <c r="G2103" s="48">
        <v>1281.2103688733159</v>
      </c>
      <c r="H2103" s="48">
        <v>57.932001448229933</v>
      </c>
      <c r="J2103" s="110" t="s">
        <v>13</v>
      </c>
      <c r="K2103" s="48">
        <f t="shared" si="70"/>
        <v>94.43088296940843</v>
      </c>
      <c r="L2103" s="48"/>
      <c r="M2103" s="48">
        <v>1209.8582640226871</v>
      </c>
      <c r="N2103" s="48">
        <v>15.87710531615471</v>
      </c>
    </row>
    <row r="2104" spans="1:14" s="39" customFormat="1" ht="14.1" customHeight="1" x14ac:dyDescent="0.25">
      <c r="A2104" s="65" t="s">
        <v>1767</v>
      </c>
      <c r="B2104" s="57"/>
      <c r="C2104" s="48">
        <v>1267.1134758946671</v>
      </c>
      <c r="D2104" s="48">
        <v>25.870393322899869</v>
      </c>
      <c r="E2104" s="48">
        <v>1220.382159814807</v>
      </c>
      <c r="F2104" s="48">
        <v>27.1775208364935</v>
      </c>
      <c r="G2104" s="48">
        <v>1347.3139372081971</v>
      </c>
      <c r="H2104" s="48">
        <v>50.321716321958888</v>
      </c>
      <c r="J2104" s="110" t="s">
        <v>13</v>
      </c>
      <c r="K2104" s="48">
        <f t="shared" si="70"/>
        <v>90.578901183460729</v>
      </c>
      <c r="L2104" s="48"/>
      <c r="M2104" s="48">
        <v>1220.382159814807</v>
      </c>
      <c r="N2104" s="48">
        <v>27.1775208364935</v>
      </c>
    </row>
    <row r="2105" spans="1:14" s="39" customFormat="1" ht="14.1" customHeight="1" x14ac:dyDescent="0.25">
      <c r="A2105" s="65" t="s">
        <v>1768</v>
      </c>
      <c r="B2105" s="57"/>
      <c r="C2105" s="48">
        <v>1246.329852774217</v>
      </c>
      <c r="D2105" s="48">
        <v>52.902126423452842</v>
      </c>
      <c r="E2105" s="48">
        <v>1227.782492748948</v>
      </c>
      <c r="F2105" s="48">
        <v>60.33292094036085</v>
      </c>
      <c r="G2105" s="48">
        <v>1278.5081519901109</v>
      </c>
      <c r="H2105" s="48">
        <v>97.700137102055919</v>
      </c>
      <c r="J2105" s="110" t="s">
        <v>13</v>
      </c>
      <c r="K2105" s="48">
        <f t="shared" si="70"/>
        <v>96.032433648373384</v>
      </c>
      <c r="L2105" s="48"/>
      <c r="M2105" s="48">
        <v>1227.782492748948</v>
      </c>
      <c r="N2105" s="48">
        <v>60.33292094036085</v>
      </c>
    </row>
    <row r="2106" spans="1:14" s="39" customFormat="1" ht="14.1" customHeight="1" x14ac:dyDescent="0.25">
      <c r="A2106" s="65" t="s">
        <v>1769</v>
      </c>
      <c r="B2106" s="57"/>
      <c r="C2106" s="48">
        <v>1237.833268408627</v>
      </c>
      <c r="D2106" s="48">
        <v>16.383412382328171</v>
      </c>
      <c r="E2106" s="48">
        <v>1228.3309404754459</v>
      </c>
      <c r="F2106" s="48">
        <v>21.735510082315841</v>
      </c>
      <c r="G2106" s="48">
        <v>1254.394740517482</v>
      </c>
      <c r="H2106" s="48">
        <v>23.697852658053421</v>
      </c>
      <c r="J2106" s="110" t="s">
        <v>13</v>
      </c>
      <c r="K2106" s="48">
        <f t="shared" si="70"/>
        <v>97.922201106225643</v>
      </c>
      <c r="L2106" s="48"/>
      <c r="M2106" s="48">
        <v>1228.3309404754459</v>
      </c>
      <c r="N2106" s="48">
        <v>21.735510082315841</v>
      </c>
    </row>
    <row r="2107" spans="1:14" s="39" customFormat="1" ht="14.1" customHeight="1" x14ac:dyDescent="0.25">
      <c r="A2107" s="65" t="s">
        <v>1770</v>
      </c>
      <c r="B2107" s="57"/>
      <c r="C2107" s="48">
        <v>1233.056782556085</v>
      </c>
      <c r="D2107" s="48">
        <v>19.203206720732741</v>
      </c>
      <c r="E2107" s="48">
        <v>1229.100450713087</v>
      </c>
      <c r="F2107" s="48">
        <v>25.347096185649661</v>
      </c>
      <c r="G2107" s="48">
        <v>1239.9633999099331</v>
      </c>
      <c r="H2107" s="48">
        <v>28.423730285110079</v>
      </c>
      <c r="J2107" s="110" t="s">
        <v>13</v>
      </c>
      <c r="K2107" s="48">
        <f t="shared" si="70"/>
        <v>99.123929851668592</v>
      </c>
      <c r="L2107" s="48"/>
      <c r="M2107" s="48">
        <v>1229.100450713087</v>
      </c>
      <c r="N2107" s="48">
        <v>25.347096185649661</v>
      </c>
    </row>
    <row r="2108" spans="1:14" s="39" customFormat="1" ht="14.1" customHeight="1" x14ac:dyDescent="0.25">
      <c r="A2108" s="65" t="s">
        <v>1771</v>
      </c>
      <c r="B2108" s="57"/>
      <c r="C2108" s="48">
        <v>1240.131881455354</v>
      </c>
      <c r="D2108" s="48">
        <v>28.605501504289801</v>
      </c>
      <c r="E2108" s="48">
        <v>1229.4168587041561</v>
      </c>
      <c r="F2108" s="48">
        <v>42.21367824878962</v>
      </c>
      <c r="G2108" s="48">
        <v>1258.777851748783</v>
      </c>
      <c r="H2108" s="48">
        <v>25.703118715934011</v>
      </c>
      <c r="J2108" s="110" t="s">
        <v>13</v>
      </c>
      <c r="K2108" s="48">
        <f t="shared" si="70"/>
        <v>97.667500027599274</v>
      </c>
      <c r="L2108" s="48"/>
      <c r="M2108" s="48">
        <v>1229.4168587041561</v>
      </c>
      <c r="N2108" s="48">
        <v>42.21367824878962</v>
      </c>
    </row>
    <row r="2109" spans="1:14" s="39" customFormat="1" ht="14.1" customHeight="1" x14ac:dyDescent="0.25">
      <c r="A2109" s="65" t="s">
        <v>1772</v>
      </c>
      <c r="B2109" s="57"/>
      <c r="C2109" s="48">
        <v>1230.775319136397</v>
      </c>
      <c r="D2109" s="48">
        <v>26.92500987849121</v>
      </c>
      <c r="E2109" s="48">
        <v>1231.1046039264761</v>
      </c>
      <c r="F2109" s="48">
        <v>36.982742253987681</v>
      </c>
      <c r="G2109" s="48">
        <v>1230.180857270944</v>
      </c>
      <c r="H2109" s="48">
        <v>35.951240980750867</v>
      </c>
      <c r="J2109" s="110" t="s">
        <v>13</v>
      </c>
      <c r="K2109" s="48">
        <f t="shared" si="70"/>
        <v>100.07509031294646</v>
      </c>
      <c r="L2109" s="48"/>
      <c r="M2109" s="48">
        <v>1231.1046039264761</v>
      </c>
      <c r="N2109" s="48">
        <v>36.982742253987681</v>
      </c>
    </row>
    <row r="2110" spans="1:14" s="39" customFormat="1" ht="14.1" customHeight="1" x14ac:dyDescent="0.25">
      <c r="A2110" s="65" t="s">
        <v>1773</v>
      </c>
      <c r="B2110" s="57"/>
      <c r="C2110" s="48">
        <v>1252.790056973658</v>
      </c>
      <c r="D2110" s="48">
        <v>55.083676494146737</v>
      </c>
      <c r="E2110" s="48">
        <v>1233.907890302208</v>
      </c>
      <c r="F2110" s="48">
        <v>64.881474232685832</v>
      </c>
      <c r="G2110" s="48">
        <v>1285.3644641071301</v>
      </c>
      <c r="H2110" s="48">
        <v>97.593883267740352</v>
      </c>
      <c r="J2110" s="110" t="s">
        <v>13</v>
      </c>
      <c r="K2110" s="48">
        <f t="shared" si="70"/>
        <v>95.996732814558854</v>
      </c>
      <c r="L2110" s="48"/>
      <c r="M2110" s="48">
        <v>1233.907890302208</v>
      </c>
      <c r="N2110" s="48">
        <v>64.881474232685832</v>
      </c>
    </row>
    <row r="2111" spans="1:14" s="39" customFormat="1" ht="14.1" customHeight="1" x14ac:dyDescent="0.25">
      <c r="A2111" s="65" t="s">
        <v>1774</v>
      </c>
      <c r="B2111" s="57"/>
      <c r="C2111" s="48">
        <v>1267.0239943801921</v>
      </c>
      <c r="D2111" s="48">
        <v>21.139862388816141</v>
      </c>
      <c r="E2111" s="48">
        <v>1238.6415580167611</v>
      </c>
      <c r="F2111" s="48">
        <v>27.70533536046764</v>
      </c>
      <c r="G2111" s="48">
        <v>1315.5135166008019</v>
      </c>
      <c r="H2111" s="48">
        <v>30.5580584127332</v>
      </c>
      <c r="J2111" s="110" t="s">
        <v>13</v>
      </c>
      <c r="K2111" s="48">
        <f t="shared" si="70"/>
        <v>94.156505606823956</v>
      </c>
      <c r="L2111" s="48"/>
      <c r="M2111" s="48">
        <v>1238.6415580167611</v>
      </c>
      <c r="N2111" s="48">
        <v>27.70533536046764</v>
      </c>
    </row>
    <row r="2112" spans="1:14" s="39" customFormat="1" ht="14.1" customHeight="1" x14ac:dyDescent="0.25">
      <c r="A2112" s="65" t="s">
        <v>1775</v>
      </c>
      <c r="B2112" s="57"/>
      <c r="C2112" s="48">
        <v>1239.9072681445939</v>
      </c>
      <c r="D2112" s="48">
        <v>13.230256353540771</v>
      </c>
      <c r="E2112" s="48">
        <v>1240.411212919533</v>
      </c>
      <c r="F2112" s="48">
        <v>15.626381088044241</v>
      </c>
      <c r="G2112" s="48">
        <v>1239.0151542999599</v>
      </c>
      <c r="H2112" s="48">
        <v>23.981577488202671</v>
      </c>
      <c r="J2112" s="110" t="s">
        <v>13</v>
      </c>
      <c r="K2112" s="48">
        <f t="shared" si="70"/>
        <v>100.11267486234759</v>
      </c>
      <c r="L2112" s="48"/>
      <c r="M2112" s="48">
        <v>1240.411212919533</v>
      </c>
      <c r="N2112" s="48">
        <v>15.626381088044241</v>
      </c>
    </row>
    <row r="2113" spans="1:14" s="39" customFormat="1" ht="14.1" customHeight="1" x14ac:dyDescent="0.25">
      <c r="A2113" s="65" t="s">
        <v>1776</v>
      </c>
      <c r="B2113" s="57"/>
      <c r="C2113" s="48">
        <v>1242.798639436111</v>
      </c>
      <c r="D2113" s="48">
        <v>16.047653422659099</v>
      </c>
      <c r="E2113" s="48">
        <v>1241.3357644829939</v>
      </c>
      <c r="F2113" s="48">
        <v>22.593263221002871</v>
      </c>
      <c r="G2113" s="48">
        <v>1245.319450301977</v>
      </c>
      <c r="H2113" s="48">
        <v>19.660980174430051</v>
      </c>
      <c r="J2113" s="110" t="s">
        <v>13</v>
      </c>
      <c r="K2113" s="48">
        <f t="shared" si="70"/>
        <v>99.68010731559545</v>
      </c>
      <c r="L2113" s="48"/>
      <c r="M2113" s="48">
        <v>1241.3357644829939</v>
      </c>
      <c r="N2113" s="48">
        <v>22.593263221002871</v>
      </c>
    </row>
    <row r="2114" spans="1:14" s="39" customFormat="1" ht="14.1" customHeight="1" x14ac:dyDescent="0.25">
      <c r="A2114" s="65" t="s">
        <v>1777</v>
      </c>
      <c r="B2114" s="57"/>
      <c r="C2114" s="48">
        <v>1228.664619320052</v>
      </c>
      <c r="D2114" s="48">
        <v>25.480099331035031</v>
      </c>
      <c r="E2114" s="48">
        <v>1243.8736441539361</v>
      </c>
      <c r="F2114" s="48">
        <v>22.087797250180071</v>
      </c>
      <c r="G2114" s="48">
        <v>1202.054198347191</v>
      </c>
      <c r="H2114" s="48">
        <v>59.026573105918487</v>
      </c>
      <c r="J2114" s="110" t="s">
        <v>13</v>
      </c>
      <c r="K2114" s="48">
        <f t="shared" si="70"/>
        <v>103.47899835666696</v>
      </c>
      <c r="L2114" s="48"/>
      <c r="M2114" s="48">
        <v>1243.8736441539361</v>
      </c>
      <c r="N2114" s="48">
        <v>22.087797250180071</v>
      </c>
    </row>
    <row r="2115" spans="1:14" s="39" customFormat="1" ht="14.1" customHeight="1" x14ac:dyDescent="0.25">
      <c r="A2115" s="65" t="s">
        <v>1778</v>
      </c>
      <c r="B2115" s="57"/>
      <c r="C2115" s="48">
        <v>1259.764268863973</v>
      </c>
      <c r="D2115" s="48">
        <v>19.835527712844051</v>
      </c>
      <c r="E2115" s="48">
        <v>1246.8727525326101</v>
      </c>
      <c r="F2115" s="48">
        <v>22.34516508832974</v>
      </c>
      <c r="G2115" s="48">
        <v>1281.835804530861</v>
      </c>
      <c r="H2115" s="48">
        <v>37.307907427905548</v>
      </c>
      <c r="J2115" s="110" t="s">
        <v>13</v>
      </c>
      <c r="K2115" s="48">
        <f t="shared" si="70"/>
        <v>97.272423513630358</v>
      </c>
      <c r="L2115" s="48"/>
      <c r="M2115" s="48">
        <v>1246.8727525326101</v>
      </c>
      <c r="N2115" s="48">
        <v>22.34516508832974</v>
      </c>
    </row>
    <row r="2116" spans="1:14" s="39" customFormat="1" ht="14.1" customHeight="1" x14ac:dyDescent="0.25">
      <c r="A2116" s="65" t="s">
        <v>1779</v>
      </c>
      <c r="B2116" s="57"/>
      <c r="C2116" s="48">
        <v>1248.235120392178</v>
      </c>
      <c r="D2116" s="48">
        <v>26.089994893651461</v>
      </c>
      <c r="E2116" s="48">
        <v>1247.2700151798199</v>
      </c>
      <c r="F2116" s="48">
        <v>30.32812660061893</v>
      </c>
      <c r="G2116" s="48">
        <v>1249.885291295084</v>
      </c>
      <c r="H2116" s="48">
        <v>48.074700677487392</v>
      </c>
      <c r="J2116" s="110" t="s">
        <v>13</v>
      </c>
      <c r="K2116" s="48">
        <f t="shared" si="70"/>
        <v>99.790758709340892</v>
      </c>
      <c r="L2116" s="48"/>
      <c r="M2116" s="48">
        <v>1247.2700151798199</v>
      </c>
      <c r="N2116" s="48">
        <v>30.32812660061893</v>
      </c>
    </row>
    <row r="2117" spans="1:14" s="39" customFormat="1" ht="14.1" customHeight="1" x14ac:dyDescent="0.25">
      <c r="A2117" s="65" t="s">
        <v>1780</v>
      </c>
      <c r="B2117" s="57"/>
      <c r="C2117" s="48">
        <v>1266.6761789542561</v>
      </c>
      <c r="D2117" s="48">
        <v>53.954291936055263</v>
      </c>
      <c r="E2117" s="48">
        <v>1247.548183696797</v>
      </c>
      <c r="F2117" s="48">
        <v>72.79852288087352</v>
      </c>
      <c r="G2117" s="48">
        <v>1299.284751506983</v>
      </c>
      <c r="H2117" s="48">
        <v>73.477503777794595</v>
      </c>
      <c r="J2117" s="110" t="s">
        <v>13</v>
      </c>
      <c r="K2117" s="48">
        <f t="shared" si="70"/>
        <v>96.018073193718394</v>
      </c>
      <c r="L2117" s="48"/>
      <c r="M2117" s="48">
        <v>1247.548183696797</v>
      </c>
      <c r="N2117" s="48">
        <v>72.79852288087352</v>
      </c>
    </row>
    <row r="2118" spans="1:14" s="39" customFormat="1" ht="14.1" customHeight="1" x14ac:dyDescent="0.25">
      <c r="A2118" s="65" t="s">
        <v>1781</v>
      </c>
      <c r="B2118" s="57"/>
      <c r="C2118" s="48">
        <v>1233.437235799878</v>
      </c>
      <c r="D2118" s="48">
        <v>30.605516610103109</v>
      </c>
      <c r="E2118" s="48">
        <v>1247.7258147811681</v>
      </c>
      <c r="F2118" s="48">
        <v>36.87143053439479</v>
      </c>
      <c r="G2118" s="48">
        <v>1208.5360933389641</v>
      </c>
      <c r="H2118" s="48">
        <v>54.989364056034113</v>
      </c>
      <c r="J2118" s="110" t="s">
        <v>13</v>
      </c>
      <c r="K2118" s="48">
        <f t="shared" si="70"/>
        <v>103.24274315497934</v>
      </c>
      <c r="L2118" s="48"/>
      <c r="M2118" s="48">
        <v>1247.7258147811681</v>
      </c>
      <c r="N2118" s="48">
        <v>36.87143053439479</v>
      </c>
    </row>
    <row r="2119" spans="1:14" s="39" customFormat="1" ht="14.1" customHeight="1" x14ac:dyDescent="0.25">
      <c r="A2119" s="65" t="s">
        <v>1782</v>
      </c>
      <c r="B2119" s="57"/>
      <c r="C2119" s="48">
        <v>1248.7468945889641</v>
      </c>
      <c r="D2119" s="48">
        <v>14.033813149009349</v>
      </c>
      <c r="E2119" s="48">
        <v>1247.753566930181</v>
      </c>
      <c r="F2119" s="48">
        <v>16.788305569114069</v>
      </c>
      <c r="G2119" s="48">
        <v>1250.4406278918941</v>
      </c>
      <c r="H2119" s="48">
        <v>24.942650951241031</v>
      </c>
      <c r="J2119" s="110" t="s">
        <v>13</v>
      </c>
      <c r="K2119" s="48">
        <f t="shared" si="70"/>
        <v>99.785110871977736</v>
      </c>
      <c r="L2119" s="48"/>
      <c r="M2119" s="48">
        <v>1247.753566930181</v>
      </c>
      <c r="N2119" s="48">
        <v>16.788305569114069</v>
      </c>
    </row>
    <row r="2120" spans="1:14" s="39" customFormat="1" ht="14.1" customHeight="1" x14ac:dyDescent="0.25">
      <c r="A2120" s="65" t="s">
        <v>1783</v>
      </c>
      <c r="B2120" s="57"/>
      <c r="C2120" s="48">
        <v>1247.1484724390441</v>
      </c>
      <c r="D2120" s="48">
        <v>14.06526502759743</v>
      </c>
      <c r="E2120" s="48">
        <v>1247.954728700661</v>
      </c>
      <c r="F2120" s="48">
        <v>19.08845026679262</v>
      </c>
      <c r="G2120" s="48">
        <v>1245.740875020274</v>
      </c>
      <c r="H2120" s="48">
        <v>19.6408748505612</v>
      </c>
      <c r="J2120" s="110" t="s">
        <v>13</v>
      </c>
      <c r="K2120" s="48">
        <f t="shared" si="70"/>
        <v>100.17771381872262</v>
      </c>
      <c r="L2120" s="48"/>
      <c r="M2120" s="48">
        <v>1247.954728700661</v>
      </c>
      <c r="N2120" s="48">
        <v>19.08845026679262</v>
      </c>
    </row>
    <row r="2121" spans="1:14" s="39" customFormat="1" ht="14.1" customHeight="1" x14ac:dyDescent="0.25">
      <c r="A2121" s="65" t="s">
        <v>1784</v>
      </c>
      <c r="B2121" s="57"/>
      <c r="C2121" s="48">
        <v>1262.485976691805</v>
      </c>
      <c r="D2121" s="48">
        <v>23.967383558408638</v>
      </c>
      <c r="E2121" s="48">
        <v>1253.4657384559371</v>
      </c>
      <c r="F2121" s="48">
        <v>32.336631865527352</v>
      </c>
      <c r="G2121" s="48">
        <v>1277.873901103078</v>
      </c>
      <c r="H2121" s="48">
        <v>33.435301636201757</v>
      </c>
      <c r="J2121" s="110" t="s">
        <v>13</v>
      </c>
      <c r="K2121" s="48">
        <f t="shared" si="70"/>
        <v>98.08993965476003</v>
      </c>
      <c r="L2121" s="48"/>
      <c r="M2121" s="48">
        <v>1253.4657384559371</v>
      </c>
      <c r="N2121" s="48">
        <v>32.336631865527352</v>
      </c>
    </row>
    <row r="2122" spans="1:14" s="39" customFormat="1" ht="14.1" customHeight="1" x14ac:dyDescent="0.25">
      <c r="A2122" s="65" t="s">
        <v>1785</v>
      </c>
      <c r="B2122" s="57"/>
      <c r="C2122" s="48">
        <v>1263.089060130867</v>
      </c>
      <c r="D2122" s="48">
        <v>18.478610826527529</v>
      </c>
      <c r="E2122" s="48">
        <v>1254.488584094948</v>
      </c>
      <c r="F2122" s="48">
        <v>23.272586532945638</v>
      </c>
      <c r="G2122" s="48">
        <v>1277.7510552166871</v>
      </c>
      <c r="H2122" s="48">
        <v>30.00332743764022</v>
      </c>
      <c r="J2122" s="110" t="s">
        <v>13</v>
      </c>
      <c r="K2122" s="48">
        <f t="shared" si="70"/>
        <v>98.179420707440229</v>
      </c>
      <c r="L2122" s="48"/>
      <c r="M2122" s="48">
        <v>1254.488584094948</v>
      </c>
      <c r="N2122" s="48">
        <v>23.272586532945638</v>
      </c>
    </row>
    <row r="2123" spans="1:14" s="39" customFormat="1" ht="14.1" customHeight="1" x14ac:dyDescent="0.25">
      <c r="A2123" s="65" t="s">
        <v>1786</v>
      </c>
      <c r="B2123" s="57"/>
      <c r="C2123" s="48">
        <v>1262.8580270795151</v>
      </c>
      <c r="D2123" s="48">
        <v>25.131984023512931</v>
      </c>
      <c r="E2123" s="48">
        <v>1256.786230127994</v>
      </c>
      <c r="F2123" s="48">
        <v>36.460821884089803</v>
      </c>
      <c r="G2123" s="48">
        <v>1273.1997558400019</v>
      </c>
      <c r="H2123" s="48">
        <v>26.850870744498369</v>
      </c>
      <c r="J2123" s="110" t="s">
        <v>13</v>
      </c>
      <c r="K2123" s="48">
        <f t="shared" si="70"/>
        <v>98.710844418817928</v>
      </c>
      <c r="L2123" s="48"/>
      <c r="M2123" s="48">
        <v>1256.786230127994</v>
      </c>
      <c r="N2123" s="48">
        <v>36.460821884089803</v>
      </c>
    </row>
    <row r="2124" spans="1:14" s="39" customFormat="1" ht="14.1" customHeight="1" x14ac:dyDescent="0.25">
      <c r="A2124" s="65" t="s">
        <v>1787</v>
      </c>
      <c r="B2124" s="57"/>
      <c r="C2124" s="48">
        <v>1254.5803947406121</v>
      </c>
      <c r="D2124" s="48">
        <v>16.368396261834729</v>
      </c>
      <c r="E2124" s="48">
        <v>1259.290751973793</v>
      </c>
      <c r="F2124" s="48">
        <v>21.226199079967611</v>
      </c>
      <c r="G2124" s="48">
        <v>1246.492491952735</v>
      </c>
      <c r="H2124" s="48">
        <v>25.690067874841588</v>
      </c>
      <c r="J2124" s="110" t="s">
        <v>13</v>
      </c>
      <c r="K2124" s="48">
        <f t="shared" si="70"/>
        <v>101.02674184591424</v>
      </c>
      <c r="L2124" s="48"/>
      <c r="M2124" s="48">
        <v>1259.290751973793</v>
      </c>
      <c r="N2124" s="48">
        <v>21.226199079967611</v>
      </c>
    </row>
    <row r="2125" spans="1:14" s="39" customFormat="1" ht="14.1" customHeight="1" x14ac:dyDescent="0.25">
      <c r="A2125" s="65" t="s">
        <v>1788</v>
      </c>
      <c r="B2125" s="57"/>
      <c r="C2125" s="48">
        <v>1283.324078933992</v>
      </c>
      <c r="D2125" s="48">
        <v>79.597854251247782</v>
      </c>
      <c r="E2125" s="48">
        <v>1261.7341152634631</v>
      </c>
      <c r="F2125" s="48">
        <v>109.9768664203369</v>
      </c>
      <c r="G2125" s="48">
        <v>1319.630959978505</v>
      </c>
      <c r="H2125" s="48">
        <v>100.42380052355909</v>
      </c>
      <c r="J2125" s="110" t="s">
        <v>13</v>
      </c>
      <c r="K2125" s="48">
        <f t="shared" si="70"/>
        <v>95.612648803269593</v>
      </c>
      <c r="L2125" s="48"/>
      <c r="M2125" s="48">
        <v>1261.7341152634631</v>
      </c>
      <c r="N2125" s="48">
        <v>109.9768664203369</v>
      </c>
    </row>
    <row r="2126" spans="1:14" s="39" customFormat="1" ht="14.1" customHeight="1" x14ac:dyDescent="0.25">
      <c r="A2126" s="65" t="s">
        <v>1789</v>
      </c>
      <c r="B2126" s="57"/>
      <c r="C2126" s="48">
        <v>1257.5986851811761</v>
      </c>
      <c r="D2126" s="48">
        <v>21.898384416101631</v>
      </c>
      <c r="E2126" s="48">
        <v>1262.750010418529</v>
      </c>
      <c r="F2126" s="48">
        <v>19.251157105083049</v>
      </c>
      <c r="G2126" s="48">
        <v>1248.779243078018</v>
      </c>
      <c r="H2126" s="48">
        <v>49.533192157319043</v>
      </c>
      <c r="J2126" s="110" t="s">
        <v>13</v>
      </c>
      <c r="K2126" s="48">
        <f t="shared" si="70"/>
        <v>101.11875396856178</v>
      </c>
      <c r="L2126" s="48"/>
      <c r="M2126" s="48">
        <v>1262.750010418529</v>
      </c>
      <c r="N2126" s="48">
        <v>19.251157105083049</v>
      </c>
    </row>
    <row r="2127" spans="1:14" s="39" customFormat="1" ht="14.1" customHeight="1" x14ac:dyDescent="0.25">
      <c r="A2127" s="65" t="s">
        <v>1790</v>
      </c>
      <c r="B2127" s="57"/>
      <c r="C2127" s="48">
        <v>1273.185559855807</v>
      </c>
      <c r="D2127" s="48">
        <v>28.363547163839598</v>
      </c>
      <c r="E2127" s="48">
        <v>1265.7166926419241</v>
      </c>
      <c r="F2127" s="48">
        <v>34.519565130699789</v>
      </c>
      <c r="G2127" s="48">
        <v>1285.7995846419719</v>
      </c>
      <c r="H2127" s="48">
        <v>48.687464631678267</v>
      </c>
      <c r="J2127" s="110" t="s">
        <v>13</v>
      </c>
      <c r="K2127" s="48">
        <f t="shared" si="70"/>
        <v>98.438100910909853</v>
      </c>
      <c r="L2127" s="48"/>
      <c r="M2127" s="48">
        <v>1265.7166926419241</v>
      </c>
      <c r="N2127" s="48">
        <v>34.519565130699789</v>
      </c>
    </row>
    <row r="2128" spans="1:14" s="39" customFormat="1" ht="14.1" customHeight="1" x14ac:dyDescent="0.25">
      <c r="A2128" s="65" t="s">
        <v>1791</v>
      </c>
      <c r="B2128" s="57"/>
      <c r="C2128" s="48">
        <v>1273.819122108114</v>
      </c>
      <c r="D2128" s="48">
        <v>42.430382753238973</v>
      </c>
      <c r="E2128" s="48">
        <v>1266.4903413029469</v>
      </c>
      <c r="F2128" s="48">
        <v>54.112481613515001</v>
      </c>
      <c r="G2128" s="48">
        <v>1286.1891431881129</v>
      </c>
      <c r="H2128" s="48">
        <v>67.447980346221357</v>
      </c>
      <c r="J2128" s="110" t="s">
        <v>13</v>
      </c>
      <c r="K2128" s="48">
        <f t="shared" si="70"/>
        <v>98.468436622288849</v>
      </c>
      <c r="L2128" s="48"/>
      <c r="M2128" s="48">
        <v>1266.4903413029469</v>
      </c>
      <c r="N2128" s="48">
        <v>54.112481613515001</v>
      </c>
    </row>
    <row r="2129" spans="1:14" s="39" customFormat="1" ht="14.1" customHeight="1" x14ac:dyDescent="0.25">
      <c r="A2129" s="65" t="s">
        <v>1792</v>
      </c>
      <c r="B2129" s="57"/>
      <c r="C2129" s="48">
        <v>1303.7011439401881</v>
      </c>
      <c r="D2129" s="48">
        <v>49.643534678703531</v>
      </c>
      <c r="E2129" s="48">
        <v>1268.341303204867</v>
      </c>
      <c r="F2129" s="48">
        <v>43.822612451802797</v>
      </c>
      <c r="G2129" s="48">
        <v>1362.35477277677</v>
      </c>
      <c r="H2129" s="48">
        <v>107.62553048175489</v>
      </c>
      <c r="J2129" s="110" t="s">
        <v>13</v>
      </c>
      <c r="K2129" s="48">
        <f t="shared" si="70"/>
        <v>93.099193290138118</v>
      </c>
      <c r="L2129" s="48"/>
      <c r="M2129" s="48">
        <v>1268.341303204867</v>
      </c>
      <c r="N2129" s="48">
        <v>43.822612451802797</v>
      </c>
    </row>
    <row r="2130" spans="1:14" s="39" customFormat="1" ht="14.1" customHeight="1" x14ac:dyDescent="0.25">
      <c r="A2130" s="65" t="s">
        <v>1793</v>
      </c>
      <c r="B2130" s="57"/>
      <c r="C2130" s="48">
        <v>1260.402835676301</v>
      </c>
      <c r="D2130" s="48">
        <v>11.127495449949491</v>
      </c>
      <c r="E2130" s="48">
        <v>1268.736400485067</v>
      </c>
      <c r="F2130" s="48">
        <v>11.516890338891701</v>
      </c>
      <c r="G2130" s="48">
        <v>1246.1892989415569</v>
      </c>
      <c r="H2130" s="48">
        <v>22.969390497350791</v>
      </c>
      <c r="J2130" s="110" t="s">
        <v>13</v>
      </c>
      <c r="K2130" s="48">
        <f t="shared" si="70"/>
        <v>101.80928383534189</v>
      </c>
      <c r="L2130" s="48"/>
      <c r="M2130" s="48">
        <v>1268.736400485067</v>
      </c>
      <c r="N2130" s="48">
        <v>11.516890338891701</v>
      </c>
    </row>
    <row r="2131" spans="1:14" s="39" customFormat="1" ht="14.1" customHeight="1" x14ac:dyDescent="0.25">
      <c r="A2131" s="65" t="s">
        <v>1794</v>
      </c>
      <c r="B2131" s="57"/>
      <c r="C2131" s="48">
        <v>1265.0190539143521</v>
      </c>
      <c r="D2131" s="48">
        <v>33.072617741470822</v>
      </c>
      <c r="E2131" s="48">
        <v>1271.6177591662511</v>
      </c>
      <c r="F2131" s="48">
        <v>34.150195650219977</v>
      </c>
      <c r="G2131" s="48">
        <v>1253.7976525670449</v>
      </c>
      <c r="H2131" s="48">
        <v>68.173256589981065</v>
      </c>
      <c r="J2131" s="110" t="s">
        <v>13</v>
      </c>
      <c r="K2131" s="48">
        <f t="shared" ref="K2131:K2162" si="71">(E2131/G2131)*100</f>
        <v>101.42129047400282</v>
      </c>
      <c r="L2131" s="48"/>
      <c r="M2131" s="48">
        <v>1271.6177591662511</v>
      </c>
      <c r="N2131" s="48">
        <v>34.150195650219977</v>
      </c>
    </row>
    <row r="2132" spans="1:14" s="39" customFormat="1" ht="14.1" customHeight="1" x14ac:dyDescent="0.25">
      <c r="A2132" s="65" t="s">
        <v>1795</v>
      </c>
      <c r="B2132" s="57"/>
      <c r="C2132" s="48">
        <v>1277.6029381117451</v>
      </c>
      <c r="D2132" s="48">
        <v>32.554317874333378</v>
      </c>
      <c r="E2132" s="48">
        <v>1273.018322130858</v>
      </c>
      <c r="F2132" s="48">
        <v>43.734937125538067</v>
      </c>
      <c r="G2132" s="48">
        <v>1285.3039126166479</v>
      </c>
      <c r="H2132" s="48">
        <v>46.552300603197978</v>
      </c>
      <c r="J2132" s="110" t="s">
        <v>13</v>
      </c>
      <c r="K2132" s="48">
        <f t="shared" si="71"/>
        <v>99.044148985683961</v>
      </c>
      <c r="L2132" s="48"/>
      <c r="M2132" s="48">
        <v>1273.018322130858</v>
      </c>
      <c r="N2132" s="48">
        <v>43.734937125538067</v>
      </c>
    </row>
    <row r="2133" spans="1:14" s="39" customFormat="1" ht="14.1" customHeight="1" x14ac:dyDescent="0.25">
      <c r="A2133" s="65" t="s">
        <v>1796</v>
      </c>
      <c r="B2133" s="57"/>
      <c r="C2133" s="48">
        <v>1273.760058014657</v>
      </c>
      <c r="D2133" s="48">
        <v>19.95694359563981</v>
      </c>
      <c r="E2133" s="48">
        <v>1273.6496710696431</v>
      </c>
      <c r="F2133" s="48">
        <v>26.113863229662002</v>
      </c>
      <c r="G2133" s="48">
        <v>1273.9301433420219</v>
      </c>
      <c r="H2133" s="48">
        <v>30.556834917814509</v>
      </c>
      <c r="J2133" s="110" t="s">
        <v>13</v>
      </c>
      <c r="K2133" s="48">
        <f t="shared" si="71"/>
        <v>99.977983700766899</v>
      </c>
      <c r="L2133" s="48"/>
      <c r="M2133" s="48">
        <v>1273.6496710696431</v>
      </c>
      <c r="N2133" s="48">
        <v>26.113863229662002</v>
      </c>
    </row>
    <row r="2134" spans="1:14" s="39" customFormat="1" ht="14.1" customHeight="1" x14ac:dyDescent="0.25">
      <c r="A2134" s="65" t="s">
        <v>1797</v>
      </c>
      <c r="B2134" s="57"/>
      <c r="C2134" s="48">
        <v>1259.4287559587419</v>
      </c>
      <c r="D2134" s="48">
        <v>25.960422533315519</v>
      </c>
      <c r="E2134" s="48">
        <v>1274.4123620470341</v>
      </c>
      <c r="F2134" s="48">
        <v>31.383991665139771</v>
      </c>
      <c r="G2134" s="48">
        <v>1233.902428390591</v>
      </c>
      <c r="H2134" s="48">
        <v>46.30440730831549</v>
      </c>
      <c r="J2134" s="110" t="s">
        <v>13</v>
      </c>
      <c r="K2134" s="48">
        <f t="shared" si="71"/>
        <v>103.28307431157917</v>
      </c>
      <c r="L2134" s="48"/>
      <c r="M2134" s="48">
        <v>1274.4123620470341</v>
      </c>
      <c r="N2134" s="48">
        <v>31.383991665139771</v>
      </c>
    </row>
    <row r="2135" spans="1:14" s="39" customFormat="1" ht="14.1" customHeight="1" x14ac:dyDescent="0.25">
      <c r="A2135" s="65" t="s">
        <v>1798</v>
      </c>
      <c r="B2135" s="57"/>
      <c r="C2135" s="48">
        <v>1355.6257301764269</v>
      </c>
      <c r="D2135" s="48">
        <v>107.4769995762929</v>
      </c>
      <c r="E2135" s="48">
        <v>1274.7464633923651</v>
      </c>
      <c r="F2135" s="48">
        <v>76.042757432487747</v>
      </c>
      <c r="G2135" s="48">
        <v>1485.570658433988</v>
      </c>
      <c r="H2135" s="48">
        <v>241.79029943682701</v>
      </c>
      <c r="I2135" s="48"/>
      <c r="J2135" s="110" t="s">
        <v>13</v>
      </c>
      <c r="K2135" s="48">
        <f t="shared" si="71"/>
        <v>85.808538029159592</v>
      </c>
      <c r="L2135" s="48"/>
      <c r="M2135" s="48">
        <v>1274.7464633923651</v>
      </c>
      <c r="N2135" s="48">
        <v>76.042757432487747</v>
      </c>
    </row>
    <row r="2136" spans="1:14" s="39" customFormat="1" ht="14.1" customHeight="1" x14ac:dyDescent="0.25">
      <c r="A2136" s="65" t="s">
        <v>1799</v>
      </c>
      <c r="B2136" s="57"/>
      <c r="C2136" s="48">
        <v>1298.1985071554259</v>
      </c>
      <c r="D2136" s="48">
        <v>33.143704970493452</v>
      </c>
      <c r="E2136" s="48">
        <v>1276.1146490237779</v>
      </c>
      <c r="F2136" s="48">
        <v>39.813935028049507</v>
      </c>
      <c r="G2136" s="48">
        <v>1334.878824174272</v>
      </c>
      <c r="H2136" s="48">
        <v>56.802593778605001</v>
      </c>
      <c r="J2136" s="110" t="s">
        <v>13</v>
      </c>
      <c r="K2136" s="48">
        <f t="shared" si="71"/>
        <v>95.597789545665734</v>
      </c>
      <c r="L2136" s="48"/>
      <c r="M2136" s="48">
        <v>1276.1146490237779</v>
      </c>
      <c r="N2136" s="48">
        <v>39.813935028049507</v>
      </c>
    </row>
    <row r="2137" spans="1:14" s="39" customFormat="1" ht="14.1" customHeight="1" x14ac:dyDescent="0.25">
      <c r="A2137" s="65" t="s">
        <v>1800</v>
      </c>
      <c r="B2137" s="57"/>
      <c r="C2137" s="48">
        <v>1275.738585030894</v>
      </c>
      <c r="D2137" s="48">
        <v>28.76639619708078</v>
      </c>
      <c r="E2137" s="48">
        <v>1280.7293841359569</v>
      </c>
      <c r="F2137" s="48">
        <v>41.243670944323071</v>
      </c>
      <c r="G2137" s="48">
        <v>1267.3227827306439</v>
      </c>
      <c r="H2137" s="48">
        <v>34.207831571171027</v>
      </c>
      <c r="J2137" s="110" t="s">
        <v>13</v>
      </c>
      <c r="K2137" s="48">
        <f t="shared" si="71"/>
        <v>101.05786793924958</v>
      </c>
      <c r="L2137" s="48"/>
      <c r="M2137" s="48">
        <v>1280.7293841359569</v>
      </c>
      <c r="N2137" s="48">
        <v>41.243670944323071</v>
      </c>
    </row>
    <row r="2138" spans="1:14" s="39" customFormat="1" ht="14.1" customHeight="1" x14ac:dyDescent="0.25">
      <c r="A2138" s="65" t="s">
        <v>1801</v>
      </c>
      <c r="B2138" s="57"/>
      <c r="C2138" s="48">
        <v>1298.823609065867</v>
      </c>
      <c r="D2138" s="48">
        <v>31.381274739857421</v>
      </c>
      <c r="E2138" s="48">
        <v>1281.097044133641</v>
      </c>
      <c r="F2138" s="48">
        <v>33.579536248693778</v>
      </c>
      <c r="G2138" s="48">
        <v>1328.216739826091</v>
      </c>
      <c r="H2138" s="48">
        <v>61.140968191997672</v>
      </c>
      <c r="J2138" s="110" t="s">
        <v>13</v>
      </c>
      <c r="K2138" s="48">
        <f t="shared" si="71"/>
        <v>96.452409137787285</v>
      </c>
      <c r="L2138" s="48"/>
      <c r="M2138" s="48">
        <v>1281.097044133641</v>
      </c>
      <c r="N2138" s="48">
        <v>33.579536248693778</v>
      </c>
    </row>
    <row r="2139" spans="1:14" s="39" customFormat="1" ht="14.1" customHeight="1" x14ac:dyDescent="0.25">
      <c r="A2139" s="65" t="s">
        <v>1802</v>
      </c>
      <c r="B2139" s="57"/>
      <c r="C2139" s="48">
        <v>1281.761513215743</v>
      </c>
      <c r="D2139" s="48">
        <v>15.181424764930631</v>
      </c>
      <c r="E2139" s="48">
        <v>1283.9732504795741</v>
      </c>
      <c r="F2139" s="48">
        <v>21.265076846256189</v>
      </c>
      <c r="G2139" s="48">
        <v>1278.0403958921879</v>
      </c>
      <c r="H2139" s="48">
        <v>19.60350805017697</v>
      </c>
      <c r="J2139" s="110" t="s">
        <v>13</v>
      </c>
      <c r="K2139" s="48">
        <f t="shared" si="71"/>
        <v>100.46421495020464</v>
      </c>
      <c r="L2139" s="48"/>
      <c r="M2139" s="48">
        <v>1283.9732504795741</v>
      </c>
      <c r="N2139" s="48">
        <v>21.265076846256189</v>
      </c>
    </row>
    <row r="2140" spans="1:14" s="39" customFormat="1" ht="14.1" customHeight="1" x14ac:dyDescent="0.25">
      <c r="A2140" s="65" t="s">
        <v>1803</v>
      </c>
      <c r="B2140" s="57"/>
      <c r="C2140" s="48">
        <v>1301.7714333566221</v>
      </c>
      <c r="D2140" s="48">
        <v>28.952372234310928</v>
      </c>
      <c r="E2140" s="48">
        <v>1285.7421215062759</v>
      </c>
      <c r="F2140" s="48">
        <v>31.892501664784501</v>
      </c>
      <c r="G2140" s="48">
        <v>1328.272407236399</v>
      </c>
      <c r="H2140" s="48">
        <v>55.031419851742498</v>
      </c>
      <c r="J2140" s="110" t="s">
        <v>13</v>
      </c>
      <c r="K2140" s="48">
        <f t="shared" si="71"/>
        <v>96.798075041051902</v>
      </c>
      <c r="L2140" s="48"/>
      <c r="M2140" s="48">
        <v>1285.7421215062759</v>
      </c>
      <c r="N2140" s="48">
        <v>31.892501664784501</v>
      </c>
    </row>
    <row r="2141" spans="1:14" s="39" customFormat="1" ht="14.1" customHeight="1" x14ac:dyDescent="0.25">
      <c r="A2141" s="65" t="s">
        <v>1804</v>
      </c>
      <c r="B2141" s="57"/>
      <c r="C2141" s="48">
        <v>1284.455532369434</v>
      </c>
      <c r="D2141" s="48">
        <v>22.181705096622071</v>
      </c>
      <c r="E2141" s="48">
        <v>1286.187135886066</v>
      </c>
      <c r="F2141" s="48">
        <v>21.76941826027814</v>
      </c>
      <c r="G2141" s="48">
        <v>1281.5455239240951</v>
      </c>
      <c r="H2141" s="48">
        <v>46.828814904112157</v>
      </c>
      <c r="J2141" s="110" t="s">
        <v>13</v>
      </c>
      <c r="K2141" s="48">
        <f t="shared" si="71"/>
        <v>100.36218861330484</v>
      </c>
      <c r="L2141" s="48"/>
      <c r="M2141" s="48">
        <v>1286.187135886066</v>
      </c>
      <c r="N2141" s="48">
        <v>21.76941826027814</v>
      </c>
    </row>
    <row r="2142" spans="1:14" s="39" customFormat="1" ht="14.1" customHeight="1" x14ac:dyDescent="0.25">
      <c r="A2142" s="65" t="s">
        <v>1805</v>
      </c>
      <c r="B2142" s="57"/>
      <c r="C2142" s="48">
        <v>1272.4289370223021</v>
      </c>
      <c r="D2142" s="48">
        <v>26.419825854232041</v>
      </c>
      <c r="E2142" s="48">
        <v>1287.4539360942581</v>
      </c>
      <c r="F2142" s="48">
        <v>34.062437132983398</v>
      </c>
      <c r="G2142" s="48">
        <v>1247.116741280814</v>
      </c>
      <c r="H2142" s="48">
        <v>42.636610147947522</v>
      </c>
      <c r="J2142" s="110" t="s">
        <v>13</v>
      </c>
      <c r="K2142" s="48">
        <f t="shared" si="71"/>
        <v>103.23443615807908</v>
      </c>
      <c r="L2142" s="48"/>
      <c r="M2142" s="48">
        <v>1287.4539360942581</v>
      </c>
      <c r="N2142" s="48">
        <v>34.062437132983398</v>
      </c>
    </row>
    <row r="2143" spans="1:14" s="39" customFormat="1" ht="14.1" customHeight="1" x14ac:dyDescent="0.25">
      <c r="A2143" s="65" t="s">
        <v>1806</v>
      </c>
      <c r="B2143" s="57"/>
      <c r="C2143" s="48">
        <v>1281.994918362275</v>
      </c>
      <c r="D2143" s="48">
        <v>32.598693287902961</v>
      </c>
      <c r="E2143" s="48">
        <v>1289.744602325748</v>
      </c>
      <c r="F2143" s="48">
        <v>41.865303277673888</v>
      </c>
      <c r="G2143" s="48">
        <v>1269.013906003051</v>
      </c>
      <c r="H2143" s="48">
        <v>52.400723825530243</v>
      </c>
      <c r="J2143" s="110" t="s">
        <v>13</v>
      </c>
      <c r="K2143" s="48">
        <f t="shared" si="71"/>
        <v>101.63360671026777</v>
      </c>
      <c r="L2143" s="48"/>
      <c r="M2143" s="48">
        <v>1289.744602325748</v>
      </c>
      <c r="N2143" s="48">
        <v>41.865303277673888</v>
      </c>
    </row>
    <row r="2144" spans="1:14" s="39" customFormat="1" ht="14.1" customHeight="1" x14ac:dyDescent="0.25">
      <c r="A2144" s="65" t="s">
        <v>1807</v>
      </c>
      <c r="B2144" s="57"/>
      <c r="C2144" s="48">
        <v>1299.0998445301641</v>
      </c>
      <c r="D2144" s="48">
        <v>23.026734940917439</v>
      </c>
      <c r="E2144" s="48">
        <v>1297.039529642142</v>
      </c>
      <c r="F2144" s="48">
        <v>32.716349619154578</v>
      </c>
      <c r="G2144" s="48">
        <v>1302.4881643611691</v>
      </c>
      <c r="H2144" s="48">
        <v>28.24457715297217</v>
      </c>
      <c r="J2144" s="110" t="s">
        <v>13</v>
      </c>
      <c r="K2144" s="48">
        <f t="shared" si="71"/>
        <v>99.581674915126811</v>
      </c>
      <c r="L2144" s="48"/>
      <c r="M2144" s="48">
        <v>1297.039529642142</v>
      </c>
      <c r="N2144" s="48">
        <v>32.716349619154578</v>
      </c>
    </row>
    <row r="2145" spans="1:14" s="39" customFormat="1" ht="14.1" customHeight="1" x14ac:dyDescent="0.25">
      <c r="A2145" s="65" t="s">
        <v>1808</v>
      </c>
      <c r="B2145" s="57"/>
      <c r="C2145" s="48">
        <v>1291.0213132770641</v>
      </c>
      <c r="D2145" s="48">
        <v>16.61590969172914</v>
      </c>
      <c r="E2145" s="48">
        <v>1297.1401121774879</v>
      </c>
      <c r="F2145" s="48">
        <v>19.10005177197343</v>
      </c>
      <c r="G2145" s="48">
        <v>1280.843811255852</v>
      </c>
      <c r="H2145" s="48">
        <v>30.985990011353461</v>
      </c>
      <c r="J2145" s="110" t="s">
        <v>13</v>
      </c>
      <c r="K2145" s="48">
        <f t="shared" si="71"/>
        <v>101.2723097678598</v>
      </c>
      <c r="L2145" s="48"/>
      <c r="M2145" s="48">
        <v>1297.1401121774879</v>
      </c>
      <c r="N2145" s="48">
        <v>19.10005177197343</v>
      </c>
    </row>
    <row r="2146" spans="1:14" s="39" customFormat="1" ht="14.1" customHeight="1" x14ac:dyDescent="0.25">
      <c r="A2146" s="65" t="s">
        <v>1809</v>
      </c>
      <c r="B2146" s="57"/>
      <c r="C2146" s="48">
        <v>1296.749066348124</v>
      </c>
      <c r="D2146" s="48">
        <v>33.412613269725973</v>
      </c>
      <c r="E2146" s="48">
        <v>1297.929561011797</v>
      </c>
      <c r="F2146" s="48">
        <v>45.667226320628863</v>
      </c>
      <c r="G2146" s="48">
        <v>1294.777765898252</v>
      </c>
      <c r="H2146" s="48">
        <v>46.505867513176781</v>
      </c>
      <c r="J2146" s="110" t="s">
        <v>13</v>
      </c>
      <c r="K2146" s="48">
        <f t="shared" si="71"/>
        <v>100.24342363582051</v>
      </c>
      <c r="L2146" s="48"/>
      <c r="M2146" s="48">
        <v>1297.929561011797</v>
      </c>
      <c r="N2146" s="48">
        <v>45.667226320628863</v>
      </c>
    </row>
    <row r="2147" spans="1:14" s="39" customFormat="1" ht="14.1" customHeight="1" x14ac:dyDescent="0.25">
      <c r="A2147" s="65" t="s">
        <v>1810</v>
      </c>
      <c r="B2147" s="57"/>
      <c r="C2147" s="48">
        <v>1286.4716824480599</v>
      </c>
      <c r="D2147" s="48">
        <v>32.226775185548149</v>
      </c>
      <c r="E2147" s="48">
        <v>1298.8717509737551</v>
      </c>
      <c r="F2147" s="48">
        <v>47.22261591568963</v>
      </c>
      <c r="G2147" s="48">
        <v>1265.8111877557651</v>
      </c>
      <c r="H2147" s="48">
        <v>35.990736008978388</v>
      </c>
      <c r="J2147" s="110" t="s">
        <v>13</v>
      </c>
      <c r="K2147" s="48">
        <f t="shared" si="71"/>
        <v>102.61180842275577</v>
      </c>
      <c r="L2147" s="48"/>
      <c r="M2147" s="48">
        <v>1298.8717509737551</v>
      </c>
      <c r="N2147" s="48">
        <v>47.22261591568963</v>
      </c>
    </row>
    <row r="2148" spans="1:14" s="39" customFormat="1" ht="14.1" customHeight="1" x14ac:dyDescent="0.25">
      <c r="A2148" s="65" t="s">
        <v>1811</v>
      </c>
      <c r="B2148" s="57"/>
      <c r="C2148" s="48">
        <v>1295.0573671871509</v>
      </c>
      <c r="D2148" s="48">
        <v>24.495844926313001</v>
      </c>
      <c r="E2148" s="48">
        <v>1299.5130046706599</v>
      </c>
      <c r="F2148" s="48">
        <v>34.840585384417643</v>
      </c>
      <c r="G2148" s="48">
        <v>1287.660639999694</v>
      </c>
      <c r="H2148" s="48">
        <v>30.397426965857559</v>
      </c>
      <c r="J2148" s="110" t="s">
        <v>13</v>
      </c>
      <c r="K2148" s="48">
        <f t="shared" si="71"/>
        <v>100.92045716882119</v>
      </c>
      <c r="L2148" s="48"/>
      <c r="M2148" s="48">
        <v>1299.5130046706599</v>
      </c>
      <c r="N2148" s="48">
        <v>34.840585384417643</v>
      </c>
    </row>
    <row r="2149" spans="1:14" s="39" customFormat="1" ht="14.1" customHeight="1" x14ac:dyDescent="0.25">
      <c r="A2149" s="65" t="s">
        <v>1812</v>
      </c>
      <c r="B2149" s="57"/>
      <c r="C2149" s="48">
        <v>1280.533006201706</v>
      </c>
      <c r="D2149" s="48">
        <v>63.07649108104772</v>
      </c>
      <c r="E2149" s="48">
        <v>1301.340261622656</v>
      </c>
      <c r="F2149" s="48">
        <v>93.061684121393682</v>
      </c>
      <c r="G2149" s="48">
        <v>1245.7715310219751</v>
      </c>
      <c r="H2149" s="48">
        <v>69.491681909693398</v>
      </c>
      <c r="J2149" s="110" t="s">
        <v>13</v>
      </c>
      <c r="K2149" s="48">
        <f t="shared" si="71"/>
        <v>104.4605876131312</v>
      </c>
      <c r="L2149" s="48"/>
      <c r="M2149" s="48">
        <v>1301.340261622656</v>
      </c>
      <c r="N2149" s="48">
        <v>93.061684121393682</v>
      </c>
    </row>
    <row r="2150" spans="1:14" s="39" customFormat="1" ht="14.1" customHeight="1" x14ac:dyDescent="0.25">
      <c r="A2150" s="65" t="s">
        <v>1813</v>
      </c>
      <c r="B2150" s="57"/>
      <c r="C2150" s="48">
        <v>1330.9462776902581</v>
      </c>
      <c r="D2150" s="48">
        <v>19.625209551126769</v>
      </c>
      <c r="E2150" s="48">
        <v>1301.783493187962</v>
      </c>
      <c r="F2150" s="48">
        <v>25.411077285555621</v>
      </c>
      <c r="G2150" s="48">
        <v>1378.168697723285</v>
      </c>
      <c r="H2150" s="48">
        <v>29.491775500014231</v>
      </c>
      <c r="J2150" s="110" t="s">
        <v>13</v>
      </c>
      <c r="K2150" s="48">
        <f t="shared" si="71"/>
        <v>94.457485164079671</v>
      </c>
      <c r="L2150" s="48"/>
      <c r="M2150" s="48">
        <v>1301.783493187962</v>
      </c>
      <c r="N2150" s="48">
        <v>25.411077285555621</v>
      </c>
    </row>
    <row r="2151" spans="1:14" s="39" customFormat="1" ht="14.1" customHeight="1" x14ac:dyDescent="0.25">
      <c r="A2151" s="65" t="s">
        <v>1814</v>
      </c>
      <c r="B2151" s="57"/>
      <c r="C2151" s="48">
        <v>1284.783445232697</v>
      </c>
      <c r="D2151" s="48">
        <v>53.77300129784237</v>
      </c>
      <c r="E2151" s="48">
        <v>1306.9418149197279</v>
      </c>
      <c r="F2151" s="48">
        <v>69.969613404488314</v>
      </c>
      <c r="G2151" s="48">
        <v>1247.909741514183</v>
      </c>
      <c r="H2151" s="48">
        <v>86.145567074614746</v>
      </c>
      <c r="J2151" s="110" t="s">
        <v>13</v>
      </c>
      <c r="K2151" s="48">
        <f t="shared" si="71"/>
        <v>104.73047620687028</v>
      </c>
      <c r="L2151" s="48"/>
      <c r="M2151" s="48">
        <v>1306.9418149197279</v>
      </c>
      <c r="N2151" s="48">
        <v>69.969613404488314</v>
      </c>
    </row>
    <row r="2152" spans="1:14" s="39" customFormat="1" ht="14.1" customHeight="1" x14ac:dyDescent="0.25">
      <c r="A2152" s="65" t="s">
        <v>1815</v>
      </c>
      <c r="B2152" s="57"/>
      <c r="C2152" s="48">
        <v>1293.975542905082</v>
      </c>
      <c r="D2152" s="48">
        <v>40.305740025154357</v>
      </c>
      <c r="E2152" s="48">
        <v>1308.9050194460499</v>
      </c>
      <c r="F2152" s="48">
        <v>57.731566496825053</v>
      </c>
      <c r="G2152" s="48">
        <v>1269.275011982272</v>
      </c>
      <c r="H2152" s="48">
        <v>50.074709541859868</v>
      </c>
      <c r="J2152" s="110" t="s">
        <v>13</v>
      </c>
      <c r="K2152" s="48">
        <f t="shared" si="71"/>
        <v>103.12225538907336</v>
      </c>
      <c r="L2152" s="48"/>
      <c r="M2152" s="48">
        <v>1308.9050194460499</v>
      </c>
      <c r="N2152" s="48">
        <v>57.731566496825053</v>
      </c>
    </row>
    <row r="2153" spans="1:14" s="39" customFormat="1" ht="14.1" customHeight="1" x14ac:dyDescent="0.25">
      <c r="A2153" s="65" t="s">
        <v>1816</v>
      </c>
      <c r="B2153" s="57"/>
      <c r="C2153" s="48">
        <v>1302.846778400999</v>
      </c>
      <c r="D2153" s="48">
        <v>22.970645979158121</v>
      </c>
      <c r="E2153" s="48">
        <v>1309.5350215069359</v>
      </c>
      <c r="F2153" s="48">
        <v>23.846798536531541</v>
      </c>
      <c r="G2153" s="48">
        <v>1291.831297268312</v>
      </c>
      <c r="H2153" s="48">
        <v>46.63164672530479</v>
      </c>
      <c r="J2153" s="110" t="s">
        <v>13</v>
      </c>
      <c r="K2153" s="48">
        <f t="shared" si="71"/>
        <v>101.37043623854444</v>
      </c>
      <c r="L2153" s="48"/>
      <c r="M2153" s="48">
        <v>1309.5350215069359</v>
      </c>
      <c r="N2153" s="48">
        <v>23.846798536531541</v>
      </c>
    </row>
    <row r="2154" spans="1:14" s="39" customFormat="1" ht="14.1" customHeight="1" x14ac:dyDescent="0.25">
      <c r="A2154" s="65" t="s">
        <v>1817</v>
      </c>
      <c r="B2154" s="57"/>
      <c r="C2154" s="48">
        <v>1303.3585237725661</v>
      </c>
      <c r="D2154" s="48">
        <v>47.613504280745254</v>
      </c>
      <c r="E2154" s="48">
        <v>1311.9499110255949</v>
      </c>
      <c r="F2154" s="48">
        <v>72.585949824517002</v>
      </c>
      <c r="G2154" s="48">
        <v>1289.2255624551419</v>
      </c>
      <c r="H2154" s="48">
        <v>41.841387764950703</v>
      </c>
      <c r="J2154" s="110" t="s">
        <v>13</v>
      </c>
      <c r="K2154" s="48">
        <f t="shared" si="71"/>
        <v>101.76263558776928</v>
      </c>
      <c r="L2154" s="48"/>
      <c r="M2154" s="48">
        <v>1311.9499110255949</v>
      </c>
      <c r="N2154" s="48">
        <v>72.585949824517002</v>
      </c>
    </row>
    <row r="2155" spans="1:14" s="39" customFormat="1" ht="14.1" customHeight="1" x14ac:dyDescent="0.25">
      <c r="A2155" s="65" t="s">
        <v>1818</v>
      </c>
      <c r="B2155" s="57"/>
      <c r="C2155" s="48">
        <v>1304.5248498826791</v>
      </c>
      <c r="D2155" s="48">
        <v>40.549001647827481</v>
      </c>
      <c r="E2155" s="48">
        <v>1315.8683123767171</v>
      </c>
      <c r="F2155" s="48">
        <v>31.256495862914559</v>
      </c>
      <c r="G2155" s="48">
        <v>1285.899906791338</v>
      </c>
      <c r="H2155" s="48">
        <v>94.565614682970477</v>
      </c>
      <c r="J2155" s="110" t="s">
        <v>13</v>
      </c>
      <c r="K2155" s="48">
        <f t="shared" si="71"/>
        <v>102.33053952544084</v>
      </c>
      <c r="L2155" s="48"/>
      <c r="M2155" s="48">
        <v>1315.8683123767171</v>
      </c>
      <c r="N2155" s="48">
        <v>31.256495862914559</v>
      </c>
    </row>
    <row r="2156" spans="1:14" s="39" customFormat="1" ht="14.1" customHeight="1" x14ac:dyDescent="0.25">
      <c r="A2156" s="65" t="s">
        <v>1819</v>
      </c>
      <c r="B2156" s="57"/>
      <c r="C2156" s="48">
        <v>1308.0635978613111</v>
      </c>
      <c r="D2156" s="48">
        <v>31.141681003616331</v>
      </c>
      <c r="E2156" s="48">
        <v>1317.093747305229</v>
      </c>
      <c r="F2156" s="48">
        <v>46.955592990391096</v>
      </c>
      <c r="G2156" s="48">
        <v>1293.269740362613</v>
      </c>
      <c r="H2156" s="48">
        <v>30.04456550008592</v>
      </c>
      <c r="J2156" s="110" t="s">
        <v>13</v>
      </c>
      <c r="K2156" s="48">
        <f t="shared" si="71"/>
        <v>101.84215297080532</v>
      </c>
      <c r="L2156" s="48"/>
      <c r="M2156" s="48">
        <v>1317.093747305229</v>
      </c>
      <c r="N2156" s="48">
        <v>46.955592990391096</v>
      </c>
    </row>
    <row r="2157" spans="1:14" s="39" customFormat="1" ht="14.1" customHeight="1" x14ac:dyDescent="0.25">
      <c r="A2157" s="65" t="s">
        <v>1820</v>
      </c>
      <c r="B2157" s="57"/>
      <c r="C2157" s="48">
        <v>1316.337685742965</v>
      </c>
      <c r="D2157" s="48">
        <v>26.096908639212192</v>
      </c>
      <c r="E2157" s="48">
        <v>1323.4366404491279</v>
      </c>
      <c r="F2157" s="48">
        <v>21.502350734486981</v>
      </c>
      <c r="G2157" s="48">
        <v>1304.7794915971431</v>
      </c>
      <c r="H2157" s="48">
        <v>59.175238115828279</v>
      </c>
      <c r="J2157" s="110" t="s">
        <v>13</v>
      </c>
      <c r="K2157" s="48">
        <f t="shared" si="71"/>
        <v>101.42990819308075</v>
      </c>
      <c r="L2157" s="48"/>
      <c r="M2157" s="48">
        <v>1323.4366404491279</v>
      </c>
      <c r="N2157" s="48">
        <v>21.502350734486981</v>
      </c>
    </row>
    <row r="2158" spans="1:14" s="39" customFormat="1" ht="14.1" customHeight="1" x14ac:dyDescent="0.25">
      <c r="A2158" s="65" t="s">
        <v>1821</v>
      </c>
      <c r="B2158" s="57"/>
      <c r="C2158" s="48">
        <v>1326.036491059559</v>
      </c>
      <c r="D2158" s="48">
        <v>72.200727706007683</v>
      </c>
      <c r="E2158" s="48">
        <v>1324.5361592944771</v>
      </c>
      <c r="F2158" s="48">
        <v>105.7996578697507</v>
      </c>
      <c r="G2158" s="48">
        <v>1328.4432438841341</v>
      </c>
      <c r="H2158" s="48">
        <v>79.210140623411121</v>
      </c>
      <c r="J2158" s="110" t="s">
        <v>13</v>
      </c>
      <c r="K2158" s="48">
        <f t="shared" si="71"/>
        <v>99.705889987574224</v>
      </c>
      <c r="L2158" s="48"/>
      <c r="M2158" s="48">
        <v>1324.5361592944771</v>
      </c>
      <c r="N2158" s="48">
        <v>105.7996578697507</v>
      </c>
    </row>
    <row r="2159" spans="1:14" s="39" customFormat="1" ht="14.1" customHeight="1" x14ac:dyDescent="0.25">
      <c r="A2159" s="65" t="s">
        <v>1822</v>
      </c>
      <c r="B2159" s="57"/>
      <c r="C2159" s="48">
        <v>1308.9751661879429</v>
      </c>
      <c r="D2159" s="48">
        <v>33.687270968654957</v>
      </c>
      <c r="E2159" s="48">
        <v>1330.218970864421</v>
      </c>
      <c r="F2159" s="48">
        <v>23.343199398598021</v>
      </c>
      <c r="G2159" s="48">
        <v>1274.3204451872409</v>
      </c>
      <c r="H2159" s="48">
        <v>80.884285828572047</v>
      </c>
      <c r="J2159" s="110" t="s">
        <v>13</v>
      </c>
      <c r="K2159" s="48">
        <f t="shared" si="71"/>
        <v>104.38653604658808</v>
      </c>
      <c r="L2159" s="48"/>
      <c r="M2159" s="48">
        <v>1330.218970864421</v>
      </c>
      <c r="N2159" s="48">
        <v>23.343199398598021</v>
      </c>
    </row>
    <row r="2160" spans="1:14" s="39" customFormat="1" ht="14.1" customHeight="1" x14ac:dyDescent="0.25">
      <c r="A2160" s="65" t="s">
        <v>1823</v>
      </c>
      <c r="B2160" s="57"/>
      <c r="C2160" s="48">
        <v>1313.5243487044461</v>
      </c>
      <c r="D2160" s="48">
        <v>52.849756854854043</v>
      </c>
      <c r="E2160" s="48">
        <v>1331.1290603897739</v>
      </c>
      <c r="F2160" s="48">
        <v>73.171574308176218</v>
      </c>
      <c r="G2160" s="48">
        <v>1284.8842215752161</v>
      </c>
      <c r="H2160" s="48">
        <v>73.755690249186159</v>
      </c>
      <c r="J2160" s="110" t="s">
        <v>13</v>
      </c>
      <c r="K2160" s="48">
        <f t="shared" si="71"/>
        <v>103.59914442391265</v>
      </c>
      <c r="L2160" s="48"/>
      <c r="M2160" s="48">
        <v>1331.1290603897739</v>
      </c>
      <c r="N2160" s="48">
        <v>73.171574308176218</v>
      </c>
    </row>
    <row r="2161" spans="1:14" s="39" customFormat="1" ht="14.1" customHeight="1" x14ac:dyDescent="0.25">
      <c r="A2161" s="65" t="s">
        <v>1824</v>
      </c>
      <c r="B2161" s="57"/>
      <c r="C2161" s="48">
        <v>1314.8298664663671</v>
      </c>
      <c r="D2161" s="48">
        <v>77.982447468549367</v>
      </c>
      <c r="E2161" s="48">
        <v>1334.4737306820391</v>
      </c>
      <c r="F2161" s="48">
        <v>117.3315045563013</v>
      </c>
      <c r="G2161" s="48">
        <v>1282.927802011518</v>
      </c>
      <c r="H2161" s="48">
        <v>79.688897852365926</v>
      </c>
      <c r="J2161" s="110" t="s">
        <v>13</v>
      </c>
      <c r="K2161" s="48">
        <f t="shared" si="71"/>
        <v>104.01783550015065</v>
      </c>
      <c r="L2161" s="48"/>
      <c r="M2161" s="48">
        <v>1334.4737306820391</v>
      </c>
      <c r="N2161" s="48">
        <v>117.3315045563013</v>
      </c>
    </row>
    <row r="2162" spans="1:14" s="39" customFormat="1" ht="14.1" customHeight="1" x14ac:dyDescent="0.25">
      <c r="A2162" s="65" t="s">
        <v>1825</v>
      </c>
      <c r="B2162" s="57"/>
      <c r="C2162" s="48">
        <v>1366.569626974308</v>
      </c>
      <c r="D2162" s="48">
        <v>74.107039932728185</v>
      </c>
      <c r="E2162" s="48">
        <v>1334.711689758728</v>
      </c>
      <c r="F2162" s="48">
        <v>104.66103641101211</v>
      </c>
      <c r="G2162" s="48">
        <v>1416.720053390321</v>
      </c>
      <c r="H2162" s="48">
        <v>89.040073502330529</v>
      </c>
      <c r="J2162" s="110" t="s">
        <v>13</v>
      </c>
      <c r="K2162" s="48">
        <f t="shared" si="71"/>
        <v>94.211392474092492</v>
      </c>
      <c r="L2162" s="48"/>
      <c r="M2162" s="48">
        <v>1334.711689758728</v>
      </c>
      <c r="N2162" s="48">
        <v>104.66103641101211</v>
      </c>
    </row>
    <row r="2163" spans="1:14" s="39" customFormat="1" ht="14.1" customHeight="1" x14ac:dyDescent="0.25">
      <c r="A2163" s="65" t="s">
        <v>1826</v>
      </c>
      <c r="B2163" s="57"/>
      <c r="C2163" s="48">
        <v>1355.517474743531</v>
      </c>
      <c r="D2163" s="48">
        <v>71.514859160134051</v>
      </c>
      <c r="E2163" s="48">
        <v>1336.555563645084</v>
      </c>
      <c r="F2163" s="48">
        <v>80.083101481885819</v>
      </c>
      <c r="G2163" s="48">
        <v>1385.539800625404</v>
      </c>
      <c r="H2163" s="48">
        <v>131.8832087570602</v>
      </c>
      <c r="J2163" s="110" t="s">
        <v>13</v>
      </c>
      <c r="K2163" s="48">
        <f t="shared" ref="K2163:K2196" si="72">(E2163/G2163)*100</f>
        <v>96.464609897297109</v>
      </c>
      <c r="L2163" s="48"/>
      <c r="M2163" s="48">
        <v>1336.555563645084</v>
      </c>
      <c r="N2163" s="48">
        <v>80.083101481885819</v>
      </c>
    </row>
    <row r="2164" spans="1:14" s="39" customFormat="1" ht="14.1" customHeight="1" x14ac:dyDescent="0.25">
      <c r="A2164" s="65" t="s">
        <v>1827</v>
      </c>
      <c r="B2164" s="57"/>
      <c r="C2164" s="48">
        <v>1327.978455299806</v>
      </c>
      <c r="D2164" s="48">
        <v>27.314114498081612</v>
      </c>
      <c r="E2164" s="48">
        <v>1340.5077798091461</v>
      </c>
      <c r="F2164" s="48">
        <v>36.854491348985789</v>
      </c>
      <c r="G2164" s="48">
        <v>1307.810002935795</v>
      </c>
      <c r="H2164" s="48">
        <v>40.330414853303978</v>
      </c>
      <c r="J2164" s="110" t="s">
        <v>13</v>
      </c>
      <c r="K2164" s="48">
        <f t="shared" si="72"/>
        <v>102.50019320848982</v>
      </c>
      <c r="L2164" s="48"/>
      <c r="M2164" s="48">
        <v>1340.5077798091461</v>
      </c>
      <c r="N2164" s="48">
        <v>36.854491348985789</v>
      </c>
    </row>
    <row r="2165" spans="1:14" s="39" customFormat="1" ht="14.1" customHeight="1" x14ac:dyDescent="0.25">
      <c r="A2165" s="65" t="s">
        <v>1828</v>
      </c>
      <c r="B2165" s="57"/>
      <c r="C2165" s="48">
        <v>1330.4892594481621</v>
      </c>
      <c r="D2165" s="48">
        <v>33.41047886926583</v>
      </c>
      <c r="E2165" s="48">
        <v>1343.1681491243389</v>
      </c>
      <c r="F2165" s="48">
        <v>45.685365553033883</v>
      </c>
      <c r="G2165" s="48">
        <v>1310.1229352473511</v>
      </c>
      <c r="H2165" s="48">
        <v>47.897986097207308</v>
      </c>
      <c r="J2165" s="110" t="s">
        <v>13</v>
      </c>
      <c r="K2165" s="48">
        <f t="shared" si="72"/>
        <v>102.52229870861309</v>
      </c>
      <c r="L2165" s="48"/>
      <c r="M2165" s="48">
        <v>1343.1681491243389</v>
      </c>
      <c r="N2165" s="48">
        <v>45.685365553033883</v>
      </c>
    </row>
    <row r="2166" spans="1:14" s="39" customFormat="1" ht="14.1" customHeight="1" x14ac:dyDescent="0.25">
      <c r="A2166" s="65" t="s">
        <v>1829</v>
      </c>
      <c r="B2166" s="57"/>
      <c r="C2166" s="48">
        <v>1340.0006755747211</v>
      </c>
      <c r="D2166" s="48">
        <v>17.912743270970399</v>
      </c>
      <c r="E2166" s="48">
        <v>1343.3694865475211</v>
      </c>
      <c r="F2166" s="48">
        <v>26.53479277869917</v>
      </c>
      <c r="G2166" s="48">
        <v>1334.606946633892</v>
      </c>
      <c r="H2166" s="48">
        <v>19.400000676014319</v>
      </c>
      <c r="J2166" s="110" t="s">
        <v>13</v>
      </c>
      <c r="K2166" s="48">
        <f t="shared" si="72"/>
        <v>100.65656333767254</v>
      </c>
      <c r="L2166" s="48"/>
      <c r="M2166" s="48">
        <v>1343.3694865475211</v>
      </c>
      <c r="N2166" s="48">
        <v>26.53479277869917</v>
      </c>
    </row>
    <row r="2167" spans="1:14" s="39" customFormat="1" ht="14.1" customHeight="1" x14ac:dyDescent="0.25">
      <c r="A2167" s="65" t="s">
        <v>1830</v>
      </c>
      <c r="B2167" s="57"/>
      <c r="C2167" s="48">
        <v>1386.082703734819</v>
      </c>
      <c r="D2167" s="48">
        <v>41.809149112866862</v>
      </c>
      <c r="E2167" s="48">
        <v>1345.493726262521</v>
      </c>
      <c r="F2167" s="48">
        <v>54.759827212097548</v>
      </c>
      <c r="G2167" s="48">
        <v>1449.120752365794</v>
      </c>
      <c r="H2167" s="48">
        <v>60.841417402483223</v>
      </c>
      <c r="J2167" s="110" t="s">
        <v>13</v>
      </c>
      <c r="K2167" s="48">
        <f t="shared" si="72"/>
        <v>92.848972321037124</v>
      </c>
      <c r="L2167" s="48"/>
      <c r="M2167" s="48">
        <v>1345.493726262521</v>
      </c>
      <c r="N2167" s="48">
        <v>54.759827212097548</v>
      </c>
    </row>
    <row r="2168" spans="1:14" s="39" customFormat="1" ht="14.1" customHeight="1" x14ac:dyDescent="0.25">
      <c r="A2168" s="65" t="s">
        <v>1831</v>
      </c>
      <c r="B2168" s="57"/>
      <c r="C2168" s="48">
        <v>1362.7612264435561</v>
      </c>
      <c r="D2168" s="48">
        <v>21.832422615637139</v>
      </c>
      <c r="E2168" s="48">
        <v>1356.1805818911839</v>
      </c>
      <c r="F2168" s="48">
        <v>31.72585162590735</v>
      </c>
      <c r="G2168" s="48">
        <v>1373.0800317068699</v>
      </c>
      <c r="H2168" s="48">
        <v>25.378999194708172</v>
      </c>
      <c r="J2168" s="110" t="s">
        <v>13</v>
      </c>
      <c r="K2168" s="48">
        <f t="shared" si="72"/>
        <v>98.769230530963412</v>
      </c>
      <c r="L2168" s="48"/>
      <c r="M2168" s="48">
        <v>1356.1805818911839</v>
      </c>
      <c r="N2168" s="48">
        <v>31.72585162590735</v>
      </c>
    </row>
    <row r="2169" spans="1:14" s="39" customFormat="1" ht="14.1" customHeight="1" x14ac:dyDescent="0.25">
      <c r="A2169" s="65" t="s">
        <v>1832</v>
      </c>
      <c r="B2169" s="57"/>
      <c r="C2169" s="48">
        <v>1352.759842142174</v>
      </c>
      <c r="D2169" s="48">
        <v>34.947665319993227</v>
      </c>
      <c r="E2169" s="48">
        <v>1369.1136495825219</v>
      </c>
      <c r="F2169" s="48">
        <v>49.097895524563683</v>
      </c>
      <c r="G2169" s="48">
        <v>1326.981661602993</v>
      </c>
      <c r="H2169" s="48">
        <v>47.433739262979088</v>
      </c>
      <c r="J2169" s="110" t="s">
        <v>13</v>
      </c>
      <c r="K2169" s="48">
        <f t="shared" si="72"/>
        <v>103.17502413173017</v>
      </c>
      <c r="L2169" s="48"/>
      <c r="M2169" s="48">
        <v>1369.1136495825219</v>
      </c>
      <c r="N2169" s="48">
        <v>49.097895524563683</v>
      </c>
    </row>
    <row r="2170" spans="1:14" s="39" customFormat="1" ht="14.1" customHeight="1" x14ac:dyDescent="0.25">
      <c r="A2170" s="65" t="s">
        <v>1833</v>
      </c>
      <c r="B2170" s="57"/>
      <c r="C2170" s="48">
        <v>1400.4068551494879</v>
      </c>
      <c r="D2170" s="48">
        <v>26.279667927307401</v>
      </c>
      <c r="E2170" s="48">
        <v>1378.029459471343</v>
      </c>
      <c r="F2170" s="48">
        <v>34.440276777038093</v>
      </c>
      <c r="G2170" s="48">
        <v>1434.6241950098449</v>
      </c>
      <c r="H2170" s="48">
        <v>39.348971136852583</v>
      </c>
      <c r="J2170" s="110" t="s">
        <v>13</v>
      </c>
      <c r="K2170" s="48">
        <f t="shared" si="72"/>
        <v>96.055082875685542</v>
      </c>
      <c r="L2170" s="48"/>
      <c r="M2170" s="48">
        <v>1378.029459471343</v>
      </c>
      <c r="N2170" s="48">
        <v>34.440276777038093</v>
      </c>
    </row>
    <row r="2171" spans="1:14" s="39" customFormat="1" ht="14.1" customHeight="1" x14ac:dyDescent="0.25">
      <c r="A2171" s="65" t="s">
        <v>1834</v>
      </c>
      <c r="B2171" s="57"/>
      <c r="C2171" s="48">
        <v>1426.182355429911</v>
      </c>
      <c r="D2171" s="48">
        <v>20.699237969590168</v>
      </c>
      <c r="E2171" s="48">
        <v>1395.8118755600819</v>
      </c>
      <c r="F2171" s="48">
        <v>29.214269668233101</v>
      </c>
      <c r="G2171" s="48">
        <v>1471.7906117457769</v>
      </c>
      <c r="H2171" s="48">
        <v>26.016125317032898</v>
      </c>
      <c r="J2171" s="110" t="s">
        <v>13</v>
      </c>
      <c r="K2171" s="48">
        <f t="shared" si="72"/>
        <v>94.837666745572449</v>
      </c>
      <c r="L2171" s="48"/>
      <c r="M2171" s="48">
        <v>1395.8118755600819</v>
      </c>
      <c r="N2171" s="48">
        <v>29.214269668233101</v>
      </c>
    </row>
    <row r="2172" spans="1:14" s="39" customFormat="1" ht="14.1" customHeight="1" x14ac:dyDescent="0.25">
      <c r="A2172" s="65" t="s">
        <v>1835</v>
      </c>
      <c r="B2172" s="57"/>
      <c r="C2172" s="48">
        <v>1422.9206775788671</v>
      </c>
      <c r="D2172" s="48">
        <v>11.06630673005748</v>
      </c>
      <c r="E2172" s="48">
        <v>1397.52786777391</v>
      </c>
      <c r="F2172" s="48">
        <v>12.56421856790837</v>
      </c>
      <c r="G2172" s="48">
        <v>1461.1037442518921</v>
      </c>
      <c r="H2172" s="48">
        <v>19.84908386523739</v>
      </c>
      <c r="J2172" s="110" t="s">
        <v>13</v>
      </c>
      <c r="K2172" s="48">
        <f t="shared" si="72"/>
        <v>95.64877738982635</v>
      </c>
      <c r="L2172" s="48"/>
      <c r="M2172" s="48">
        <v>1397.52786777391</v>
      </c>
      <c r="N2172" s="48">
        <v>12.56421856790837</v>
      </c>
    </row>
    <row r="2173" spans="1:14" s="39" customFormat="1" ht="14.1" customHeight="1" x14ac:dyDescent="0.25">
      <c r="A2173" s="65" t="s">
        <v>1836</v>
      </c>
      <c r="B2173" s="57"/>
      <c r="C2173" s="48">
        <v>1449.7548350932029</v>
      </c>
      <c r="D2173" s="48">
        <v>69.903298272980351</v>
      </c>
      <c r="E2173" s="48">
        <v>1400.721824634714</v>
      </c>
      <c r="F2173" s="48">
        <v>110.33632973333521</v>
      </c>
      <c r="G2173" s="48">
        <v>1522.3832923977311</v>
      </c>
      <c r="H2173" s="48">
        <v>42.038225495363797</v>
      </c>
      <c r="J2173" s="110" t="s">
        <v>13</v>
      </c>
      <c r="K2173" s="48">
        <f t="shared" si="72"/>
        <v>92.008486406113803</v>
      </c>
      <c r="L2173" s="48"/>
      <c r="M2173" s="48">
        <v>1400.721824634714</v>
      </c>
      <c r="N2173" s="48">
        <v>110.33632973333521</v>
      </c>
    </row>
    <row r="2174" spans="1:14" s="39" customFormat="1" ht="14.1" customHeight="1" x14ac:dyDescent="0.25">
      <c r="A2174" s="65" t="s">
        <v>1837</v>
      </c>
      <c r="B2174" s="57"/>
      <c r="C2174" s="48">
        <v>1459.4245768556309</v>
      </c>
      <c r="D2174" s="48">
        <v>19.136667618094862</v>
      </c>
      <c r="E2174" s="48">
        <v>1470.621958221793</v>
      </c>
      <c r="F2174" s="48">
        <v>24.97848531432226</v>
      </c>
      <c r="G2174" s="48">
        <v>1443.146887697749</v>
      </c>
      <c r="H2174" s="48">
        <v>30.128421972842371</v>
      </c>
      <c r="J2174" s="110" t="s">
        <v>13</v>
      </c>
      <c r="K2174" s="48">
        <f t="shared" si="72"/>
        <v>101.90383049419695</v>
      </c>
      <c r="L2174" s="48"/>
      <c r="M2174" s="48">
        <v>1470.621958221793</v>
      </c>
      <c r="N2174" s="48">
        <v>24.97848531432226</v>
      </c>
    </row>
    <row r="2175" spans="1:14" s="39" customFormat="1" ht="14.1" customHeight="1" x14ac:dyDescent="0.25">
      <c r="A2175" s="65" t="s">
        <v>1838</v>
      </c>
      <c r="B2175" s="57"/>
      <c r="C2175" s="48">
        <v>1467.8932177091269</v>
      </c>
      <c r="D2175" s="48">
        <v>17.2542026235127</v>
      </c>
      <c r="E2175" s="48">
        <v>1475.3130655859679</v>
      </c>
      <c r="F2175" s="48">
        <v>17.177688211357459</v>
      </c>
      <c r="G2175" s="48">
        <v>1457.162561349493</v>
      </c>
      <c r="H2175" s="48">
        <v>34.25226008239531</v>
      </c>
      <c r="J2175" s="110" t="s">
        <v>13</v>
      </c>
      <c r="K2175" s="48">
        <f t="shared" si="72"/>
        <v>101.24560599605755</v>
      </c>
      <c r="L2175" s="48"/>
      <c r="M2175" s="48">
        <v>1475.3130655859679</v>
      </c>
      <c r="N2175" s="48">
        <v>17.177688211357459</v>
      </c>
    </row>
    <row r="2176" spans="1:14" s="39" customFormat="1" ht="14.1" customHeight="1" x14ac:dyDescent="0.25">
      <c r="A2176" s="65" t="s">
        <v>1839</v>
      </c>
      <c r="B2176" s="57"/>
      <c r="C2176" s="48">
        <v>1468.920910033914</v>
      </c>
      <c r="D2176" s="48">
        <v>13.6046924741288</v>
      </c>
      <c r="E2176" s="48">
        <v>1475.5814065482939</v>
      </c>
      <c r="F2176" s="48">
        <v>18.950296206839202</v>
      </c>
      <c r="G2176" s="48">
        <v>1459.293047429426</v>
      </c>
      <c r="H2176" s="48">
        <v>19.063824516468689</v>
      </c>
      <c r="J2176" s="110" t="s">
        <v>13</v>
      </c>
      <c r="K2176" s="48">
        <f t="shared" si="72"/>
        <v>101.11618150635064</v>
      </c>
      <c r="L2176" s="48"/>
      <c r="M2176" s="48">
        <v>1475.5814065482939</v>
      </c>
      <c r="N2176" s="48">
        <v>18.950296206839202</v>
      </c>
    </row>
    <row r="2177" spans="1:14" s="39" customFormat="1" ht="14.1" customHeight="1" x14ac:dyDescent="0.25">
      <c r="A2177" s="65" t="s">
        <v>1840</v>
      </c>
      <c r="B2177" s="57"/>
      <c r="C2177" s="48">
        <v>1499.6243839350179</v>
      </c>
      <c r="D2177" s="48">
        <v>30.2975091146468</v>
      </c>
      <c r="E2177" s="48">
        <v>1516.115200960829</v>
      </c>
      <c r="F2177" s="48">
        <v>20.66690711662682</v>
      </c>
      <c r="G2177" s="48">
        <v>1476.380168276426</v>
      </c>
      <c r="H2177" s="48">
        <v>67.355266469746766</v>
      </c>
      <c r="J2177" s="110" t="s">
        <v>13</v>
      </c>
      <c r="K2177" s="48">
        <f t="shared" si="72"/>
        <v>102.69138217501195</v>
      </c>
      <c r="L2177" s="48"/>
      <c r="M2177" s="48">
        <v>1476.380168276426</v>
      </c>
      <c r="N2177" s="48">
        <v>67.355266469746766</v>
      </c>
    </row>
    <row r="2178" spans="1:14" s="39" customFormat="1" ht="14.1" customHeight="1" x14ac:dyDescent="0.25">
      <c r="A2178" s="65" t="s">
        <v>1841</v>
      </c>
      <c r="B2178" s="57"/>
      <c r="C2178" s="48">
        <v>1496.027489760135</v>
      </c>
      <c r="D2178" s="48">
        <v>23.55048226842575</v>
      </c>
      <c r="E2178" s="48">
        <v>1509.000632751937</v>
      </c>
      <c r="F2178" s="48">
        <v>33.463751586472767</v>
      </c>
      <c r="G2178" s="48">
        <v>1477.677586030931</v>
      </c>
      <c r="H2178" s="48">
        <v>32.091982360622978</v>
      </c>
      <c r="J2178" s="110" t="s">
        <v>13</v>
      </c>
      <c r="K2178" s="48">
        <f t="shared" si="72"/>
        <v>102.11974838199585</v>
      </c>
      <c r="L2178" s="48"/>
      <c r="M2178" s="48">
        <v>1477.677586030931</v>
      </c>
      <c r="N2178" s="48">
        <v>32.091982360622978</v>
      </c>
    </row>
    <row r="2179" spans="1:14" s="39" customFormat="1" ht="14.1" customHeight="1" x14ac:dyDescent="0.25">
      <c r="A2179" s="65" t="s">
        <v>1842</v>
      </c>
      <c r="B2179" s="57"/>
      <c r="C2179" s="48">
        <v>1487.088768494054</v>
      </c>
      <c r="D2179" s="48">
        <v>19.305693471336781</v>
      </c>
      <c r="E2179" s="48">
        <v>1479.7066049803409</v>
      </c>
      <c r="F2179" s="48">
        <v>24.433461855330851</v>
      </c>
      <c r="G2179" s="48">
        <v>1497.6189212898771</v>
      </c>
      <c r="H2179" s="48">
        <v>31.077615050727331</v>
      </c>
      <c r="J2179" s="110" t="s">
        <v>13</v>
      </c>
      <c r="K2179" s="48">
        <f t="shared" si="72"/>
        <v>98.803946981779006</v>
      </c>
      <c r="L2179" s="48"/>
      <c r="M2179" s="48">
        <v>1479.7066049803409</v>
      </c>
      <c r="N2179" s="48">
        <v>24.433461855330851</v>
      </c>
    </row>
    <row r="2180" spans="1:14" s="39" customFormat="1" ht="14.1" customHeight="1" x14ac:dyDescent="0.25">
      <c r="A2180" s="65" t="s">
        <v>1843</v>
      </c>
      <c r="B2180" s="57"/>
      <c r="C2180" s="48">
        <v>1481.136904614883</v>
      </c>
      <c r="D2180" s="48">
        <v>42.959301510444448</v>
      </c>
      <c r="E2180" s="48">
        <v>1481.4060468533571</v>
      </c>
      <c r="F2180" s="48">
        <v>66.507588387340661</v>
      </c>
      <c r="G2180" s="48">
        <v>1480.735405885968</v>
      </c>
      <c r="H2180" s="48">
        <v>42.835297998970077</v>
      </c>
      <c r="J2180" s="110" t="s">
        <v>13</v>
      </c>
      <c r="K2180" s="48">
        <f t="shared" si="72"/>
        <v>100.0452910739301</v>
      </c>
      <c r="L2180" s="48"/>
      <c r="M2180" s="48">
        <v>1481.4060468533571</v>
      </c>
      <c r="N2180" s="48">
        <v>66.507588387340661</v>
      </c>
    </row>
    <row r="2181" spans="1:14" s="39" customFormat="1" ht="14.1" customHeight="1" x14ac:dyDescent="0.25">
      <c r="A2181" s="65" t="s">
        <v>1844</v>
      </c>
      <c r="B2181" s="57"/>
      <c r="C2181" s="48">
        <v>1498.341344106288</v>
      </c>
      <c r="D2181" s="48">
        <v>16.679256510066921</v>
      </c>
      <c r="E2181" s="48">
        <v>1507.618142181537</v>
      </c>
      <c r="F2181" s="48">
        <v>19.46411103391517</v>
      </c>
      <c r="G2181" s="48">
        <v>1485.2284227890871</v>
      </c>
      <c r="H2181" s="48">
        <v>29.579170188345419</v>
      </c>
      <c r="J2181" s="110" t="s">
        <v>13</v>
      </c>
      <c r="K2181" s="48">
        <f t="shared" si="72"/>
        <v>101.50749332889851</v>
      </c>
      <c r="L2181" s="48"/>
      <c r="M2181" s="48">
        <v>1485.2284227890871</v>
      </c>
      <c r="N2181" s="48">
        <v>29.579170188345419</v>
      </c>
    </row>
    <row r="2182" spans="1:14" s="39" customFormat="1" ht="14.1" customHeight="1" x14ac:dyDescent="0.25">
      <c r="A2182" s="65" t="s">
        <v>1845</v>
      </c>
      <c r="B2182" s="57"/>
      <c r="C2182" s="48">
        <v>1499.1062185864109</v>
      </c>
      <c r="D2182" s="48">
        <v>17.650424352047029</v>
      </c>
      <c r="E2182" s="48">
        <v>1507.9650917960751</v>
      </c>
      <c r="F2182" s="48">
        <v>22.706690651498889</v>
      </c>
      <c r="G2182" s="48">
        <v>1486.5894213580621</v>
      </c>
      <c r="H2182" s="48">
        <v>28.24235704544196</v>
      </c>
      <c r="J2182" s="110" t="s">
        <v>13</v>
      </c>
      <c r="K2182" s="48">
        <f t="shared" si="72"/>
        <v>101.43790007724429</v>
      </c>
      <c r="L2182" s="48"/>
      <c r="M2182" s="48">
        <v>1486.5894213580621</v>
      </c>
      <c r="N2182" s="48">
        <v>28.24235704544196</v>
      </c>
    </row>
    <row r="2183" spans="1:14" s="39" customFormat="1" ht="14.1" customHeight="1" x14ac:dyDescent="0.25">
      <c r="A2183" s="65" t="s">
        <v>1846</v>
      </c>
      <c r="B2183" s="57"/>
      <c r="C2183" s="48">
        <v>1483.3548765468661</v>
      </c>
      <c r="D2183" s="48">
        <v>24.478134063236212</v>
      </c>
      <c r="E2183" s="48">
        <v>1486.6739439793289</v>
      </c>
      <c r="F2183" s="48">
        <v>26.034306659365029</v>
      </c>
      <c r="G2183" s="48">
        <v>1478.5953104223461</v>
      </c>
      <c r="H2183" s="48">
        <v>46.473980328012772</v>
      </c>
      <c r="J2183" s="110" t="s">
        <v>13</v>
      </c>
      <c r="K2183" s="48">
        <f t="shared" si="72"/>
        <v>100.54637218852503</v>
      </c>
      <c r="L2183" s="48"/>
      <c r="M2183" s="48">
        <v>1486.6739439793289</v>
      </c>
      <c r="N2183" s="48">
        <v>26.034306659365029</v>
      </c>
    </row>
    <row r="2184" spans="1:14" s="39" customFormat="1" ht="14.1" customHeight="1" x14ac:dyDescent="0.25">
      <c r="A2184" s="65" t="s">
        <v>1847</v>
      </c>
      <c r="B2184" s="57"/>
      <c r="C2184" s="48">
        <v>1490.009019107446</v>
      </c>
      <c r="D2184" s="48">
        <v>14.728271619587989</v>
      </c>
      <c r="E2184" s="48">
        <v>1493.9520473466109</v>
      </c>
      <c r="F2184" s="48">
        <v>14.82354608312176</v>
      </c>
      <c r="G2184" s="48">
        <v>1484.3866397155091</v>
      </c>
      <c r="H2184" s="48">
        <v>28.841439270292771</v>
      </c>
      <c r="J2184" s="110" t="s">
        <v>13</v>
      </c>
      <c r="K2184" s="48">
        <f t="shared" si="72"/>
        <v>100.64440135576369</v>
      </c>
      <c r="L2184" s="48"/>
      <c r="M2184" s="48">
        <v>1493.9520473466109</v>
      </c>
      <c r="N2184" s="48">
        <v>14.82354608312176</v>
      </c>
    </row>
    <row r="2185" spans="1:14" s="39" customFormat="1" ht="14.1" customHeight="1" x14ac:dyDescent="0.25">
      <c r="A2185" s="65" t="s">
        <v>1848</v>
      </c>
      <c r="B2185" s="57"/>
      <c r="C2185" s="48">
        <v>1493.5708476859941</v>
      </c>
      <c r="D2185" s="48">
        <v>28.362892619090761</v>
      </c>
      <c r="E2185" s="48">
        <v>1494.95713408027</v>
      </c>
      <c r="F2185" s="48">
        <v>38.39929697076866</v>
      </c>
      <c r="G2185" s="48">
        <v>1491.589136928407</v>
      </c>
      <c r="H2185" s="48">
        <v>41.738506998890102</v>
      </c>
      <c r="J2185" s="110" t="s">
        <v>13</v>
      </c>
      <c r="K2185" s="48">
        <f t="shared" si="72"/>
        <v>100.22579925453188</v>
      </c>
      <c r="L2185" s="48"/>
      <c r="M2185" s="48">
        <v>1494.95713408027</v>
      </c>
      <c r="N2185" s="48">
        <v>38.39929697076866</v>
      </c>
    </row>
    <row r="2186" spans="1:14" s="39" customFormat="1" ht="14.1" customHeight="1" x14ac:dyDescent="0.25">
      <c r="A2186" s="65" t="s">
        <v>1849</v>
      </c>
      <c r="B2186" s="57"/>
      <c r="C2186" s="48">
        <v>1510.759391385764</v>
      </c>
      <c r="D2186" s="48">
        <v>20.056816733370059</v>
      </c>
      <c r="E2186" s="48">
        <v>1518.273970491213</v>
      </c>
      <c r="F2186" s="48">
        <v>27.298165581919989</v>
      </c>
      <c r="G2186" s="48">
        <v>1500.2224351235091</v>
      </c>
      <c r="H2186" s="48">
        <v>29.51510696423145</v>
      </c>
      <c r="J2186" s="110" t="s">
        <v>13</v>
      </c>
      <c r="K2186" s="48">
        <f t="shared" si="72"/>
        <v>101.2032572600621</v>
      </c>
      <c r="L2186" s="48"/>
      <c r="M2186" s="48">
        <v>1500.2224351235091</v>
      </c>
      <c r="N2186" s="48">
        <v>29.51510696423145</v>
      </c>
    </row>
    <row r="2187" spans="1:14" s="39" customFormat="1" ht="14.1" customHeight="1" x14ac:dyDescent="0.25">
      <c r="A2187" s="65" t="s">
        <v>1850</v>
      </c>
      <c r="B2187" s="57"/>
      <c r="C2187" s="48">
        <v>1515.0417356757421</v>
      </c>
      <c r="D2187" s="48">
        <v>21.25197338665691</v>
      </c>
      <c r="E2187" s="48">
        <v>1524.2820704260271</v>
      </c>
      <c r="F2187" s="48">
        <v>19.83256277373221</v>
      </c>
      <c r="G2187" s="48">
        <v>1502.133638508202</v>
      </c>
      <c r="H2187" s="48">
        <v>42.919363623369463</v>
      </c>
      <c r="J2187" s="110" t="s">
        <v>13</v>
      </c>
      <c r="K2187" s="48">
        <f t="shared" si="72"/>
        <v>101.47446481125482</v>
      </c>
      <c r="L2187" s="48"/>
      <c r="M2187" s="48">
        <v>1502.133638508202</v>
      </c>
      <c r="N2187" s="48">
        <v>42.919363623369463</v>
      </c>
    </row>
    <row r="2188" spans="1:14" s="39" customFormat="1" ht="14.1" customHeight="1" x14ac:dyDescent="0.25">
      <c r="A2188" s="65" t="s">
        <v>1851</v>
      </c>
      <c r="B2188" s="57"/>
      <c r="C2188" s="48">
        <v>1523.761017654293</v>
      </c>
      <c r="D2188" s="48">
        <v>40.534586997333463</v>
      </c>
      <c r="E2188" s="48">
        <v>1528.410670601349</v>
      </c>
      <c r="F2188" s="48">
        <v>61.892848415814001</v>
      </c>
      <c r="G2188" s="48">
        <v>1517.293496251418</v>
      </c>
      <c r="H2188" s="48">
        <v>44.96301417403879</v>
      </c>
      <c r="J2188" s="110" t="s">
        <v>13</v>
      </c>
      <c r="K2188" s="48">
        <f t="shared" si="72"/>
        <v>100.7326976868613</v>
      </c>
      <c r="L2188" s="48"/>
      <c r="M2188" s="48">
        <v>1517.293496251418</v>
      </c>
      <c r="N2188" s="48">
        <v>44.96301417403879</v>
      </c>
    </row>
    <row r="2189" spans="1:14" s="39" customFormat="1" ht="14.1" customHeight="1" x14ac:dyDescent="0.25">
      <c r="A2189" s="65" t="s">
        <v>1852</v>
      </c>
      <c r="B2189" s="57"/>
      <c r="C2189" s="48">
        <v>1574.916758179058</v>
      </c>
      <c r="D2189" s="48">
        <v>33.379968232722383</v>
      </c>
      <c r="E2189" s="48">
        <v>1583.742911647219</v>
      </c>
      <c r="F2189" s="48">
        <v>54.313543748088698</v>
      </c>
      <c r="G2189" s="48">
        <v>1563.097104800918</v>
      </c>
      <c r="H2189" s="48">
        <v>29.244275340077479</v>
      </c>
      <c r="J2189" s="110" t="s">
        <v>13</v>
      </c>
      <c r="K2189" s="48">
        <f t="shared" si="72"/>
        <v>101.32082688803462</v>
      </c>
      <c r="L2189" s="48"/>
      <c r="M2189" s="48">
        <v>1563.097104800918</v>
      </c>
      <c r="N2189" s="48">
        <v>29.244275340077479</v>
      </c>
    </row>
    <row r="2190" spans="1:14" s="39" customFormat="1" ht="14.1" customHeight="1" x14ac:dyDescent="0.25">
      <c r="A2190" s="65" t="s">
        <v>1853</v>
      </c>
      <c r="B2190" s="57"/>
      <c r="C2190" s="48">
        <v>1585.041006925281</v>
      </c>
      <c r="D2190" s="48">
        <v>22.018665537338961</v>
      </c>
      <c r="E2190" s="48">
        <v>1597.5502809006989</v>
      </c>
      <c r="F2190" s="48">
        <v>28.926584142351999</v>
      </c>
      <c r="G2190" s="48">
        <v>1568.423671051441</v>
      </c>
      <c r="H2190" s="48">
        <v>34.304595645426282</v>
      </c>
      <c r="J2190" s="110" t="s">
        <v>13</v>
      </c>
      <c r="K2190" s="48">
        <f t="shared" si="72"/>
        <v>101.85706262834786</v>
      </c>
      <c r="L2190" s="48"/>
      <c r="M2190" s="48">
        <v>1568.423671051441</v>
      </c>
      <c r="N2190" s="48">
        <v>34.304595645426282</v>
      </c>
    </row>
    <row r="2191" spans="1:14" s="39" customFormat="1" ht="14.1" customHeight="1" x14ac:dyDescent="0.25">
      <c r="A2191" s="65" t="s">
        <v>1854</v>
      </c>
      <c r="B2191" s="57"/>
      <c r="C2191" s="48">
        <v>1538.605144147157</v>
      </c>
      <c r="D2191" s="48">
        <v>66.552379739751586</v>
      </c>
      <c r="E2191" s="48">
        <v>1507.8975983540099</v>
      </c>
      <c r="F2191" s="48">
        <v>91.621673235930075</v>
      </c>
      <c r="G2191" s="48">
        <v>1581.046086085252</v>
      </c>
      <c r="H2191" s="48">
        <v>91.56542754043187</v>
      </c>
      <c r="J2191" s="110" t="s">
        <v>13</v>
      </c>
      <c r="K2191" s="48">
        <f t="shared" si="72"/>
        <v>95.373412048198972</v>
      </c>
      <c r="L2191" s="48"/>
      <c r="M2191" s="48">
        <v>1581.046086085252</v>
      </c>
      <c r="N2191" s="48">
        <v>91.56542754043187</v>
      </c>
    </row>
    <row r="2192" spans="1:14" s="39" customFormat="1" ht="14.1" customHeight="1" x14ac:dyDescent="0.25">
      <c r="A2192" s="65" t="s">
        <v>1855</v>
      </c>
      <c r="B2192" s="57"/>
      <c r="C2192" s="48">
        <v>1646.618470428979</v>
      </c>
      <c r="D2192" s="48">
        <v>14.099129952642899</v>
      </c>
      <c r="E2192" s="48">
        <v>1631.909788556068</v>
      </c>
      <c r="F2192" s="48">
        <v>14.42434450909229</v>
      </c>
      <c r="G2192" s="48">
        <v>1665.4270113259979</v>
      </c>
      <c r="H2192" s="48">
        <v>26.12027494942879</v>
      </c>
      <c r="J2192" s="110" t="s">
        <v>13</v>
      </c>
      <c r="K2192" s="48">
        <f t="shared" si="72"/>
        <v>97.987469727463832</v>
      </c>
      <c r="L2192" s="48"/>
      <c r="M2192" s="48">
        <v>1665.4270113259979</v>
      </c>
      <c r="N2192" s="48">
        <v>26.12027494942879</v>
      </c>
    </row>
    <row r="2193" spans="1:14" s="39" customFormat="1" ht="14.1" customHeight="1" x14ac:dyDescent="0.25">
      <c r="A2193" s="65" t="s">
        <v>1856</v>
      </c>
      <c r="B2193" s="57"/>
      <c r="C2193" s="48">
        <v>1651.8904274000331</v>
      </c>
      <c r="D2193" s="48">
        <v>35.483932793979761</v>
      </c>
      <c r="E2193" s="48">
        <v>1631.9629060296911</v>
      </c>
      <c r="F2193" s="48">
        <v>48.301559058736423</v>
      </c>
      <c r="G2193" s="48">
        <v>1677.3158748561209</v>
      </c>
      <c r="H2193" s="48">
        <v>51.208969352810072</v>
      </c>
      <c r="J2193" s="110" t="s">
        <v>13</v>
      </c>
      <c r="K2193" s="48">
        <f t="shared" si="72"/>
        <v>97.296098516308376</v>
      </c>
      <c r="L2193" s="48"/>
      <c r="M2193" s="48">
        <v>1677.3158748561209</v>
      </c>
      <c r="N2193" s="48">
        <v>51.208969352810072</v>
      </c>
    </row>
    <row r="2194" spans="1:14" s="39" customFormat="1" ht="14.1" customHeight="1" x14ac:dyDescent="0.25">
      <c r="A2194" s="65" t="s">
        <v>1857</v>
      </c>
      <c r="B2194" s="57"/>
      <c r="C2194" s="48">
        <v>1685.937317687348</v>
      </c>
      <c r="D2194" s="48">
        <v>20.29211350540356</v>
      </c>
      <c r="E2194" s="48">
        <v>1646.9809805281971</v>
      </c>
      <c r="F2194" s="48">
        <v>26.117246676373721</v>
      </c>
      <c r="G2194" s="48">
        <v>1734.726683060393</v>
      </c>
      <c r="H2194" s="48">
        <v>31.008624160190038</v>
      </c>
      <c r="J2194" s="110" t="s">
        <v>13</v>
      </c>
      <c r="K2194" s="48">
        <f t="shared" si="72"/>
        <v>94.941813982050732</v>
      </c>
      <c r="L2194" s="48"/>
      <c r="M2194" s="48">
        <v>1734.726683060393</v>
      </c>
      <c r="N2194" s="48">
        <v>31.008624160190038</v>
      </c>
    </row>
    <row r="2195" spans="1:14" s="39" customFormat="1" ht="14.1" customHeight="1" x14ac:dyDescent="0.25">
      <c r="A2195" s="65" t="s">
        <v>1858</v>
      </c>
      <c r="B2195" s="57"/>
      <c r="C2195" s="48">
        <v>1749.9764278232799</v>
      </c>
      <c r="D2195" s="48">
        <v>14.644363394530499</v>
      </c>
      <c r="E2195" s="48">
        <v>1747.041027997315</v>
      </c>
      <c r="F2195" s="48">
        <v>22.05610618719891</v>
      </c>
      <c r="G2195" s="48">
        <v>1753.4695662409349</v>
      </c>
      <c r="H2195" s="48">
        <v>18.339380096131212</v>
      </c>
      <c r="J2195" s="110" t="s">
        <v>13</v>
      </c>
      <c r="K2195" s="48">
        <f t="shared" si="72"/>
        <v>99.633381818117243</v>
      </c>
      <c r="L2195" s="48"/>
      <c r="M2195" s="48">
        <v>1753.4695662409349</v>
      </c>
      <c r="N2195" s="48">
        <v>18.339380096131212</v>
      </c>
    </row>
    <row r="2196" spans="1:14" s="39" customFormat="1" ht="14.1" customHeight="1" x14ac:dyDescent="0.25">
      <c r="A2196" s="65" t="s">
        <v>1859</v>
      </c>
      <c r="B2196" s="57"/>
      <c r="C2196" s="48">
        <v>1800.6807219015971</v>
      </c>
      <c r="D2196" s="48">
        <v>24.79958764442722</v>
      </c>
      <c r="E2196" s="48">
        <v>1808.2575011484059</v>
      </c>
      <c r="F2196" s="48">
        <v>36.302404065243877</v>
      </c>
      <c r="G2196" s="48">
        <v>1791.903297090359</v>
      </c>
      <c r="H2196" s="48">
        <v>33.33405749070721</v>
      </c>
      <c r="J2196" s="110" t="s">
        <v>13</v>
      </c>
      <c r="K2196" s="48">
        <f t="shared" si="72"/>
        <v>100.91267224546114</v>
      </c>
      <c r="L2196" s="48"/>
      <c r="M2196" s="48">
        <v>1791.903297090359</v>
      </c>
      <c r="N2196" s="48">
        <v>33.33405749070721</v>
      </c>
    </row>
    <row r="2197" spans="1:14" s="78" customFormat="1" ht="14.1" customHeight="1" x14ac:dyDescent="0.25">
      <c r="A2197" s="79"/>
      <c r="B2197" s="57"/>
      <c r="K2197" s="59"/>
    </row>
    <row r="2198" spans="1:14" s="4" customFormat="1" ht="20.100000000000001" customHeight="1" x14ac:dyDescent="0.35">
      <c r="A2198" s="10" t="s">
        <v>1860</v>
      </c>
      <c r="C2198" s="6"/>
      <c r="D2198" s="6"/>
      <c r="E2198" s="6"/>
      <c r="F2198" s="6"/>
      <c r="G2198" s="6"/>
      <c r="H2198" s="6"/>
      <c r="I2198" s="6"/>
      <c r="J2198" s="6"/>
      <c r="K2198" s="6"/>
      <c r="L2198" s="6"/>
      <c r="M2198" s="6"/>
      <c r="N2198" s="6"/>
    </row>
    <row r="2199" spans="1:14" s="28" customFormat="1" ht="14.1" customHeight="1" x14ac:dyDescent="0.2">
      <c r="A2199" s="35" t="s">
        <v>898</v>
      </c>
      <c r="C2199" s="15"/>
      <c r="D2199" s="15"/>
      <c r="E2199" s="15"/>
      <c r="F2199" s="15"/>
      <c r="G2199" s="15"/>
      <c r="H2199" s="15"/>
      <c r="I2199" s="15"/>
      <c r="J2199" s="15"/>
      <c r="K2199" s="15"/>
      <c r="L2199" s="15"/>
      <c r="M2199" s="15"/>
      <c r="N2199" s="15"/>
    </row>
    <row r="2200" spans="1:14" s="7" customFormat="1" ht="14.1" customHeight="1" x14ac:dyDescent="0.2">
      <c r="C2200" s="8"/>
      <c r="D2200" s="8"/>
      <c r="E2200" s="8"/>
      <c r="F2200" s="9" t="s">
        <v>1</v>
      </c>
      <c r="G2200" s="8"/>
      <c r="H2200" s="8"/>
      <c r="I2200" s="8"/>
      <c r="J2200" s="8"/>
      <c r="K2200" s="8"/>
      <c r="L2200" s="8"/>
      <c r="M2200" s="8"/>
      <c r="N2200" s="8"/>
    </row>
    <row r="2201" spans="1:14" s="7" customFormat="1" ht="14.1" customHeight="1" x14ac:dyDescent="0.25">
      <c r="A2201" s="10" t="s">
        <v>2</v>
      </c>
      <c r="C2201" s="9" t="s">
        <v>3</v>
      </c>
      <c r="D2201" s="9" t="s">
        <v>4</v>
      </c>
      <c r="E2201" s="9" t="s">
        <v>5</v>
      </c>
      <c r="F2201" s="9" t="s">
        <v>4</v>
      </c>
      <c r="G2201" s="9" t="s">
        <v>5</v>
      </c>
      <c r="H2201" s="9" t="s">
        <v>4</v>
      </c>
      <c r="I2201" s="8"/>
      <c r="J2201" s="9" t="s">
        <v>6</v>
      </c>
      <c r="K2201" s="9" t="s">
        <v>7</v>
      </c>
      <c r="L2201" s="8"/>
      <c r="M2201" s="9" t="s">
        <v>8</v>
      </c>
      <c r="N2201" s="9" t="s">
        <v>4</v>
      </c>
    </row>
    <row r="2202" spans="1:14" s="7" customFormat="1" ht="14.1" customHeight="1" x14ac:dyDescent="0.2">
      <c r="C2202" s="9" t="s">
        <v>9</v>
      </c>
      <c r="D2202" s="9" t="s">
        <v>10</v>
      </c>
      <c r="E2202" s="9" t="s">
        <v>11</v>
      </c>
      <c r="F2202" s="9" t="s">
        <v>10</v>
      </c>
      <c r="G2202" s="9" t="s">
        <v>3</v>
      </c>
      <c r="H2202" s="9" t="s">
        <v>10</v>
      </c>
      <c r="I2202" s="8"/>
      <c r="J2202" s="15"/>
      <c r="K2202" s="15"/>
      <c r="L2202" s="8"/>
      <c r="M2202" s="9" t="s">
        <v>10</v>
      </c>
      <c r="N2202" s="9" t="s">
        <v>10</v>
      </c>
    </row>
    <row r="2203" spans="1:14" s="7" customFormat="1" ht="14.1" customHeight="1" x14ac:dyDescent="0.25">
      <c r="A2203" s="80" t="s">
        <v>1861</v>
      </c>
      <c r="C2203" s="8"/>
      <c r="D2203" s="8"/>
      <c r="E2203" s="8"/>
      <c r="F2203" s="8"/>
      <c r="G2203" s="8"/>
      <c r="H2203" s="8"/>
      <c r="I2203" s="8"/>
      <c r="J2203" s="15"/>
      <c r="K2203" s="15"/>
      <c r="L2203" s="8"/>
      <c r="M2203" s="8"/>
      <c r="N2203" s="8"/>
    </row>
    <row r="2204" spans="1:14" s="78" customFormat="1" ht="14.1" customHeight="1" x14ac:dyDescent="0.25">
      <c r="B2204" s="57"/>
      <c r="C2204" s="38">
        <v>1195.8075547750941</v>
      </c>
      <c r="D2204" s="38">
        <v>23.531280673886389</v>
      </c>
      <c r="E2204" s="38">
        <v>1141.269613379176</v>
      </c>
      <c r="F2204" s="38">
        <v>22.559825871636122</v>
      </c>
      <c r="G2204" s="38">
        <v>1295.743852936354</v>
      </c>
      <c r="H2204" s="38">
        <v>25.376951837731099</v>
      </c>
      <c r="I2204" s="69"/>
      <c r="J2204" s="53" t="s">
        <v>13</v>
      </c>
      <c r="K2204" s="38">
        <f t="shared" ref="K2204:K2235" si="73">(E2204/G2204)*100</f>
        <v>88.078335142619764</v>
      </c>
      <c r="L2204" s="38"/>
      <c r="M2204" s="38">
        <v>1141.269613379176</v>
      </c>
      <c r="N2204" s="38">
        <v>22.559825871636122</v>
      </c>
    </row>
    <row r="2205" spans="1:14" s="78" customFormat="1" ht="14.1" customHeight="1" x14ac:dyDescent="0.25">
      <c r="A2205" s="81"/>
      <c r="B2205" s="57"/>
      <c r="C2205" s="38">
        <v>1273.5716463577551</v>
      </c>
      <c r="D2205" s="38">
        <v>107.1478667294482</v>
      </c>
      <c r="E2205" s="38">
        <v>1167.320713441301</v>
      </c>
      <c r="F2205" s="38">
        <v>48.739994608256211</v>
      </c>
      <c r="G2205" s="38">
        <v>1457.679316352092</v>
      </c>
      <c r="H2205" s="38">
        <v>142.28310319829151</v>
      </c>
      <c r="I2205" s="69"/>
      <c r="J2205" s="53" t="s">
        <v>13</v>
      </c>
      <c r="K2205" s="38">
        <f t="shared" si="73"/>
        <v>80.080762644185256</v>
      </c>
      <c r="L2205" s="38"/>
      <c r="M2205" s="38">
        <v>1167.320713441301</v>
      </c>
      <c r="N2205" s="38">
        <v>48.739994608256211</v>
      </c>
    </row>
    <row r="2206" spans="1:14" s="78" customFormat="1" ht="14.1" customHeight="1" x14ac:dyDescent="0.25">
      <c r="A2206" s="79"/>
      <c r="B2206" s="57"/>
      <c r="C2206" s="38">
        <v>1233.0290361287789</v>
      </c>
      <c r="D2206" s="38">
        <v>56.522271579439582</v>
      </c>
      <c r="E2206" s="38">
        <v>1221.490868756543</v>
      </c>
      <c r="F2206" s="38">
        <v>45.732104470093418</v>
      </c>
      <c r="G2206" s="38">
        <v>1253.237972228477</v>
      </c>
      <c r="H2206" s="38">
        <v>68.747128952782305</v>
      </c>
      <c r="I2206" s="69"/>
      <c r="J2206" s="53" t="s">
        <v>13</v>
      </c>
      <c r="K2206" s="38">
        <f t="shared" si="73"/>
        <v>97.466793683606468</v>
      </c>
      <c r="L2206" s="38"/>
      <c r="M2206" s="38">
        <v>1221.490868756543</v>
      </c>
      <c r="N2206" s="38">
        <v>45.732104470093418</v>
      </c>
    </row>
    <row r="2207" spans="1:14" s="78" customFormat="1" ht="14.1" customHeight="1" x14ac:dyDescent="0.25">
      <c r="A2207" s="79"/>
      <c r="B2207" s="57"/>
      <c r="C2207" s="38">
        <v>1323.083967458191</v>
      </c>
      <c r="D2207" s="38">
        <v>91.554286479198254</v>
      </c>
      <c r="E2207" s="38">
        <v>1226.3981995142431</v>
      </c>
      <c r="F2207" s="38">
        <v>45.911687369007041</v>
      </c>
      <c r="G2207" s="38">
        <v>1483.2778219583561</v>
      </c>
      <c r="H2207" s="38">
        <v>116.8060889424118</v>
      </c>
      <c r="I2207" s="69"/>
      <c r="J2207" s="53" t="s">
        <v>13</v>
      </c>
      <c r="K2207" s="38">
        <f t="shared" si="73"/>
        <v>82.681624531744319</v>
      </c>
      <c r="L2207" s="38"/>
      <c r="M2207" s="38">
        <v>1226.3981995142431</v>
      </c>
      <c r="N2207" s="38">
        <v>45.911687369007041</v>
      </c>
    </row>
    <row r="2208" spans="1:14" s="78" customFormat="1" ht="14.1" customHeight="1" x14ac:dyDescent="0.25">
      <c r="A2208" s="79"/>
      <c r="B2208" s="57"/>
      <c r="C2208" s="38">
        <v>1310.1953245165651</v>
      </c>
      <c r="D2208" s="38">
        <v>58.226598301409012</v>
      </c>
      <c r="E2208" s="38">
        <v>1241.285331278935</v>
      </c>
      <c r="F2208" s="38">
        <v>66.885051740930066</v>
      </c>
      <c r="G2208" s="38">
        <v>1424.817218227153</v>
      </c>
      <c r="H2208" s="38">
        <v>53.082146139330227</v>
      </c>
      <c r="I2208" s="69"/>
      <c r="J2208" s="53" t="s">
        <v>13</v>
      </c>
      <c r="K2208" s="38">
        <f t="shared" si="73"/>
        <v>87.118917107376063</v>
      </c>
      <c r="L2208" s="38"/>
      <c r="M2208" s="38">
        <v>1241.285331278935</v>
      </c>
      <c r="N2208" s="38">
        <v>66.885051740930066</v>
      </c>
    </row>
    <row r="2209" spans="1:14" s="78" customFormat="1" ht="14.1" customHeight="1" x14ac:dyDescent="0.25">
      <c r="A2209" s="79"/>
      <c r="B2209" s="57"/>
      <c r="C2209" s="38">
        <v>1335.132110419024</v>
      </c>
      <c r="D2209" s="38">
        <v>111.6122030990191</v>
      </c>
      <c r="E2209" s="38">
        <v>1244.0926143346489</v>
      </c>
      <c r="F2209" s="38">
        <v>175.0097835297195</v>
      </c>
      <c r="G2209" s="38">
        <v>1484.2545645134101</v>
      </c>
      <c r="H2209" s="38">
        <v>24.02165534388206</v>
      </c>
      <c r="I2209" s="69"/>
      <c r="J2209" s="53" t="s">
        <v>13</v>
      </c>
      <c r="K2209" s="38">
        <f t="shared" si="73"/>
        <v>83.819355795109544</v>
      </c>
      <c r="L2209" s="38"/>
      <c r="M2209" s="38">
        <v>1244.0926143346489</v>
      </c>
      <c r="N2209" s="38">
        <v>175.0097835297195</v>
      </c>
    </row>
    <row r="2210" spans="1:14" s="78" customFormat="1" ht="14.1" customHeight="1" x14ac:dyDescent="0.25">
      <c r="A2210" s="79"/>
      <c r="B2210" s="57"/>
      <c r="C2210" s="38">
        <v>1363.0904892242461</v>
      </c>
      <c r="D2210" s="38">
        <v>138.62800994041569</v>
      </c>
      <c r="E2210" s="38">
        <v>1290.4946062682229</v>
      </c>
      <c r="F2210" s="38">
        <v>224.79817957444951</v>
      </c>
      <c r="G2210" s="38">
        <v>1478.791901271072</v>
      </c>
      <c r="H2210" s="38">
        <v>29.172145044009991</v>
      </c>
      <c r="I2210" s="69"/>
      <c r="J2210" s="53" t="s">
        <v>13</v>
      </c>
      <c r="K2210" s="38">
        <f t="shared" si="73"/>
        <v>87.266815916357061</v>
      </c>
      <c r="L2210" s="38"/>
      <c r="M2210" s="38">
        <v>1290.4946062682229</v>
      </c>
      <c r="N2210" s="38">
        <v>224.79817957444951</v>
      </c>
    </row>
    <row r="2211" spans="1:14" s="78" customFormat="1" ht="14.1" customHeight="1" x14ac:dyDescent="0.25">
      <c r="A2211" s="79"/>
      <c r="B2211" s="57"/>
      <c r="C2211" s="38">
        <v>1316.1686086759651</v>
      </c>
      <c r="D2211" s="38">
        <v>81.112173924787612</v>
      </c>
      <c r="E2211" s="38">
        <v>1293.0840357082579</v>
      </c>
      <c r="F2211" s="38">
        <v>54.328193493450037</v>
      </c>
      <c r="G2211" s="38">
        <v>1353.9473688552459</v>
      </c>
      <c r="H2211" s="38">
        <v>101.1266763729683</v>
      </c>
      <c r="I2211" s="69"/>
      <c r="J2211" s="53" t="s">
        <v>13</v>
      </c>
      <c r="K2211" s="38">
        <f t="shared" si="73"/>
        <v>95.504748962402601</v>
      </c>
      <c r="L2211" s="38"/>
      <c r="M2211" s="38">
        <v>1293.0840357082579</v>
      </c>
      <c r="N2211" s="38">
        <v>54.328193493450037</v>
      </c>
    </row>
    <row r="2212" spans="1:14" s="78" customFormat="1" ht="14.1" customHeight="1" x14ac:dyDescent="0.25">
      <c r="A2212" s="79"/>
      <c r="B2212" s="57"/>
      <c r="C2212" s="38">
        <v>1311.506539488053</v>
      </c>
      <c r="D2212" s="38">
        <v>24.819607428211839</v>
      </c>
      <c r="E2212" s="38">
        <v>1293.1023759468001</v>
      </c>
      <c r="F2212" s="38">
        <v>38.899175933931019</v>
      </c>
      <c r="G2212" s="38">
        <v>1341.7088221677529</v>
      </c>
      <c r="H2212" s="38">
        <v>7.1911843290834554</v>
      </c>
      <c r="I2212" s="69"/>
      <c r="J2212" s="53" t="s">
        <v>13</v>
      </c>
      <c r="K2212" s="38">
        <f t="shared" si="73"/>
        <v>96.377273114861012</v>
      </c>
      <c r="L2212" s="38"/>
      <c r="M2212" s="38">
        <v>1293.1023759468001</v>
      </c>
      <c r="N2212" s="38">
        <v>38.899175933931019</v>
      </c>
    </row>
    <row r="2213" spans="1:14" s="78" customFormat="1" ht="14.1" customHeight="1" x14ac:dyDescent="0.25">
      <c r="A2213" s="79"/>
      <c r="B2213" s="57"/>
      <c r="C2213" s="38">
        <v>1292.24926280921</v>
      </c>
      <c r="D2213" s="38">
        <v>57.333082969340921</v>
      </c>
      <c r="E2213" s="38">
        <v>1293.582725508699</v>
      </c>
      <c r="F2213" s="38">
        <v>28.669848853862959</v>
      </c>
      <c r="G2213" s="38">
        <v>1290.015881268828</v>
      </c>
      <c r="H2213" s="38">
        <v>74.911068097656255</v>
      </c>
      <c r="I2213" s="69"/>
      <c r="J2213" s="53" t="s">
        <v>13</v>
      </c>
      <c r="K2213" s="38">
        <f t="shared" si="73"/>
        <v>100.27649614951737</v>
      </c>
      <c r="L2213" s="38"/>
      <c r="M2213" s="38">
        <v>1293.582725508699</v>
      </c>
      <c r="N2213" s="38">
        <v>28.669848853862959</v>
      </c>
    </row>
    <row r="2214" spans="1:14" s="78" customFormat="1" ht="14.1" customHeight="1" x14ac:dyDescent="0.25">
      <c r="A2214" s="79"/>
      <c r="B2214" s="57"/>
      <c r="C2214" s="38">
        <v>1289.607185753677</v>
      </c>
      <c r="D2214" s="38">
        <v>91.719623304683864</v>
      </c>
      <c r="E2214" s="38">
        <v>1295.0799815423641</v>
      </c>
      <c r="F2214" s="38">
        <v>57.932448595297501</v>
      </c>
      <c r="G2214" s="38">
        <v>1280.490360394122</v>
      </c>
      <c r="H2214" s="38">
        <v>119.0442623304111</v>
      </c>
      <c r="I2214" s="69"/>
      <c r="J2214" s="53" t="s">
        <v>13</v>
      </c>
      <c r="K2214" s="38">
        <f t="shared" si="73"/>
        <v>101.13937766339384</v>
      </c>
      <c r="L2214" s="38"/>
      <c r="M2214" s="38">
        <v>1295.0799815423641</v>
      </c>
      <c r="N2214" s="38">
        <v>57.932448595297501</v>
      </c>
    </row>
    <row r="2215" spans="1:14" s="78" customFormat="1" ht="14.1" customHeight="1" x14ac:dyDescent="0.25">
      <c r="A2215" s="79"/>
      <c r="B2215" s="57"/>
      <c r="C2215" s="38">
        <v>1312.1711740540441</v>
      </c>
      <c r="D2215" s="38">
        <v>74.397171135670305</v>
      </c>
      <c r="E2215" s="38">
        <v>1300.2693462815901</v>
      </c>
      <c r="F2215" s="38">
        <v>43.390895588930789</v>
      </c>
      <c r="G2215" s="38">
        <v>1331.655489199771</v>
      </c>
      <c r="H2215" s="38">
        <v>95.092077261699671</v>
      </c>
      <c r="I2215" s="69"/>
      <c r="J2215" s="53" t="s">
        <v>13</v>
      </c>
      <c r="K2215" s="38">
        <f t="shared" si="73"/>
        <v>97.643073364489965</v>
      </c>
      <c r="L2215" s="38"/>
      <c r="M2215" s="38">
        <v>1300.2693462815901</v>
      </c>
      <c r="N2215" s="38">
        <v>43.390895588930789</v>
      </c>
    </row>
    <row r="2216" spans="1:14" s="78" customFormat="1" ht="14.1" customHeight="1" x14ac:dyDescent="0.25">
      <c r="A2216" s="79"/>
      <c r="B2216" s="57"/>
      <c r="C2216" s="38">
        <v>1343.8498251722119</v>
      </c>
      <c r="D2216" s="38">
        <v>43.176655490717167</v>
      </c>
      <c r="E2216" s="38">
        <v>1301.7991770647361</v>
      </c>
      <c r="F2216" s="38">
        <v>68.127720412036979</v>
      </c>
      <c r="G2216" s="38">
        <v>1411.434230204007</v>
      </c>
      <c r="H2216" s="38">
        <v>10.85159999616752</v>
      </c>
      <c r="I2216" s="69"/>
      <c r="J2216" s="53" t="s">
        <v>13</v>
      </c>
      <c r="K2216" s="38">
        <f t="shared" si="73"/>
        <v>92.232365434170859</v>
      </c>
      <c r="L2216" s="38"/>
      <c r="M2216" s="38">
        <v>1301.7991770647361</v>
      </c>
      <c r="N2216" s="38">
        <v>68.127720412036979</v>
      </c>
    </row>
    <row r="2217" spans="1:14" s="40" customFormat="1" ht="17.100000000000001" customHeight="1" x14ac:dyDescent="0.25">
      <c r="A2217" s="20"/>
      <c r="B2217" s="75"/>
      <c r="C2217" s="38">
        <v>1310.459780439953</v>
      </c>
      <c r="D2217" s="38">
        <v>24.73367994674641</v>
      </c>
      <c r="E2217" s="38">
        <v>1308.944149249616</v>
      </c>
      <c r="F2217" s="38">
        <v>31.795878247880179</v>
      </c>
      <c r="G2217" s="38">
        <v>1312.925365127817</v>
      </c>
      <c r="H2217" s="38">
        <v>20.1862833552712</v>
      </c>
      <c r="I2217" s="69"/>
      <c r="J2217" s="53" t="s">
        <v>13</v>
      </c>
      <c r="K2217" s="38">
        <f t="shared" si="73"/>
        <v>99.696767540338172</v>
      </c>
      <c r="L2217" s="38"/>
      <c r="M2217" s="38">
        <v>1308.944149249616</v>
      </c>
      <c r="N2217" s="38">
        <v>31.795878247880179</v>
      </c>
    </row>
    <row r="2218" spans="1:14" s="39" customFormat="1" ht="17.100000000000001" customHeight="1" x14ac:dyDescent="0.25">
      <c r="A2218" s="20"/>
      <c r="B2218" s="57"/>
      <c r="C2218" s="48">
        <v>1337.604045554797</v>
      </c>
      <c r="D2218" s="48">
        <v>43.94639260220606</v>
      </c>
      <c r="E2218" s="48">
        <v>1320.756219368812</v>
      </c>
      <c r="F2218" s="48">
        <v>58.142061883977703</v>
      </c>
      <c r="G2218" s="48">
        <v>1364.651765321177</v>
      </c>
      <c r="H2218" s="48">
        <v>34.162352528823128</v>
      </c>
      <c r="J2218" s="110" t="s">
        <v>13</v>
      </c>
      <c r="K2218" s="48">
        <f t="shared" si="73"/>
        <v>96.783388475518223</v>
      </c>
      <c r="L2218" s="48"/>
      <c r="M2218" s="48">
        <v>1320.756219368812</v>
      </c>
      <c r="N2218" s="48">
        <v>58.142061883977703</v>
      </c>
    </row>
    <row r="2219" spans="1:14" s="39" customFormat="1" ht="17.100000000000001" customHeight="1" x14ac:dyDescent="0.25">
      <c r="A2219" s="20"/>
      <c r="B2219" s="57"/>
      <c r="C2219" s="48">
        <v>1369.786366207873</v>
      </c>
      <c r="D2219" s="48">
        <v>80.431027948653764</v>
      </c>
      <c r="E2219" s="48">
        <v>1375.397790398383</v>
      </c>
      <c r="F2219" s="48">
        <v>51.598391917670817</v>
      </c>
      <c r="G2219" s="48">
        <v>1361.027899913568</v>
      </c>
      <c r="H2219" s="48">
        <v>99.65361543640887</v>
      </c>
      <c r="J2219" s="110" t="s">
        <v>13</v>
      </c>
      <c r="K2219" s="48">
        <f t="shared" si="73"/>
        <v>101.05581160281341</v>
      </c>
      <c r="L2219" s="48"/>
      <c r="M2219" s="48">
        <v>1375.397790398383</v>
      </c>
      <c r="N2219" s="48">
        <v>51.598391917670817</v>
      </c>
    </row>
    <row r="2220" spans="1:14" s="39" customFormat="1" ht="17.100000000000001" customHeight="1" x14ac:dyDescent="0.25">
      <c r="A2220" s="20"/>
      <c r="B2220" s="82"/>
      <c r="C2220" s="48">
        <v>1391.6883347139769</v>
      </c>
      <c r="D2220" s="48">
        <v>33.041234888017698</v>
      </c>
      <c r="E2220" s="48">
        <v>1382.521681395714</v>
      </c>
      <c r="F2220" s="48">
        <v>45.879392624600769</v>
      </c>
      <c r="G2220" s="48">
        <v>1405.7507732749841</v>
      </c>
      <c r="H2220" s="48">
        <v>23.387517295964809</v>
      </c>
      <c r="J2220" s="110" t="s">
        <v>13</v>
      </c>
      <c r="K2220" s="48">
        <f t="shared" si="73"/>
        <v>98.347566843221216</v>
      </c>
      <c r="L2220" s="48"/>
      <c r="M2220" s="48">
        <v>1382.521681395714</v>
      </c>
      <c r="N2220" s="48">
        <v>45.879392624600769</v>
      </c>
    </row>
    <row r="2221" spans="1:14" s="39" customFormat="1" ht="17.100000000000001" customHeight="1" x14ac:dyDescent="0.25">
      <c r="A2221" s="20"/>
      <c r="B2221" s="82"/>
      <c r="C2221" s="48">
        <v>1412.6038135963629</v>
      </c>
      <c r="D2221" s="48">
        <v>16.49742962401433</v>
      </c>
      <c r="E2221" s="48">
        <v>1385.064689363242</v>
      </c>
      <c r="F2221" s="48">
        <v>23.887167601914602</v>
      </c>
      <c r="G2221" s="48">
        <v>1454.370490533857</v>
      </c>
      <c r="H2221" s="48">
        <v>9.828848411747515</v>
      </c>
      <c r="J2221" s="110" t="s">
        <v>13</v>
      </c>
      <c r="K2221" s="48">
        <f t="shared" si="73"/>
        <v>95.2346529566084</v>
      </c>
      <c r="L2221" s="48"/>
      <c r="M2221" s="48">
        <v>1385.064689363242</v>
      </c>
      <c r="N2221" s="48">
        <v>23.887167601914602</v>
      </c>
    </row>
    <row r="2222" spans="1:14" s="39" customFormat="1" ht="17.100000000000001" customHeight="1" x14ac:dyDescent="0.25">
      <c r="A2222" s="20"/>
      <c r="B2222" s="82"/>
      <c r="C2222" s="48">
        <v>1468.121655155433</v>
      </c>
      <c r="D2222" s="48">
        <v>37.269096958548737</v>
      </c>
      <c r="E2222" s="48">
        <v>1516.995503444256</v>
      </c>
      <c r="F2222" s="48">
        <v>53.579645222336012</v>
      </c>
      <c r="G2222" s="48">
        <v>1398.1150486011809</v>
      </c>
      <c r="H2222" s="48">
        <v>27.241793853784539</v>
      </c>
      <c r="J2222" s="110" t="s">
        <v>13</v>
      </c>
      <c r="K2222" s="48">
        <f t="shared" si="73"/>
        <v>108.50290932509563</v>
      </c>
      <c r="L2222" s="48"/>
      <c r="M2222" s="48">
        <v>1398.1150486011809</v>
      </c>
      <c r="N2222" s="48">
        <v>27.241793853784539</v>
      </c>
    </row>
    <row r="2223" spans="1:14" s="39" customFormat="1" ht="17.100000000000001" customHeight="1" x14ac:dyDescent="0.25">
      <c r="A2223" s="20"/>
      <c r="B2223" s="82"/>
      <c r="C2223" s="48">
        <v>1426.6948348278829</v>
      </c>
      <c r="D2223" s="48">
        <v>40.442132416551658</v>
      </c>
      <c r="E2223" s="48">
        <v>1398.4337797361929</v>
      </c>
      <c r="F2223" s="48">
        <v>50.719624206989238</v>
      </c>
      <c r="G2223" s="48">
        <v>1469.097621098696</v>
      </c>
      <c r="H2223" s="48">
        <v>33.686930128190973</v>
      </c>
      <c r="J2223" s="110" t="s">
        <v>13</v>
      </c>
      <c r="K2223" s="48">
        <f t="shared" si="73"/>
        <v>95.189983269481061</v>
      </c>
      <c r="L2223" s="48"/>
      <c r="M2223" s="48">
        <v>1398.4337797361929</v>
      </c>
      <c r="N2223" s="48">
        <v>50.719624206989238</v>
      </c>
    </row>
    <row r="2224" spans="1:14" s="39" customFormat="1" ht="17.100000000000001" customHeight="1" x14ac:dyDescent="0.25">
      <c r="A2224" s="20"/>
      <c r="B2224" s="82"/>
      <c r="C2224" s="48">
        <v>1522.0760959917229</v>
      </c>
      <c r="D2224" s="48">
        <v>88.675616202559468</v>
      </c>
      <c r="E2224" s="48">
        <v>1398.7589499703499</v>
      </c>
      <c r="F2224" s="48">
        <v>43.951590247435888</v>
      </c>
      <c r="G2224" s="48">
        <v>1698.005590786936</v>
      </c>
      <c r="H2224" s="48">
        <v>103.6559058349516</v>
      </c>
      <c r="J2224" s="110" t="s">
        <v>13</v>
      </c>
      <c r="K2224" s="48">
        <f t="shared" si="73"/>
        <v>82.376580946479621</v>
      </c>
      <c r="L2224" s="48"/>
      <c r="M2224" s="48">
        <v>1398.7589499703499</v>
      </c>
      <c r="N2224" s="48">
        <v>43.951590247435888</v>
      </c>
    </row>
    <row r="2225" spans="1:14" s="78" customFormat="1" ht="14.1" customHeight="1" x14ac:dyDescent="0.25">
      <c r="A2225" s="79"/>
      <c r="B2225" s="57"/>
      <c r="C2225" s="38">
        <v>1435.0656090229179</v>
      </c>
      <c r="D2225" s="38">
        <v>36.554467973137889</v>
      </c>
      <c r="E2225" s="38">
        <v>1399.2202048002221</v>
      </c>
      <c r="F2225" s="38">
        <v>50.623604124838721</v>
      </c>
      <c r="G2225" s="38">
        <v>1488.599858770446</v>
      </c>
      <c r="H2225" s="38">
        <v>25.306541853660061</v>
      </c>
      <c r="I2225" s="69"/>
      <c r="J2225" s="53" t="s">
        <v>13</v>
      </c>
      <c r="K2225" s="38">
        <f t="shared" si="73"/>
        <v>93.995723334002605</v>
      </c>
      <c r="L2225" s="38"/>
      <c r="M2225" s="38">
        <v>1399.2202048002221</v>
      </c>
      <c r="N2225" s="38">
        <v>50.623604124838721</v>
      </c>
    </row>
    <row r="2226" spans="1:14" s="78" customFormat="1" ht="14.1" customHeight="1" x14ac:dyDescent="0.25">
      <c r="A2226" s="79"/>
      <c r="B2226" s="57"/>
      <c r="C2226" s="38">
        <v>1422.4693406017791</v>
      </c>
      <c r="D2226" s="38">
        <v>18.467510723057789</v>
      </c>
      <c r="E2226" s="38">
        <v>1404.931875617405</v>
      </c>
      <c r="F2226" s="38">
        <v>26.458472821663921</v>
      </c>
      <c r="G2226" s="38">
        <v>1448.802371938222</v>
      </c>
      <c r="H2226" s="38">
        <v>11.737888586120389</v>
      </c>
      <c r="I2226" s="69"/>
      <c r="J2226" s="53" t="s">
        <v>13</v>
      </c>
      <c r="K2226" s="38">
        <f t="shared" si="73"/>
        <v>96.971947508470279</v>
      </c>
      <c r="L2226" s="38"/>
      <c r="M2226" s="38">
        <v>1404.931875617405</v>
      </c>
      <c r="N2226" s="38">
        <v>26.458472821663921</v>
      </c>
    </row>
    <row r="2227" spans="1:14" s="78" customFormat="1" ht="14.1" customHeight="1" x14ac:dyDescent="0.25">
      <c r="A2227" s="79"/>
      <c r="B2227" s="57"/>
      <c r="C2227" s="38">
        <v>1431.846173145952</v>
      </c>
      <c r="D2227" s="38">
        <v>22.370853279516719</v>
      </c>
      <c r="E2227" s="38">
        <v>1418.079665358177</v>
      </c>
      <c r="F2227" s="38">
        <v>24.91016622910433</v>
      </c>
      <c r="G2227" s="38">
        <v>1452.3498045946551</v>
      </c>
      <c r="H2227" s="38">
        <v>20.935877567348431</v>
      </c>
      <c r="I2227" s="69"/>
      <c r="J2227" s="53" t="s">
        <v>13</v>
      </c>
      <c r="K2227" s="38">
        <f t="shared" si="73"/>
        <v>97.64036603798472</v>
      </c>
      <c r="L2227" s="38"/>
      <c r="M2227" s="38">
        <v>1418.079665358177</v>
      </c>
      <c r="N2227" s="38">
        <v>24.91016622910433</v>
      </c>
    </row>
    <row r="2228" spans="1:14" s="78" customFormat="1" ht="14.1" customHeight="1" x14ac:dyDescent="0.25">
      <c r="A2228" s="79"/>
      <c r="B2228" s="57"/>
      <c r="C2228" s="38">
        <v>1428.8741890283161</v>
      </c>
      <c r="D2228" s="38">
        <v>50.710640670486548</v>
      </c>
      <c r="E2228" s="38">
        <v>1419.1399366716139</v>
      </c>
      <c r="F2228" s="38">
        <v>42.846188231484582</v>
      </c>
      <c r="G2228" s="38">
        <v>1443.3870487229581</v>
      </c>
      <c r="H2228" s="38">
        <v>56.077776669406553</v>
      </c>
      <c r="I2228" s="69"/>
      <c r="J2228" s="53" t="s">
        <v>13</v>
      </c>
      <c r="K2228" s="38">
        <f t="shared" si="73"/>
        <v>98.320124039300694</v>
      </c>
      <c r="L2228" s="38"/>
      <c r="M2228" s="38">
        <v>1419.1399366716139</v>
      </c>
      <c r="N2228" s="38">
        <v>42.846188231484582</v>
      </c>
    </row>
    <row r="2229" spans="1:14" s="78" customFormat="1" ht="14.1" customHeight="1" x14ac:dyDescent="0.25">
      <c r="A2229" s="79"/>
      <c r="B2229" s="57"/>
      <c r="C2229" s="38">
        <v>1413.6483732022671</v>
      </c>
      <c r="D2229" s="38">
        <v>36.136058590478569</v>
      </c>
      <c r="E2229" s="38">
        <v>1419.750621250889</v>
      </c>
      <c r="F2229" s="38">
        <v>38.887177484241867</v>
      </c>
      <c r="G2229" s="38">
        <v>1404.44761183541</v>
      </c>
      <c r="H2229" s="38">
        <v>35.682665355319948</v>
      </c>
      <c r="I2229" s="69"/>
      <c r="J2229" s="53" t="s">
        <v>13</v>
      </c>
      <c r="K2229" s="38">
        <f t="shared" si="73"/>
        <v>101.08961055482023</v>
      </c>
      <c r="L2229" s="38"/>
      <c r="M2229" s="38">
        <v>1419.750621250889</v>
      </c>
      <c r="N2229" s="38">
        <v>38.887177484241867</v>
      </c>
    </row>
    <row r="2230" spans="1:14" s="78" customFormat="1" ht="14.1" customHeight="1" x14ac:dyDescent="0.25">
      <c r="A2230" s="79"/>
      <c r="B2230" s="57"/>
      <c r="C2230" s="38">
        <v>1432.3840134251859</v>
      </c>
      <c r="D2230" s="38">
        <v>53.760203827088837</v>
      </c>
      <c r="E2230" s="38">
        <v>1421.147379676737</v>
      </c>
      <c r="F2230" s="38">
        <v>87.283050218235076</v>
      </c>
      <c r="G2230" s="38">
        <v>1449.1006232804889</v>
      </c>
      <c r="H2230" s="38">
        <v>19.62447745175751</v>
      </c>
      <c r="I2230" s="69"/>
      <c r="J2230" s="53" t="s">
        <v>13</v>
      </c>
      <c r="K2230" s="38">
        <f t="shared" si="73"/>
        <v>98.070993611163388</v>
      </c>
      <c r="L2230" s="38"/>
      <c r="M2230" s="38">
        <v>1421.147379676737</v>
      </c>
      <c r="N2230" s="38">
        <v>87.283050218235076</v>
      </c>
    </row>
    <row r="2231" spans="1:14" s="78" customFormat="1" ht="14.1" customHeight="1" x14ac:dyDescent="0.25">
      <c r="A2231" s="79"/>
      <c r="B2231" s="57"/>
      <c r="C2231" s="38">
        <v>1424.29250134995</v>
      </c>
      <c r="D2231" s="38">
        <v>42.837158071132542</v>
      </c>
      <c r="E2231" s="38">
        <v>1426.171198068761</v>
      </c>
      <c r="F2231" s="38">
        <v>71.380997831322475</v>
      </c>
      <c r="G2231" s="38">
        <v>1421.470950559991</v>
      </c>
      <c r="H2231" s="38">
        <v>10.38334298720844</v>
      </c>
      <c r="I2231" s="69"/>
      <c r="J2231" s="53" t="s">
        <v>13</v>
      </c>
      <c r="K2231" s="38">
        <f t="shared" si="73"/>
        <v>100.33066082053369</v>
      </c>
      <c r="L2231" s="38"/>
      <c r="M2231" s="38">
        <v>1426.171198068761</v>
      </c>
      <c r="N2231" s="38">
        <v>71.380997831322475</v>
      </c>
    </row>
    <row r="2232" spans="1:14" s="78" customFormat="1" ht="14.1" customHeight="1" x14ac:dyDescent="0.25">
      <c r="A2232" s="79"/>
      <c r="B2232" s="57"/>
      <c r="C2232" s="38">
        <v>1515.276745507125</v>
      </c>
      <c r="D2232" s="38">
        <v>93.572760888443781</v>
      </c>
      <c r="E2232" s="38">
        <v>1432.7032374632061</v>
      </c>
      <c r="F2232" s="38">
        <v>60.623180814201312</v>
      </c>
      <c r="G2232" s="38">
        <v>1632.6236471484719</v>
      </c>
      <c r="H2232" s="38">
        <v>107.34987508661921</v>
      </c>
      <c r="I2232" s="69"/>
      <c r="J2232" s="53" t="s">
        <v>13</v>
      </c>
      <c r="K2232" s="38">
        <f t="shared" si="73"/>
        <v>87.754654293140661</v>
      </c>
      <c r="L2232" s="38"/>
      <c r="M2232" s="38">
        <v>1432.7032374632061</v>
      </c>
      <c r="N2232" s="38">
        <v>60.623180814201312</v>
      </c>
    </row>
    <row r="2233" spans="1:14" s="78" customFormat="1" ht="14.1" customHeight="1" x14ac:dyDescent="0.25">
      <c r="A2233" s="79"/>
      <c r="B2233" s="57"/>
      <c r="C2233" s="38">
        <v>1400.383719638312</v>
      </c>
      <c r="D2233" s="38">
        <v>64.513646777999156</v>
      </c>
      <c r="E2233" s="38">
        <v>1435.64789905322</v>
      </c>
      <c r="F2233" s="38">
        <v>37.759832003200927</v>
      </c>
      <c r="G2233" s="38">
        <v>1347.0784694491299</v>
      </c>
      <c r="H2233" s="38">
        <v>79.855923044407632</v>
      </c>
      <c r="I2233" s="69"/>
      <c r="J2233" s="53" t="s">
        <v>13</v>
      </c>
      <c r="K2233" s="38">
        <f t="shared" si="73"/>
        <v>106.57492726762305</v>
      </c>
      <c r="L2233" s="38"/>
      <c r="M2233" s="38">
        <v>1435.64789905322</v>
      </c>
      <c r="N2233" s="38">
        <v>37.759832003200927</v>
      </c>
    </row>
    <row r="2234" spans="1:14" s="78" customFormat="1" ht="14.1" customHeight="1" x14ac:dyDescent="0.25">
      <c r="A2234" s="79"/>
      <c r="B2234" s="57"/>
      <c r="C2234" s="38">
        <v>1430.5582788861279</v>
      </c>
      <c r="D2234" s="38">
        <v>47.097166900940692</v>
      </c>
      <c r="E2234" s="38">
        <v>1443.3058878875499</v>
      </c>
      <c r="F2234" s="38">
        <v>35.666167288510451</v>
      </c>
      <c r="G2234" s="38">
        <v>1411.629813341264</v>
      </c>
      <c r="H2234" s="38">
        <v>54.020422928424523</v>
      </c>
      <c r="I2234" s="69"/>
      <c r="J2234" s="53" t="s">
        <v>13</v>
      </c>
      <c r="K2234" s="38">
        <f t="shared" si="73"/>
        <v>102.24393635264121</v>
      </c>
      <c r="L2234" s="38"/>
      <c r="M2234" s="38">
        <v>1443.3058878875499</v>
      </c>
      <c r="N2234" s="38">
        <v>35.666167288510451</v>
      </c>
    </row>
    <row r="2235" spans="1:14" s="78" customFormat="1" ht="14.1" customHeight="1" x14ac:dyDescent="0.25">
      <c r="A2235" s="79"/>
      <c r="B2235" s="57"/>
      <c r="C2235" s="38">
        <v>1458.1594010089441</v>
      </c>
      <c r="D2235" s="38">
        <v>20.391770180902991</v>
      </c>
      <c r="E2235" s="38">
        <v>1451.602533786732</v>
      </c>
      <c r="F2235" s="38">
        <v>32.283987117550851</v>
      </c>
      <c r="G2235" s="38">
        <v>1467.7077050930909</v>
      </c>
      <c r="H2235" s="38">
        <v>8.9287005428798807</v>
      </c>
      <c r="I2235" s="69"/>
      <c r="J2235" s="53" t="s">
        <v>13</v>
      </c>
      <c r="K2235" s="38">
        <f t="shared" si="73"/>
        <v>98.902699001274414</v>
      </c>
      <c r="L2235" s="38"/>
      <c r="M2235" s="38">
        <v>1451.602533786732</v>
      </c>
      <c r="N2235" s="38">
        <v>32.283987117550851</v>
      </c>
    </row>
    <row r="2236" spans="1:14" s="78" customFormat="1" ht="14.1" customHeight="1" x14ac:dyDescent="0.25">
      <c r="A2236" s="79"/>
      <c r="B2236" s="57"/>
      <c r="C2236" s="38">
        <v>1479.2719806871421</v>
      </c>
      <c r="D2236" s="38">
        <v>24.753818495699079</v>
      </c>
      <c r="E2236" s="38">
        <v>1451.9707071002081</v>
      </c>
      <c r="F2236" s="38">
        <v>35.400807649989702</v>
      </c>
      <c r="G2236" s="38">
        <v>1518.637460811075</v>
      </c>
      <c r="H2236" s="38">
        <v>16.04841114123008</v>
      </c>
      <c r="I2236" s="69"/>
      <c r="J2236" s="53" t="s">
        <v>13</v>
      </c>
      <c r="K2236" s="38">
        <f t="shared" ref="K2236:K2265" si="74">(E2236/G2236)*100</f>
        <v>95.610094217268852</v>
      </c>
      <c r="L2236" s="38"/>
      <c r="M2236" s="38">
        <v>1451.9707071002081</v>
      </c>
      <c r="N2236" s="38">
        <v>35.400807649989702</v>
      </c>
    </row>
    <row r="2237" spans="1:14" s="78" customFormat="1" ht="14.1" customHeight="1" x14ac:dyDescent="0.25">
      <c r="A2237" s="79"/>
      <c r="B2237" s="57"/>
      <c r="C2237" s="38">
        <v>1432.9655972506589</v>
      </c>
      <c r="D2237" s="38">
        <v>28.943952532209551</v>
      </c>
      <c r="E2237" s="38">
        <v>1458.8761811629299</v>
      </c>
      <c r="F2237" s="38">
        <v>43.072532284071031</v>
      </c>
      <c r="G2237" s="38">
        <v>1394.6804008766919</v>
      </c>
      <c r="H2237" s="38">
        <v>18.361900042789902</v>
      </c>
      <c r="I2237" s="69"/>
      <c r="J2237" s="53" t="s">
        <v>13</v>
      </c>
      <c r="K2237" s="38">
        <f t="shared" si="74"/>
        <v>104.60290258943085</v>
      </c>
      <c r="L2237" s="38"/>
      <c r="M2237" s="38">
        <v>1458.8761811629299</v>
      </c>
      <c r="N2237" s="38">
        <v>43.072532284071031</v>
      </c>
    </row>
    <row r="2238" spans="1:14" s="78" customFormat="1" ht="14.1" customHeight="1" x14ac:dyDescent="0.25">
      <c r="A2238" s="79"/>
      <c r="B2238" s="57"/>
      <c r="C2238" s="38">
        <v>1474.9034386934591</v>
      </c>
      <c r="D2238" s="38">
        <v>28.504818290790809</v>
      </c>
      <c r="E2238" s="38">
        <v>1481.0852412107281</v>
      </c>
      <c r="F2238" s="38">
        <v>34.71542384290774</v>
      </c>
      <c r="G2238" s="38">
        <v>1466.000982898858</v>
      </c>
      <c r="H2238" s="38">
        <v>24.938637529864021</v>
      </c>
      <c r="I2238" s="69"/>
      <c r="J2238" s="53" t="s">
        <v>13</v>
      </c>
      <c r="K2238" s="38">
        <f t="shared" si="74"/>
        <v>101.02893916769706</v>
      </c>
      <c r="L2238" s="38"/>
      <c r="M2238" s="38">
        <v>1481.0852412107281</v>
      </c>
      <c r="N2238" s="38">
        <v>34.71542384290774</v>
      </c>
    </row>
    <row r="2239" spans="1:14" s="40" customFormat="1" ht="17.100000000000001" customHeight="1" x14ac:dyDescent="0.25">
      <c r="A2239" s="20"/>
      <c r="B2239" s="57"/>
      <c r="C2239" s="38">
        <v>1469.923109621338</v>
      </c>
      <c r="D2239" s="38">
        <v>46.496981317317477</v>
      </c>
      <c r="E2239" s="38">
        <v>1484.728816004998</v>
      </c>
      <c r="F2239" s="38">
        <v>20.56918831347366</v>
      </c>
      <c r="G2239" s="38">
        <v>1448.588393348527</v>
      </c>
      <c r="H2239" s="38">
        <v>56.458744779754973</v>
      </c>
      <c r="I2239" s="69"/>
      <c r="J2239" s="53" t="s">
        <v>13</v>
      </c>
      <c r="K2239" s="38">
        <f t="shared" si="74"/>
        <v>102.49487175393762</v>
      </c>
      <c r="L2239" s="38"/>
      <c r="M2239" s="38">
        <v>1484.728816004998</v>
      </c>
      <c r="N2239" s="38">
        <v>20.56918831347366</v>
      </c>
    </row>
    <row r="2240" spans="1:14" s="40" customFormat="1" ht="17.100000000000001" customHeight="1" x14ac:dyDescent="0.25">
      <c r="A2240" s="20"/>
      <c r="B2240" s="75"/>
      <c r="C2240" s="38">
        <v>1553.868699340818</v>
      </c>
      <c r="D2240" s="38">
        <v>60.490509147506152</v>
      </c>
      <c r="E2240" s="38">
        <v>1492.7706977664891</v>
      </c>
      <c r="F2240" s="38">
        <v>84.735452523631011</v>
      </c>
      <c r="G2240" s="38">
        <v>1637.9390291990669</v>
      </c>
      <c r="H2240" s="38">
        <v>41.958511649516822</v>
      </c>
      <c r="I2240" s="69"/>
      <c r="J2240" s="53" t="s">
        <v>13</v>
      </c>
      <c r="K2240" s="38">
        <f t="shared" si="74"/>
        <v>91.137134603626649</v>
      </c>
      <c r="L2240" s="38"/>
      <c r="M2240" s="38">
        <v>1492.7706977664891</v>
      </c>
      <c r="N2240" s="38">
        <v>84.735452523631011</v>
      </c>
    </row>
    <row r="2241" spans="1:14" s="39" customFormat="1" ht="17.100000000000001" customHeight="1" x14ac:dyDescent="0.25">
      <c r="A2241" s="20"/>
      <c r="B2241" s="57"/>
      <c r="C2241" s="48">
        <v>1543.2896409121281</v>
      </c>
      <c r="D2241" s="48">
        <v>29.846159873087569</v>
      </c>
      <c r="E2241" s="48">
        <v>1493.8420595898051</v>
      </c>
      <c r="F2241" s="48">
        <v>17.185130423998999</v>
      </c>
      <c r="G2241" s="48">
        <v>1611.678016513212</v>
      </c>
      <c r="H2241" s="48">
        <v>33.486513862336103</v>
      </c>
      <c r="J2241" s="110" t="s">
        <v>13</v>
      </c>
      <c r="K2241" s="48">
        <f t="shared" si="74"/>
        <v>92.688616726414168</v>
      </c>
      <c r="L2241" s="48"/>
      <c r="M2241" s="48">
        <v>1493.8420595898051</v>
      </c>
      <c r="N2241" s="48">
        <v>17.185130423998999</v>
      </c>
    </row>
    <row r="2242" spans="1:14" s="39" customFormat="1" ht="17.100000000000001" customHeight="1" x14ac:dyDescent="0.25">
      <c r="A2242" s="20"/>
      <c r="B2242" s="57"/>
      <c r="C2242" s="48">
        <v>1554.0717766475179</v>
      </c>
      <c r="D2242" s="48">
        <v>51.457155832549688</v>
      </c>
      <c r="E2242" s="48">
        <v>1508.7300962624629</v>
      </c>
      <c r="F2242" s="48">
        <v>69.717353438317332</v>
      </c>
      <c r="G2242" s="48">
        <v>1616.246130016257</v>
      </c>
      <c r="H2242" s="48">
        <v>38.242161533278313</v>
      </c>
      <c r="J2242" s="110" t="s">
        <v>13</v>
      </c>
      <c r="K2242" s="48">
        <f t="shared" si="74"/>
        <v>93.347793274981413</v>
      </c>
      <c r="L2242" s="48"/>
      <c r="M2242" s="48">
        <v>1616.246130016257</v>
      </c>
      <c r="N2242" s="48">
        <v>38.242161533278313</v>
      </c>
    </row>
    <row r="2243" spans="1:14" s="39" customFormat="1" ht="17.100000000000001" customHeight="1" x14ac:dyDescent="0.25">
      <c r="A2243" s="20"/>
      <c r="B2243" s="82"/>
      <c r="C2243" s="48">
        <v>1693.6077036934321</v>
      </c>
      <c r="D2243" s="48">
        <v>33.16913118445791</v>
      </c>
      <c r="E2243" s="48">
        <v>1748.2679954735629</v>
      </c>
      <c r="F2243" s="48">
        <v>34.370464490615859</v>
      </c>
      <c r="G2243" s="48">
        <v>1626.579963349478</v>
      </c>
      <c r="H2243" s="48">
        <v>31.790922901588829</v>
      </c>
      <c r="J2243" s="110" t="s">
        <v>13</v>
      </c>
      <c r="K2243" s="48">
        <f t="shared" si="74"/>
        <v>107.481220405144</v>
      </c>
      <c r="L2243" s="48"/>
      <c r="M2243" s="48">
        <v>1626.579963349478</v>
      </c>
      <c r="N2243" s="48">
        <v>31.790922901588829</v>
      </c>
    </row>
    <row r="2244" spans="1:14" s="39" customFormat="1" ht="17.100000000000001" customHeight="1" x14ac:dyDescent="0.25">
      <c r="A2244" s="20"/>
      <c r="B2244" s="82"/>
      <c r="C2244" s="48">
        <v>1615.471909206505</v>
      </c>
      <c r="D2244" s="48">
        <v>27.070865645137928</v>
      </c>
      <c r="E2244" s="48">
        <v>1600.2646653801601</v>
      </c>
      <c r="F2244" s="48">
        <v>42.518042972573312</v>
      </c>
      <c r="G2244" s="48">
        <v>1635.331686435816</v>
      </c>
      <c r="H2244" s="48">
        <v>14.543104255221349</v>
      </c>
      <c r="J2244" s="110" t="s">
        <v>13</v>
      </c>
      <c r="K2244" s="48">
        <f t="shared" si="74"/>
        <v>97.855663083732935</v>
      </c>
      <c r="L2244" s="48"/>
      <c r="M2244" s="48">
        <v>1635.331686435816</v>
      </c>
      <c r="N2244" s="48">
        <v>14.543104255221349</v>
      </c>
    </row>
    <row r="2245" spans="1:14" s="39" customFormat="1" ht="17.100000000000001" customHeight="1" x14ac:dyDescent="0.25">
      <c r="A2245" s="20"/>
      <c r="B2245" s="57"/>
      <c r="C2245" s="48">
        <v>1658.9388593667211</v>
      </c>
      <c r="D2245" s="48">
        <v>42.226592645677783</v>
      </c>
      <c r="E2245" s="48">
        <v>1667.6902991255929</v>
      </c>
      <c r="F2245" s="48">
        <v>73.494694680111706</v>
      </c>
      <c r="G2245" s="48">
        <v>1647.8635816074971</v>
      </c>
      <c r="H2245" s="48">
        <v>14.766138038540481</v>
      </c>
      <c r="J2245" s="110" t="s">
        <v>13</v>
      </c>
      <c r="K2245" s="48">
        <f t="shared" si="74"/>
        <v>101.20317711607866</v>
      </c>
      <c r="L2245" s="48"/>
      <c r="M2245" s="48">
        <v>1647.8635816074971</v>
      </c>
      <c r="N2245" s="48">
        <v>14.766138038540481</v>
      </c>
    </row>
    <row r="2246" spans="1:14" s="39" customFormat="1" ht="17.100000000000001" customHeight="1" x14ac:dyDescent="0.25">
      <c r="A2246" s="20"/>
      <c r="B2246" s="57"/>
      <c r="C2246" s="48">
        <v>1603.8434952293189</v>
      </c>
      <c r="D2246" s="48">
        <v>33.635813194483717</v>
      </c>
      <c r="E2246" s="48">
        <v>1569.020694631768</v>
      </c>
      <c r="F2246" s="48">
        <v>39.858288124334187</v>
      </c>
      <c r="G2246" s="48">
        <v>1649.8755814181829</v>
      </c>
      <c r="H2246" s="48">
        <v>28.959625766678581</v>
      </c>
      <c r="J2246" s="110" t="s">
        <v>13</v>
      </c>
      <c r="K2246" s="48">
        <f t="shared" si="74"/>
        <v>95.099334295443384</v>
      </c>
      <c r="L2246" s="48"/>
      <c r="M2246" s="48">
        <v>1649.8755814181829</v>
      </c>
      <c r="N2246" s="48">
        <v>28.959625766678581</v>
      </c>
    </row>
    <row r="2247" spans="1:14" s="39" customFormat="1" ht="17.100000000000001" customHeight="1" x14ac:dyDescent="0.25">
      <c r="A2247" s="20"/>
      <c r="B2247" s="82"/>
      <c r="C2247" s="48">
        <v>1653.7453964909939</v>
      </c>
      <c r="D2247" s="48">
        <v>20.646332994746221</v>
      </c>
      <c r="E2247" s="48">
        <v>1635.573545282067</v>
      </c>
      <c r="F2247" s="48">
        <v>25.81342435203419</v>
      </c>
      <c r="G2247" s="48">
        <v>1676.8934414587629</v>
      </c>
      <c r="H2247" s="48">
        <v>16.84525255710787</v>
      </c>
      <c r="J2247" s="110" t="s">
        <v>13</v>
      </c>
      <c r="K2247" s="48">
        <f t="shared" si="74"/>
        <v>97.535925947640962</v>
      </c>
      <c r="L2247" s="48"/>
      <c r="M2247" s="48">
        <v>1676.8934414587629</v>
      </c>
      <c r="N2247" s="48">
        <v>16.84525255710787</v>
      </c>
    </row>
    <row r="2248" spans="1:14" s="39" customFormat="1" ht="17.100000000000001" customHeight="1" x14ac:dyDescent="0.25">
      <c r="A2248" s="20"/>
      <c r="B2248" s="57"/>
      <c r="C2248" s="48">
        <v>1722.640972852786</v>
      </c>
      <c r="D2248" s="48">
        <v>38.460187984839187</v>
      </c>
      <c r="E2248" s="48">
        <v>1752.8968914230661</v>
      </c>
      <c r="F2248" s="48">
        <v>37.497579955748733</v>
      </c>
      <c r="G2248" s="48">
        <v>1686.0566775879611</v>
      </c>
      <c r="H2248" s="48">
        <v>37.314618694896858</v>
      </c>
      <c r="J2248" s="110" t="s">
        <v>13</v>
      </c>
      <c r="K2248" s="48">
        <f t="shared" si="74"/>
        <v>103.96429222834462</v>
      </c>
      <c r="L2248" s="48"/>
      <c r="M2248" s="48">
        <v>1686.0566775879611</v>
      </c>
      <c r="N2248" s="48">
        <v>37.314618694896858</v>
      </c>
    </row>
    <row r="2249" spans="1:14" s="39" customFormat="1" ht="17.100000000000001" customHeight="1" x14ac:dyDescent="0.25">
      <c r="A2249" s="20"/>
      <c r="B2249" s="57"/>
      <c r="C2249" s="48">
        <v>1679.0307160883081</v>
      </c>
      <c r="D2249" s="48">
        <v>25.71486262966846</v>
      </c>
      <c r="E2249" s="48">
        <v>1673.311443386287</v>
      </c>
      <c r="F2249" s="48">
        <v>40.257667267015897</v>
      </c>
      <c r="G2249" s="48">
        <v>1686.1712708892301</v>
      </c>
      <c r="H2249" s="48">
        <v>14.74182395463151</v>
      </c>
      <c r="J2249" s="110" t="s">
        <v>13</v>
      </c>
      <c r="K2249" s="48">
        <f t="shared" si="74"/>
        <v>99.237335629840189</v>
      </c>
      <c r="L2249" s="48"/>
      <c r="M2249" s="48">
        <v>1686.1712708892301</v>
      </c>
      <c r="N2249" s="48">
        <v>14.74182395463151</v>
      </c>
    </row>
    <row r="2250" spans="1:14" s="39" customFormat="1" ht="17.100000000000001" customHeight="1" x14ac:dyDescent="0.25">
      <c r="A2250" s="20"/>
      <c r="B2250" s="82"/>
      <c r="C2250" s="48">
        <v>1592.4744211205609</v>
      </c>
      <c r="D2250" s="48">
        <v>53.289852263329522</v>
      </c>
      <c r="E2250" s="48">
        <v>1521.4830897457191</v>
      </c>
      <c r="F2250" s="48">
        <v>20.108509653428651</v>
      </c>
      <c r="G2250" s="48">
        <v>1687.7464122854201</v>
      </c>
      <c r="H2250" s="48">
        <v>61.348598513109437</v>
      </c>
      <c r="J2250" s="110" t="s">
        <v>13</v>
      </c>
      <c r="K2250" s="48">
        <f t="shared" si="74"/>
        <v>90.148797157591957</v>
      </c>
      <c r="L2250" s="48"/>
      <c r="M2250" s="48">
        <v>1687.7464122854201</v>
      </c>
      <c r="N2250" s="48">
        <v>61.348598513109437</v>
      </c>
    </row>
    <row r="2251" spans="1:14" s="39" customFormat="1" ht="17.100000000000001" customHeight="1" x14ac:dyDescent="0.25">
      <c r="A2251" s="20"/>
      <c r="B2251" s="57"/>
      <c r="C2251" s="48">
        <v>1666.7125533965011</v>
      </c>
      <c r="D2251" s="48">
        <v>42.163975904206609</v>
      </c>
      <c r="E2251" s="48">
        <v>1649.716253553144</v>
      </c>
      <c r="F2251" s="48">
        <v>49.015102141015632</v>
      </c>
      <c r="G2251" s="48">
        <v>1688.1749838739761</v>
      </c>
      <c r="H2251" s="48">
        <v>37.17332495993611</v>
      </c>
      <c r="J2251" s="110" t="s">
        <v>13</v>
      </c>
      <c r="K2251" s="48">
        <f t="shared" si="74"/>
        <v>97.721875357222871</v>
      </c>
      <c r="L2251" s="48"/>
      <c r="M2251" s="48">
        <v>1688.1749838739761</v>
      </c>
      <c r="N2251" s="48">
        <v>37.17332495993611</v>
      </c>
    </row>
    <row r="2252" spans="1:14" s="39" customFormat="1" ht="17.100000000000001" customHeight="1" x14ac:dyDescent="0.25">
      <c r="A2252" s="20"/>
      <c r="B2252" s="57"/>
      <c r="C2252" s="48">
        <v>1757.4231153218741</v>
      </c>
      <c r="D2252" s="48">
        <v>27.80090394204467</v>
      </c>
      <c r="E2252" s="48">
        <v>1806.73332739893</v>
      </c>
      <c r="F2252" s="48">
        <v>38.181169801748872</v>
      </c>
      <c r="G2252" s="48">
        <v>1699.2685458526159</v>
      </c>
      <c r="H2252" s="48">
        <v>21.55256473870514</v>
      </c>
      <c r="J2252" s="110" t="s">
        <v>13</v>
      </c>
      <c r="K2252" s="48">
        <f t="shared" si="74"/>
        <v>106.32417882438901</v>
      </c>
      <c r="L2252" s="48"/>
      <c r="M2252" s="48">
        <v>1699.2685458526159</v>
      </c>
      <c r="N2252" s="48">
        <v>21.55256473870514</v>
      </c>
    </row>
    <row r="2253" spans="1:14" s="39" customFormat="1" ht="17.100000000000001" customHeight="1" x14ac:dyDescent="0.25">
      <c r="A2253" s="20"/>
      <c r="B2253" s="57"/>
      <c r="C2253" s="48">
        <v>1686.9487420246569</v>
      </c>
      <c r="D2253" s="48">
        <v>38.926652208130918</v>
      </c>
      <c r="E2253" s="48">
        <v>1669.3482189514409</v>
      </c>
      <c r="F2253" s="48">
        <v>56.241497927735509</v>
      </c>
      <c r="G2253" s="48">
        <v>1708.8833697256159</v>
      </c>
      <c r="H2253" s="48">
        <v>26.861887077131481</v>
      </c>
      <c r="J2253" s="110" t="s">
        <v>13</v>
      </c>
      <c r="K2253" s="48">
        <f t="shared" si="74"/>
        <v>97.686492157710987</v>
      </c>
      <c r="L2253" s="48"/>
      <c r="M2253" s="48">
        <v>1708.8833697256159</v>
      </c>
      <c r="N2253" s="48">
        <v>26.861887077131481</v>
      </c>
    </row>
    <row r="2254" spans="1:14" s="39" customFormat="1" ht="17.100000000000001" customHeight="1" x14ac:dyDescent="0.25">
      <c r="A2254" s="20"/>
      <c r="B2254" s="82"/>
      <c r="C2254" s="48">
        <v>1726.297259833342</v>
      </c>
      <c r="D2254" s="48">
        <v>28.646321523980529</v>
      </c>
      <c r="E2254" s="48">
        <v>1739.818429782212</v>
      </c>
      <c r="F2254" s="48">
        <v>50.729885101227637</v>
      </c>
      <c r="G2254" s="48">
        <v>1709.9284702746829</v>
      </c>
      <c r="H2254" s="48">
        <v>9.6477568705391263</v>
      </c>
      <c r="J2254" s="110" t="s">
        <v>13</v>
      </c>
      <c r="K2254" s="48">
        <f t="shared" si="74"/>
        <v>101.74802396867089</v>
      </c>
      <c r="L2254" s="48"/>
      <c r="M2254" s="48">
        <v>1709.9284702746829</v>
      </c>
      <c r="N2254" s="48">
        <v>9.6477568705391263</v>
      </c>
    </row>
    <row r="2255" spans="1:14" s="39" customFormat="1" ht="17.100000000000001" customHeight="1" x14ac:dyDescent="0.25">
      <c r="A2255" s="20"/>
      <c r="B2255" s="57"/>
      <c r="C2255" s="48">
        <v>1716.5598770991201</v>
      </c>
      <c r="D2255" s="48">
        <v>25.967556106012349</v>
      </c>
      <c r="E2255" s="48">
        <v>1718.841608400943</v>
      </c>
      <c r="F2255" s="48">
        <v>44.808476643364664</v>
      </c>
      <c r="G2255" s="48">
        <v>1713.7627670274151</v>
      </c>
      <c r="H2255" s="48">
        <v>10.098247811699711</v>
      </c>
      <c r="J2255" s="110" t="s">
        <v>13</v>
      </c>
      <c r="K2255" s="48">
        <f t="shared" si="74"/>
        <v>100.29635615099383</v>
      </c>
      <c r="L2255" s="48"/>
      <c r="M2255" s="48">
        <v>1713.7627670274151</v>
      </c>
      <c r="N2255" s="48">
        <v>10.098247811699711</v>
      </c>
    </row>
    <row r="2256" spans="1:14" s="39" customFormat="1" ht="17.100000000000001" customHeight="1" x14ac:dyDescent="0.25">
      <c r="A2256" s="20"/>
      <c r="B2256" s="82"/>
      <c r="C2256" s="48">
        <v>1794.293515036587</v>
      </c>
      <c r="D2256" s="48">
        <v>33.561264171305993</v>
      </c>
      <c r="E2256" s="48">
        <v>1858.385025302533</v>
      </c>
      <c r="F2256" s="48">
        <v>47.294672422558051</v>
      </c>
      <c r="G2256" s="48">
        <v>1720.5700156766541</v>
      </c>
      <c r="H2256" s="48">
        <v>25.63235256820678</v>
      </c>
      <c r="J2256" s="110" t="s">
        <v>13</v>
      </c>
      <c r="K2256" s="48">
        <f t="shared" si="74"/>
        <v>108.00984606091022</v>
      </c>
      <c r="L2256" s="48"/>
      <c r="M2256" s="48">
        <v>1720.5700156766541</v>
      </c>
      <c r="N2256" s="48">
        <v>25.63235256820678</v>
      </c>
    </row>
    <row r="2257" spans="1:14" s="39" customFormat="1" ht="17.100000000000001" customHeight="1" x14ac:dyDescent="0.25">
      <c r="A2257" s="20"/>
      <c r="B2257" s="57"/>
      <c r="C2257" s="48">
        <v>1674.7353052935159</v>
      </c>
      <c r="D2257" s="48">
        <v>39.257768168163693</v>
      </c>
      <c r="E2257" s="48">
        <v>1632.2013671356151</v>
      </c>
      <c r="F2257" s="48">
        <v>48.559491516163007</v>
      </c>
      <c r="G2257" s="48">
        <v>1728.4386139237531</v>
      </c>
      <c r="H2257" s="48">
        <v>32.310111483505523</v>
      </c>
      <c r="J2257" s="110" t="s">
        <v>13</v>
      </c>
      <c r="K2257" s="48">
        <f t="shared" si="74"/>
        <v>94.432128163946274</v>
      </c>
      <c r="L2257" s="48"/>
      <c r="M2257" s="48">
        <v>1728.4386139237531</v>
      </c>
      <c r="N2257" s="48">
        <v>32.310111483505523</v>
      </c>
    </row>
    <row r="2258" spans="1:14" s="39" customFormat="1" ht="17.100000000000001" customHeight="1" x14ac:dyDescent="0.25">
      <c r="A2258" s="20"/>
      <c r="B2258" s="57"/>
      <c r="C2258" s="48">
        <v>1717.928462376309</v>
      </c>
      <c r="D2258" s="48">
        <v>41.419875666889077</v>
      </c>
      <c r="E2258" s="48">
        <v>1699.3482484035981</v>
      </c>
      <c r="F2258" s="48">
        <v>50.619108818700617</v>
      </c>
      <c r="G2258" s="48">
        <v>1740.6316926010711</v>
      </c>
      <c r="H2258" s="48">
        <v>34.875113948031753</v>
      </c>
      <c r="J2258" s="110" t="s">
        <v>13</v>
      </c>
      <c r="K2258" s="48">
        <f t="shared" si="74"/>
        <v>97.628249308974603</v>
      </c>
      <c r="L2258" s="48"/>
      <c r="M2258" s="48">
        <v>1740.6316926010711</v>
      </c>
      <c r="N2258" s="48">
        <v>34.875113948031753</v>
      </c>
    </row>
    <row r="2259" spans="1:14" s="39" customFormat="1" ht="17.100000000000001" customHeight="1" x14ac:dyDescent="0.25">
      <c r="A2259" s="20"/>
      <c r="B2259" s="82"/>
      <c r="C2259" s="48">
        <v>1798.571346873131</v>
      </c>
      <c r="D2259" s="48">
        <v>23.19212791108907</v>
      </c>
      <c r="E2259" s="48">
        <v>1838.3056050377261</v>
      </c>
      <c r="F2259" s="48">
        <v>37.480892892989687</v>
      </c>
      <c r="G2259" s="48">
        <v>1752.7938776080489</v>
      </c>
      <c r="H2259" s="48">
        <v>13.65351047499996</v>
      </c>
      <c r="J2259" s="110" t="s">
        <v>13</v>
      </c>
      <c r="K2259" s="48">
        <f t="shared" si="74"/>
        <v>104.87859573918475</v>
      </c>
      <c r="L2259" s="48"/>
      <c r="M2259" s="48">
        <v>1752.7938776080489</v>
      </c>
      <c r="N2259" s="48">
        <v>13.65351047499996</v>
      </c>
    </row>
    <row r="2260" spans="1:14" s="39" customFormat="1" ht="17.100000000000001" customHeight="1" x14ac:dyDescent="0.25">
      <c r="A2260" s="20"/>
      <c r="B2260" s="57"/>
      <c r="C2260" s="48">
        <v>1805.5314003531309</v>
      </c>
      <c r="D2260" s="48">
        <v>32.310292619928532</v>
      </c>
      <c r="E2260" s="48">
        <v>1837.4511513779571</v>
      </c>
      <c r="F2260" s="48">
        <v>45.409532068758608</v>
      </c>
      <c r="G2260" s="48">
        <v>1768.862193405311</v>
      </c>
      <c r="H2260" s="48">
        <v>24.184439239994621</v>
      </c>
      <c r="J2260" s="110" t="s">
        <v>13</v>
      </c>
      <c r="K2260" s="48">
        <f t="shared" si="74"/>
        <v>103.87757498737665</v>
      </c>
      <c r="L2260" s="48"/>
      <c r="M2260" s="48">
        <v>1768.862193405311</v>
      </c>
      <c r="N2260" s="48">
        <v>24.184439239994621</v>
      </c>
    </row>
    <row r="2261" spans="1:14" s="39" customFormat="1" ht="17.100000000000001" customHeight="1" x14ac:dyDescent="0.25">
      <c r="A2261" s="20"/>
      <c r="B2261" s="57"/>
      <c r="C2261" s="48">
        <v>1741.090896850762</v>
      </c>
      <c r="D2261" s="48">
        <v>100.91829348467741</v>
      </c>
      <c r="E2261" s="48">
        <v>1678.4920699088241</v>
      </c>
      <c r="F2261" s="48">
        <v>40.563741869490293</v>
      </c>
      <c r="G2261" s="48">
        <v>1817.108589435705</v>
      </c>
      <c r="H2261" s="48">
        <v>113.403597301617</v>
      </c>
      <c r="J2261" s="110" t="s">
        <v>13</v>
      </c>
      <c r="K2261" s="48">
        <f t="shared" si="74"/>
        <v>92.371588559276603</v>
      </c>
      <c r="L2261" s="48"/>
      <c r="M2261" s="48">
        <v>1817.108589435705</v>
      </c>
      <c r="N2261" s="48">
        <v>113.403597301617</v>
      </c>
    </row>
    <row r="2262" spans="1:14" s="39" customFormat="1" ht="17.100000000000001" customHeight="1" x14ac:dyDescent="0.25">
      <c r="A2262" s="20"/>
      <c r="B2262" s="57"/>
      <c r="C2262" s="48">
        <v>1703.3080837166719</v>
      </c>
      <c r="D2262" s="48">
        <v>62.425682721459218</v>
      </c>
      <c r="E2262" s="48">
        <v>1601.4372972999431</v>
      </c>
      <c r="F2262" s="48">
        <v>94.324412318408349</v>
      </c>
      <c r="G2262" s="48">
        <v>1830.998398286368</v>
      </c>
      <c r="H2262" s="48">
        <v>36.156668017326297</v>
      </c>
      <c r="J2262" s="110" t="s">
        <v>13</v>
      </c>
      <c r="K2262" s="48">
        <f t="shared" si="74"/>
        <v>87.462517651502523</v>
      </c>
      <c r="L2262" s="48"/>
      <c r="M2262" s="48">
        <v>1830.998398286368</v>
      </c>
      <c r="N2262" s="48">
        <v>36.156668017326297</v>
      </c>
    </row>
    <row r="2263" spans="1:14" s="39" customFormat="1" ht="17.100000000000001" customHeight="1" x14ac:dyDescent="0.25">
      <c r="A2263" s="20"/>
      <c r="B2263" s="57"/>
      <c r="C2263" s="48">
        <v>2456.6701905268878</v>
      </c>
      <c r="D2263" s="48">
        <v>27.44567233588441</v>
      </c>
      <c r="E2263" s="48">
        <v>2466.4571472993962</v>
      </c>
      <c r="F2263" s="48">
        <v>52.666513867551657</v>
      </c>
      <c r="G2263" s="48">
        <v>2448.5707964743428</v>
      </c>
      <c r="H2263" s="48">
        <v>13.070062944908051</v>
      </c>
      <c r="J2263" s="110" t="s">
        <v>13</v>
      </c>
      <c r="K2263" s="48">
        <f t="shared" si="74"/>
        <v>100.73048126077498</v>
      </c>
      <c r="L2263" s="48"/>
      <c r="M2263" s="48">
        <v>2448.5707964743428</v>
      </c>
      <c r="N2263" s="48">
        <v>13.070062944908051</v>
      </c>
    </row>
    <row r="2264" spans="1:14" s="39" customFormat="1" ht="17.100000000000001" customHeight="1" x14ac:dyDescent="0.25">
      <c r="A2264" s="20"/>
      <c r="B2264" s="82"/>
      <c r="C2264" s="48">
        <v>2483.1542382744301</v>
      </c>
      <c r="D2264" s="48">
        <v>30.559282988662741</v>
      </c>
      <c r="E2264" s="48">
        <v>2489.2082860576579</v>
      </c>
      <c r="F2264" s="48">
        <v>67.78637085786977</v>
      </c>
      <c r="G2264" s="48">
        <v>2478.1906861842021</v>
      </c>
      <c r="H2264" s="48">
        <v>4.6289719505616631</v>
      </c>
      <c r="J2264" s="110" t="s">
        <v>13</v>
      </c>
      <c r="K2264" s="48">
        <f t="shared" si="74"/>
        <v>100.44458240985563</v>
      </c>
      <c r="L2264" s="48"/>
      <c r="M2264" s="48">
        <v>2478.1906861842021</v>
      </c>
      <c r="N2264" s="48">
        <v>4.6289719505616631</v>
      </c>
    </row>
    <row r="2265" spans="1:14" s="39" customFormat="1" ht="17.100000000000001" customHeight="1" x14ac:dyDescent="0.25">
      <c r="A2265" s="20"/>
      <c r="B2265" s="82"/>
      <c r="C2265" s="48">
        <v>2536.4029271948821</v>
      </c>
      <c r="D2265" s="48">
        <v>28.751978382002111</v>
      </c>
      <c r="E2265" s="48">
        <v>2559.946697552301</v>
      </c>
      <c r="F2265" s="48">
        <v>54.285946443674668</v>
      </c>
      <c r="G2265" s="48">
        <v>2517.6169148256799</v>
      </c>
      <c r="H2265" s="48">
        <v>14.879760506631669</v>
      </c>
      <c r="J2265" s="110" t="s">
        <v>13</v>
      </c>
      <c r="K2265" s="48">
        <f t="shared" si="74"/>
        <v>101.68134327654658</v>
      </c>
      <c r="L2265" s="48"/>
      <c r="M2265" s="48">
        <v>2517.6169148256799</v>
      </c>
      <c r="N2265" s="48">
        <v>14.879760506631669</v>
      </c>
    </row>
    <row r="2266" spans="1:14" s="39" customFormat="1" ht="17.100000000000001" customHeight="1" x14ac:dyDescent="0.25">
      <c r="A2266" s="20"/>
      <c r="B2266" s="57"/>
      <c r="C2266" s="48"/>
      <c r="D2266" s="48"/>
      <c r="E2266" s="48"/>
      <c r="F2266" s="48"/>
      <c r="G2266" s="48"/>
      <c r="H2266" s="48"/>
      <c r="K2266" s="48"/>
      <c r="L2266" s="48"/>
    </row>
    <row r="2267" spans="1:14" s="39" customFormat="1" ht="17.100000000000001" customHeight="1" x14ac:dyDescent="0.25">
      <c r="A2267" s="20"/>
      <c r="B2267" s="57"/>
      <c r="C2267" s="83">
        <v>1567.7915781998111</v>
      </c>
      <c r="D2267" s="83">
        <v>21.282591298831221</v>
      </c>
      <c r="E2267" s="83">
        <v>1515.827460796527</v>
      </c>
      <c r="F2267" s="83">
        <v>21.851451884130942</v>
      </c>
      <c r="G2267" s="83">
        <v>1638.46234913937</v>
      </c>
      <c r="H2267" s="83">
        <v>19.972216898920809</v>
      </c>
      <c r="I2267" s="84"/>
      <c r="J2267" s="85" t="s">
        <v>78</v>
      </c>
      <c r="K2267" s="83">
        <f>(E2267/G2267)*100</f>
        <v>92.515245259846282</v>
      </c>
      <c r="L2267" s="83"/>
      <c r="M2267" s="84"/>
      <c r="N2267" s="84"/>
    </row>
    <row r="2268" spans="1:14" s="39" customFormat="1" ht="17.100000000000001" customHeight="1" x14ac:dyDescent="0.25">
      <c r="A2268" s="20"/>
      <c r="B2268" s="57"/>
      <c r="C2268" s="83">
        <v>1597.0776960478861</v>
      </c>
      <c r="D2268" s="83">
        <v>34.19285139481849</v>
      </c>
      <c r="E2268" s="83">
        <v>1531.451121242578</v>
      </c>
      <c r="F2268" s="83">
        <v>13.77208491493889</v>
      </c>
      <c r="G2268" s="83">
        <v>1684.774606401915</v>
      </c>
      <c r="H2268" s="83">
        <v>38.788480722996781</v>
      </c>
      <c r="I2268" s="84"/>
      <c r="J2268" s="85" t="s">
        <v>78</v>
      </c>
      <c r="K2268" s="83">
        <f>(E2268/G2268)*100</f>
        <v>90.899466042714053</v>
      </c>
      <c r="L2268" s="83"/>
      <c r="M2268" s="84"/>
      <c r="N2268" s="84"/>
    </row>
    <row r="2269" spans="1:14" s="39" customFormat="1" ht="17.100000000000001" customHeight="1" x14ac:dyDescent="0.25">
      <c r="A2269" s="20"/>
      <c r="B2269" s="57"/>
      <c r="C2269" s="48"/>
      <c r="D2269" s="48"/>
      <c r="E2269" s="48"/>
      <c r="F2269" s="48"/>
      <c r="G2269" s="48"/>
      <c r="H2269" s="48"/>
      <c r="K2269" s="48"/>
      <c r="L2269" s="48"/>
    </row>
    <row r="2270" spans="1:14" s="39" customFormat="1" ht="14.1" customHeight="1" x14ac:dyDescent="0.25">
      <c r="A2270" s="86" t="s">
        <v>1862</v>
      </c>
      <c r="B2270" s="57"/>
      <c r="C2270" s="48"/>
      <c r="D2270" s="48"/>
      <c r="E2270" s="48"/>
      <c r="F2270" s="48"/>
      <c r="G2270" s="48"/>
      <c r="H2270" s="48"/>
      <c r="K2270" s="48"/>
      <c r="L2270" s="48"/>
    </row>
    <row r="2271" spans="1:14" s="39" customFormat="1" ht="17.100000000000001" customHeight="1" x14ac:dyDescent="0.25">
      <c r="A2271" s="20"/>
      <c r="B2271" s="82"/>
      <c r="C2271" s="48">
        <v>1270.5991889921361</v>
      </c>
      <c r="D2271" s="48">
        <v>63.147937866237037</v>
      </c>
      <c r="E2271" s="48">
        <v>1227.186625869233</v>
      </c>
      <c r="F2271" s="48">
        <v>54.685762099906917</v>
      </c>
      <c r="G2271" s="48">
        <v>1344.817883011792</v>
      </c>
      <c r="H2271" s="48">
        <v>72.769949752311845</v>
      </c>
      <c r="J2271" s="110" t="s">
        <v>13</v>
      </c>
      <c r="K2271" s="48">
        <f t="shared" ref="K2271:K2292" si="75">(E2271/G2271)*100</f>
        <v>91.252997254980173</v>
      </c>
      <c r="L2271" s="48"/>
      <c r="M2271" s="48">
        <v>1227.186625869233</v>
      </c>
      <c r="N2271" s="48">
        <v>54.685762099906917</v>
      </c>
    </row>
    <row r="2272" spans="1:14" s="39" customFormat="1" ht="17.100000000000001" customHeight="1" x14ac:dyDescent="0.25">
      <c r="A2272" s="20"/>
      <c r="B2272" s="57"/>
      <c r="C2272" s="48">
        <v>1383.831158731916</v>
      </c>
      <c r="D2272" s="48">
        <v>26.172376421190169</v>
      </c>
      <c r="E2272" s="48">
        <v>1365.636905302488</v>
      </c>
      <c r="F2272" s="48">
        <v>26.905210841297961</v>
      </c>
      <c r="G2272" s="48">
        <v>1411.9887751790841</v>
      </c>
      <c r="H2272" s="48">
        <v>26.230420161772319</v>
      </c>
      <c r="J2272" s="110" t="s">
        <v>13</v>
      </c>
      <c r="K2272" s="48">
        <f t="shared" si="75"/>
        <v>96.717263572388006</v>
      </c>
      <c r="L2272" s="48"/>
      <c r="M2272" s="48">
        <v>1365.636905302488</v>
      </c>
      <c r="N2272" s="48">
        <v>26.905210841297961</v>
      </c>
    </row>
    <row r="2273" spans="1:14" s="39" customFormat="1" ht="17.100000000000001" customHeight="1" x14ac:dyDescent="0.25">
      <c r="A2273" s="20"/>
      <c r="B2273" s="82"/>
      <c r="C2273" s="48">
        <v>1365.3790168106409</v>
      </c>
      <c r="D2273" s="48">
        <v>36.183471215845877</v>
      </c>
      <c r="E2273" s="48">
        <v>1367.6126553084221</v>
      </c>
      <c r="F2273" s="48">
        <v>50.69498931128237</v>
      </c>
      <c r="G2273" s="48">
        <v>1361.867127157032</v>
      </c>
      <c r="H2273" s="48">
        <v>25.520000847731239</v>
      </c>
      <c r="J2273" s="110" t="s">
        <v>13</v>
      </c>
      <c r="K2273" s="48">
        <f t="shared" si="75"/>
        <v>100.42188610304325</v>
      </c>
      <c r="L2273" s="48"/>
      <c r="M2273" s="48">
        <v>1367.6126553084221</v>
      </c>
      <c r="N2273" s="48">
        <v>50.69498931128237</v>
      </c>
    </row>
    <row r="2274" spans="1:14" s="39" customFormat="1" ht="17.100000000000001" customHeight="1" x14ac:dyDescent="0.25">
      <c r="A2274" s="20"/>
      <c r="B2274" s="57"/>
      <c r="C2274" s="48">
        <v>1409.5498555738709</v>
      </c>
      <c r="D2274" s="48">
        <v>56.664261160633487</v>
      </c>
      <c r="E2274" s="48">
        <v>1409.5097876878201</v>
      </c>
      <c r="F2274" s="48">
        <v>74.907371288125432</v>
      </c>
      <c r="G2274" s="48">
        <v>1409.594324014038</v>
      </c>
      <c r="H2274" s="48">
        <v>45.990097702756429</v>
      </c>
      <c r="J2274" s="110" t="s">
        <v>13</v>
      </c>
      <c r="K2274" s="48">
        <f t="shared" si="75"/>
        <v>99.994002790393125</v>
      </c>
      <c r="L2274" s="48"/>
      <c r="M2274" s="48">
        <v>1409.5097876878201</v>
      </c>
      <c r="N2274" s="48">
        <v>74.907371288125432</v>
      </c>
    </row>
    <row r="2275" spans="1:14" s="39" customFormat="1" ht="17.100000000000001" customHeight="1" x14ac:dyDescent="0.25">
      <c r="A2275" s="20"/>
      <c r="B2275" s="57"/>
      <c r="C2275" s="48">
        <v>1451.627801808565</v>
      </c>
      <c r="D2275" s="48">
        <v>61.065680846178111</v>
      </c>
      <c r="E2275" s="48">
        <v>1427.428371656051</v>
      </c>
      <c r="F2275" s="48">
        <v>66.373077357300417</v>
      </c>
      <c r="G2275" s="48">
        <v>1487.2239174054851</v>
      </c>
      <c r="H2275" s="48">
        <v>59.399014541904933</v>
      </c>
      <c r="J2275" s="110" t="s">
        <v>13</v>
      </c>
      <c r="K2275" s="48">
        <f t="shared" si="75"/>
        <v>95.979385145059425</v>
      </c>
      <c r="L2275" s="48"/>
      <c r="M2275" s="48">
        <v>1427.428371656051</v>
      </c>
      <c r="N2275" s="48">
        <v>66.373077357300417</v>
      </c>
    </row>
    <row r="2276" spans="1:14" s="39" customFormat="1" ht="17.100000000000001" customHeight="1" x14ac:dyDescent="0.25">
      <c r="A2276" s="20"/>
      <c r="B2276" s="57"/>
      <c r="C2276" s="48">
        <v>1500.6403642146149</v>
      </c>
      <c r="D2276" s="48">
        <v>74.820589658543668</v>
      </c>
      <c r="E2276" s="48">
        <v>1436.296459192657</v>
      </c>
      <c r="F2276" s="48">
        <v>111.2789038991571</v>
      </c>
      <c r="G2276" s="48">
        <v>1592.7041489303999</v>
      </c>
      <c r="H2276" s="48">
        <v>43.972792059305164</v>
      </c>
      <c r="J2276" s="110" t="s">
        <v>13</v>
      </c>
      <c r="K2276" s="48">
        <f t="shared" si="75"/>
        <v>90.179739919508577</v>
      </c>
      <c r="L2276" s="48"/>
      <c r="M2276" s="48">
        <v>1436.296459192657</v>
      </c>
      <c r="N2276" s="48">
        <v>111.2789038991571</v>
      </c>
    </row>
    <row r="2277" spans="1:14" s="39" customFormat="1" ht="17.100000000000001" customHeight="1" x14ac:dyDescent="0.25">
      <c r="A2277" s="20"/>
      <c r="B2277" s="82"/>
      <c r="C2277" s="48">
        <v>1462.022354377222</v>
      </c>
      <c r="D2277" s="48">
        <v>58.642399301180149</v>
      </c>
      <c r="E2277" s="48">
        <v>1448.1701248008681</v>
      </c>
      <c r="F2277" s="48">
        <v>54.917095837930447</v>
      </c>
      <c r="G2277" s="48">
        <v>1482.1888878949369</v>
      </c>
      <c r="H2277" s="48">
        <v>61.938279088662107</v>
      </c>
      <c r="J2277" s="110" t="s">
        <v>13</v>
      </c>
      <c r="K2277" s="48">
        <f t="shared" si="75"/>
        <v>97.704829433555958</v>
      </c>
      <c r="L2277" s="48"/>
      <c r="M2277" s="48">
        <v>1448.1701248008681</v>
      </c>
      <c r="N2277" s="48">
        <v>54.917095837930447</v>
      </c>
    </row>
    <row r="2278" spans="1:14" s="39" customFormat="1" ht="17.100000000000001" customHeight="1" x14ac:dyDescent="0.25">
      <c r="A2278" s="20"/>
      <c r="B2278" s="57"/>
      <c r="C2278" s="48">
        <v>1566.974325018072</v>
      </c>
      <c r="D2278" s="48">
        <v>51.996313772258652</v>
      </c>
      <c r="E2278" s="48">
        <v>1623.017432160819</v>
      </c>
      <c r="F2278" s="48">
        <v>75.057856063172039</v>
      </c>
      <c r="G2278" s="48">
        <v>1492.257777531245</v>
      </c>
      <c r="H2278" s="48">
        <v>38.994991521975066</v>
      </c>
      <c r="J2278" s="110" t="s">
        <v>13</v>
      </c>
      <c r="K2278" s="48">
        <f t="shared" si="75"/>
        <v>108.76253798763238</v>
      </c>
      <c r="L2278" s="48"/>
      <c r="M2278" s="48">
        <v>1492.257777531245</v>
      </c>
      <c r="N2278" s="48">
        <v>38.994991521975066</v>
      </c>
    </row>
    <row r="2279" spans="1:14" s="39" customFormat="1" ht="17.100000000000001" customHeight="1" x14ac:dyDescent="0.25">
      <c r="A2279" s="20"/>
      <c r="B2279" s="57"/>
      <c r="C2279" s="48">
        <v>1656.3630066631829</v>
      </c>
      <c r="D2279" s="48">
        <v>35.365414254645877</v>
      </c>
      <c r="E2279" s="48">
        <v>1682.5067495123269</v>
      </c>
      <c r="F2279" s="48">
        <v>60.286043015286168</v>
      </c>
      <c r="G2279" s="48">
        <v>1623.3485379551389</v>
      </c>
      <c r="H2279" s="48">
        <v>15.253798920768469</v>
      </c>
      <c r="J2279" s="110" t="s">
        <v>13</v>
      </c>
      <c r="K2279" s="48">
        <f t="shared" si="75"/>
        <v>103.64420887899446</v>
      </c>
      <c r="L2279" s="48"/>
      <c r="M2279" s="48">
        <v>1623.3485379551389</v>
      </c>
      <c r="N2279" s="48">
        <v>15.253798920768469</v>
      </c>
    </row>
    <row r="2280" spans="1:14" s="39" customFormat="1" ht="17.100000000000001" customHeight="1" x14ac:dyDescent="0.25">
      <c r="A2280" s="20"/>
      <c r="B2280" s="57"/>
      <c r="C2280" s="48">
        <v>1684.617553839189</v>
      </c>
      <c r="D2280" s="48">
        <v>46.272989526264382</v>
      </c>
      <c r="E2280" s="48">
        <v>1732.034763953742</v>
      </c>
      <c r="F2280" s="48">
        <v>77.157624442727183</v>
      </c>
      <c r="G2280" s="48">
        <v>1626.060500981185</v>
      </c>
      <c r="H2280" s="48">
        <v>24.6827159521456</v>
      </c>
      <c r="J2280" s="110" t="s">
        <v>13</v>
      </c>
      <c r="K2280" s="48">
        <f t="shared" si="75"/>
        <v>106.51723985107631</v>
      </c>
      <c r="L2280" s="48"/>
      <c r="M2280" s="48">
        <v>1626.060500981185</v>
      </c>
      <c r="N2280" s="48">
        <v>24.6827159521456</v>
      </c>
    </row>
    <row r="2281" spans="1:14" s="39" customFormat="1" ht="17.100000000000001" customHeight="1" x14ac:dyDescent="0.25">
      <c r="A2281" s="20"/>
      <c r="B2281" s="57"/>
      <c r="C2281" s="48">
        <v>1643.302171272157</v>
      </c>
      <c r="D2281" s="48">
        <v>57.520333563500337</v>
      </c>
      <c r="E2281" s="48">
        <v>1635.587195416613</v>
      </c>
      <c r="F2281" s="48">
        <v>92.383150664319373</v>
      </c>
      <c r="G2281" s="48">
        <v>1653.1667605743789</v>
      </c>
      <c r="H2281" s="48">
        <v>31.230975287322739</v>
      </c>
      <c r="J2281" s="110" t="s">
        <v>13</v>
      </c>
      <c r="K2281" s="48">
        <f t="shared" si="75"/>
        <v>98.936612713428971</v>
      </c>
      <c r="L2281" s="48"/>
      <c r="M2281" s="48">
        <v>1653.1667605743789</v>
      </c>
      <c r="N2281" s="48">
        <v>31.230975287322739</v>
      </c>
    </row>
    <row r="2282" spans="1:14" s="39" customFormat="1" ht="17.100000000000001" customHeight="1" x14ac:dyDescent="0.25">
      <c r="A2282" s="20"/>
      <c r="B2282" s="82"/>
      <c r="C2282" s="48">
        <v>1700.328525980115</v>
      </c>
      <c r="D2282" s="48">
        <v>28.605519517203671</v>
      </c>
      <c r="E2282" s="48">
        <v>1735.167260618178</v>
      </c>
      <c r="F2282" s="48">
        <v>39.304351999365963</v>
      </c>
      <c r="G2282" s="48">
        <v>1657.6357725623741</v>
      </c>
      <c r="H2282" s="48">
        <v>22.00998676906568</v>
      </c>
      <c r="J2282" s="110" t="s">
        <v>13</v>
      </c>
      <c r="K2282" s="48">
        <f t="shared" si="75"/>
        <v>104.67723304112553</v>
      </c>
      <c r="L2282" s="48"/>
      <c r="M2282" s="48">
        <v>1657.6357725623741</v>
      </c>
      <c r="N2282" s="48">
        <v>22.00998676906568</v>
      </c>
    </row>
    <row r="2283" spans="1:14" s="39" customFormat="1" ht="17.100000000000001" customHeight="1" x14ac:dyDescent="0.25">
      <c r="A2283" s="20"/>
      <c r="B2283" s="57"/>
      <c r="C2283" s="48">
        <v>1680.4739133518019</v>
      </c>
      <c r="D2283" s="48">
        <v>43.385985401701653</v>
      </c>
      <c r="E2283" s="48">
        <v>1698.6443863297111</v>
      </c>
      <c r="F2283" s="48">
        <v>64.793144994909426</v>
      </c>
      <c r="G2283" s="48">
        <v>1657.8469102163911</v>
      </c>
      <c r="H2283" s="48">
        <v>29.447901874591309</v>
      </c>
      <c r="J2283" s="110" t="s">
        <v>13</v>
      </c>
      <c r="K2283" s="48">
        <f t="shared" si="75"/>
        <v>102.46087113725085</v>
      </c>
      <c r="L2283" s="48"/>
      <c r="M2283" s="48">
        <v>1657.8469102163911</v>
      </c>
      <c r="N2283" s="48">
        <v>29.447901874591309</v>
      </c>
    </row>
    <row r="2284" spans="1:14" s="39" customFormat="1" ht="17.100000000000001" customHeight="1" x14ac:dyDescent="0.25">
      <c r="A2284" s="20"/>
      <c r="B2284" s="82"/>
      <c r="C2284" s="48">
        <v>1691.2268156238749</v>
      </c>
      <c r="D2284" s="48">
        <v>45.430876300226601</v>
      </c>
      <c r="E2284" s="48">
        <v>1714.0287682077619</v>
      </c>
      <c r="F2284" s="48">
        <v>65.309906939775374</v>
      </c>
      <c r="G2284" s="48">
        <v>1663.0566630669971</v>
      </c>
      <c r="H2284" s="48">
        <v>33.145050336940699</v>
      </c>
      <c r="J2284" s="110" t="s">
        <v>13</v>
      </c>
      <c r="K2284" s="48">
        <f t="shared" si="75"/>
        <v>103.06496502931913</v>
      </c>
      <c r="L2284" s="48"/>
      <c r="M2284" s="48">
        <v>1663.0566630669971</v>
      </c>
      <c r="N2284" s="48">
        <v>33.145050336940699</v>
      </c>
    </row>
    <row r="2285" spans="1:14" s="39" customFormat="1" ht="17.100000000000001" customHeight="1" x14ac:dyDescent="0.25">
      <c r="A2285" s="20"/>
      <c r="B2285" s="57"/>
      <c r="C2285" s="48">
        <v>1656.268251325803</v>
      </c>
      <c r="D2285" s="48">
        <v>32.556065552136033</v>
      </c>
      <c r="E2285" s="48">
        <v>1636.9289838872969</v>
      </c>
      <c r="F2285" s="48">
        <v>45.954244905899493</v>
      </c>
      <c r="G2285" s="48">
        <v>1680.869214846135</v>
      </c>
      <c r="H2285" s="48">
        <v>23.056148691126619</v>
      </c>
      <c r="J2285" s="110" t="s">
        <v>13</v>
      </c>
      <c r="K2285" s="48">
        <f t="shared" si="75"/>
        <v>97.385862589977862</v>
      </c>
      <c r="L2285" s="48"/>
      <c r="M2285" s="48">
        <v>1680.869214846135</v>
      </c>
      <c r="N2285" s="48">
        <v>23.056148691126619</v>
      </c>
    </row>
    <row r="2286" spans="1:14" s="39" customFormat="1" ht="17.100000000000001" customHeight="1" x14ac:dyDescent="0.25">
      <c r="A2286" s="20"/>
      <c r="B2286" s="82"/>
      <c r="C2286" s="48">
        <v>1706.0326850493821</v>
      </c>
      <c r="D2286" s="48">
        <v>46.005934497811722</v>
      </c>
      <c r="E2286" s="48">
        <v>1722.3250449482009</v>
      </c>
      <c r="F2286" s="48">
        <v>61.834244847712633</v>
      </c>
      <c r="G2286" s="48">
        <v>1686.0696847643119</v>
      </c>
      <c r="H2286" s="48">
        <v>36.404066334737713</v>
      </c>
      <c r="J2286" s="110" t="s">
        <v>13</v>
      </c>
      <c r="K2286" s="48">
        <f t="shared" si="75"/>
        <v>102.15028836064725</v>
      </c>
      <c r="L2286" s="48"/>
      <c r="M2286" s="48">
        <v>1686.0696847643119</v>
      </c>
      <c r="N2286" s="48">
        <v>36.404066334737713</v>
      </c>
    </row>
    <row r="2287" spans="1:14" s="39" customFormat="1" ht="17.100000000000001" customHeight="1" x14ac:dyDescent="0.25">
      <c r="A2287" s="20"/>
      <c r="B2287" s="57"/>
      <c r="C2287" s="48">
        <v>1679.7099703976139</v>
      </c>
      <c r="D2287" s="48">
        <v>63.469548897614906</v>
      </c>
      <c r="E2287" s="48">
        <v>1660.8953403457399</v>
      </c>
      <c r="F2287" s="48">
        <v>96.364550551009415</v>
      </c>
      <c r="G2287" s="48">
        <v>1703.2735995415169</v>
      </c>
      <c r="H2287" s="48">
        <v>40.822305587746541</v>
      </c>
      <c r="J2287" s="110" t="s">
        <v>13</v>
      </c>
      <c r="K2287" s="48">
        <f t="shared" si="75"/>
        <v>97.511952324794777</v>
      </c>
      <c r="L2287" s="48"/>
      <c r="M2287" s="48">
        <v>1703.2735995415169</v>
      </c>
      <c r="N2287" s="48">
        <v>40.822305587746541</v>
      </c>
    </row>
    <row r="2288" spans="1:14" s="39" customFormat="1" ht="17.100000000000001" customHeight="1" x14ac:dyDescent="0.25">
      <c r="A2288" s="20"/>
      <c r="B2288" s="82"/>
      <c r="C2288" s="48">
        <v>1621.0267682867329</v>
      </c>
      <c r="D2288" s="48">
        <v>60.851462773538969</v>
      </c>
      <c r="E2288" s="48">
        <v>1547.187688090384</v>
      </c>
      <c r="F2288" s="48">
        <v>89.203861437888236</v>
      </c>
      <c r="G2288" s="48">
        <v>1718.2517127165961</v>
      </c>
      <c r="H2288" s="48">
        <v>38.293961575030778</v>
      </c>
      <c r="J2288" s="110" t="s">
        <v>13</v>
      </c>
      <c r="K2288" s="48">
        <f t="shared" si="75"/>
        <v>90.044297738207632</v>
      </c>
      <c r="L2288" s="48"/>
      <c r="M2288" s="48">
        <v>1718.2517127165961</v>
      </c>
      <c r="N2288" s="48">
        <v>38.293961575030778</v>
      </c>
    </row>
    <row r="2289" spans="1:14" s="39" customFormat="1" ht="17.100000000000001" customHeight="1" x14ac:dyDescent="0.25">
      <c r="A2289" s="20"/>
      <c r="B2289" s="57"/>
      <c r="C2289" s="48">
        <v>1670.8149109676069</v>
      </c>
      <c r="D2289" s="48">
        <v>29.255678484674259</v>
      </c>
      <c r="E2289" s="48">
        <v>1631.0569943950579</v>
      </c>
      <c r="F2289" s="48">
        <v>22.7425460161835</v>
      </c>
      <c r="G2289" s="48">
        <v>1721.1144283741251</v>
      </c>
      <c r="H2289" s="48">
        <v>29.942403121493331</v>
      </c>
      <c r="J2289" s="110" t="s">
        <v>13</v>
      </c>
      <c r="K2289" s="48">
        <f t="shared" si="75"/>
        <v>94.767492939784304</v>
      </c>
      <c r="L2289" s="48"/>
      <c r="M2289" s="48">
        <v>1721.1144283741251</v>
      </c>
      <c r="N2289" s="48">
        <v>29.942403121493331</v>
      </c>
    </row>
    <row r="2290" spans="1:14" s="39" customFormat="1" ht="17.100000000000001" customHeight="1" x14ac:dyDescent="0.25">
      <c r="A2290" s="20"/>
      <c r="B2290" s="57"/>
      <c r="C2290" s="48">
        <v>1691.9642838200939</v>
      </c>
      <c r="D2290" s="48">
        <v>47.789410790203419</v>
      </c>
      <c r="E2290" s="48">
        <v>1652.4245175933111</v>
      </c>
      <c r="F2290" s="48">
        <v>35.711215965777463</v>
      </c>
      <c r="G2290" s="48">
        <v>1741.297694659014</v>
      </c>
      <c r="H2290" s="48">
        <v>49.608886811062632</v>
      </c>
      <c r="J2290" s="110" t="s">
        <v>13</v>
      </c>
      <c r="K2290" s="48">
        <f t="shared" si="75"/>
        <v>94.896152602837603</v>
      </c>
      <c r="L2290" s="48"/>
      <c r="M2290" s="48">
        <v>1741.297694659014</v>
      </c>
      <c r="N2290" s="48">
        <v>49.608886811062632</v>
      </c>
    </row>
    <row r="2291" spans="1:14" s="39" customFormat="1" ht="17.100000000000001" customHeight="1" x14ac:dyDescent="0.25">
      <c r="A2291" s="20"/>
      <c r="B2291" s="57"/>
      <c r="C2291" s="48">
        <v>1721.274145731893</v>
      </c>
      <c r="D2291" s="48">
        <v>60.505562524721647</v>
      </c>
      <c r="E2291" s="48">
        <v>1700.8208678551291</v>
      </c>
      <c r="F2291" s="48">
        <v>69.888766009646815</v>
      </c>
      <c r="G2291" s="48">
        <v>1746.2239859658521</v>
      </c>
      <c r="H2291" s="48">
        <v>53.807291687396457</v>
      </c>
      <c r="J2291" s="110" t="s">
        <v>13</v>
      </c>
      <c r="K2291" s="48">
        <f t="shared" si="75"/>
        <v>97.399925870013178</v>
      </c>
      <c r="L2291" s="48"/>
      <c r="M2291" s="48">
        <v>1746.2239859658521</v>
      </c>
      <c r="N2291" s="48">
        <v>53.807291687396457</v>
      </c>
    </row>
    <row r="2292" spans="1:14" s="39" customFormat="1" ht="17.100000000000001" customHeight="1" x14ac:dyDescent="0.25">
      <c r="A2292" s="20"/>
      <c r="B2292" s="57"/>
      <c r="C2292" s="48">
        <v>1831.5542708676551</v>
      </c>
      <c r="D2292" s="48">
        <v>28.119268343173189</v>
      </c>
      <c r="E2292" s="48">
        <v>1853.274712419033</v>
      </c>
      <c r="F2292" s="48">
        <v>53.095219479144589</v>
      </c>
      <c r="G2292" s="48">
        <v>1806.9399840494709</v>
      </c>
      <c r="H2292" s="48">
        <v>5.327057572035983</v>
      </c>
      <c r="J2292" s="110" t="s">
        <v>13</v>
      </c>
      <c r="K2292" s="48">
        <f t="shared" si="75"/>
        <v>102.56426493290181</v>
      </c>
      <c r="L2292" s="48"/>
      <c r="M2292" s="48">
        <v>1806.9399840494709</v>
      </c>
      <c r="N2292" s="48">
        <v>5.327057572035983</v>
      </c>
    </row>
    <row r="2293" spans="1:14" s="39" customFormat="1" ht="17.100000000000001" customHeight="1" x14ac:dyDescent="0.25">
      <c r="A2293" s="86" t="s">
        <v>1863</v>
      </c>
      <c r="B2293" s="57"/>
      <c r="C2293" s="37"/>
      <c r="D2293" s="37"/>
      <c r="E2293" s="37"/>
      <c r="F2293" s="37"/>
      <c r="G2293" s="37"/>
      <c r="H2293" s="37"/>
      <c r="J2293" s="37"/>
      <c r="K2293" s="59"/>
      <c r="M2293" s="37"/>
      <c r="N2293" s="37"/>
    </row>
    <row r="2294" spans="1:14" s="39" customFormat="1" ht="17.100000000000001" customHeight="1" x14ac:dyDescent="0.25">
      <c r="A2294" s="20"/>
      <c r="B2294" s="57"/>
      <c r="C2294" s="48">
        <v>1311.2</v>
      </c>
      <c r="D2294" s="48">
        <v>26.8</v>
      </c>
      <c r="E2294" s="48">
        <v>1279.2</v>
      </c>
      <c r="F2294" s="48">
        <v>40.4</v>
      </c>
      <c r="G2294" s="48">
        <v>1363.9</v>
      </c>
      <c r="H2294" s="48">
        <v>20.7</v>
      </c>
      <c r="I2294" s="76"/>
      <c r="J2294" s="110" t="s">
        <v>13</v>
      </c>
      <c r="K2294" s="48">
        <f t="shared" ref="K2294:K2357" si="76">(E2294/G2294)*100</f>
        <v>93.789867292323478</v>
      </c>
      <c r="L2294" s="48"/>
      <c r="M2294" s="48">
        <v>1279</v>
      </c>
      <c r="N2294" s="48">
        <v>40</v>
      </c>
    </row>
    <row r="2295" spans="1:14" s="39" customFormat="1" ht="17.100000000000001" customHeight="1" x14ac:dyDescent="0.25">
      <c r="A2295" s="20"/>
      <c r="B2295" s="57"/>
      <c r="C2295" s="48">
        <v>1309.2</v>
      </c>
      <c r="D2295" s="48">
        <v>40</v>
      </c>
      <c r="E2295" s="48">
        <v>1287.7</v>
      </c>
      <c r="F2295" s="48">
        <v>62.3</v>
      </c>
      <c r="G2295" s="48">
        <v>1344.5</v>
      </c>
      <c r="H2295" s="48">
        <v>19.5</v>
      </c>
      <c r="I2295" s="76"/>
      <c r="J2295" s="110" t="s">
        <v>13</v>
      </c>
      <c r="K2295" s="48">
        <f t="shared" si="76"/>
        <v>95.775381182595765</v>
      </c>
      <c r="L2295" s="48"/>
      <c r="M2295" s="48">
        <v>1288</v>
      </c>
      <c r="N2295" s="48">
        <v>62</v>
      </c>
    </row>
    <row r="2296" spans="1:14" s="39" customFormat="1" ht="17.100000000000001" customHeight="1" x14ac:dyDescent="0.25">
      <c r="A2296" s="20"/>
      <c r="B2296" s="82"/>
      <c r="C2296" s="48">
        <v>1303.7</v>
      </c>
      <c r="D2296" s="48">
        <v>19.2</v>
      </c>
      <c r="E2296" s="48">
        <v>1294.2</v>
      </c>
      <c r="F2296" s="48">
        <v>29.3</v>
      </c>
      <c r="G2296" s="48">
        <v>1319.5</v>
      </c>
      <c r="H2296" s="48">
        <v>14.7</v>
      </c>
      <c r="I2296" s="76"/>
      <c r="J2296" s="110" t="s">
        <v>13</v>
      </c>
      <c r="K2296" s="48">
        <f t="shared" si="76"/>
        <v>98.082607048124288</v>
      </c>
      <c r="L2296" s="48"/>
      <c r="M2296" s="48">
        <v>1294</v>
      </c>
      <c r="N2296" s="48">
        <v>29</v>
      </c>
    </row>
    <row r="2297" spans="1:14" s="39" customFormat="1" ht="17.100000000000001" customHeight="1" x14ac:dyDescent="0.25">
      <c r="A2297" s="20"/>
      <c r="B2297" s="57"/>
      <c r="C2297" s="48">
        <v>1329.3</v>
      </c>
      <c r="D2297" s="48">
        <v>31.2</v>
      </c>
      <c r="E2297" s="48">
        <v>1297.5999999999999</v>
      </c>
      <c r="F2297" s="48">
        <v>47.9</v>
      </c>
      <c r="G2297" s="48">
        <v>1380.6</v>
      </c>
      <c r="H2297" s="48">
        <v>19.7</v>
      </c>
      <c r="I2297" s="76"/>
      <c r="J2297" s="110" t="s">
        <v>13</v>
      </c>
      <c r="K2297" s="48">
        <f t="shared" si="76"/>
        <v>93.988121106765178</v>
      </c>
      <c r="L2297" s="48"/>
      <c r="M2297" s="48">
        <v>1298</v>
      </c>
      <c r="N2297" s="48">
        <v>48</v>
      </c>
    </row>
    <row r="2298" spans="1:14" s="39" customFormat="1" ht="17.100000000000001" customHeight="1" x14ac:dyDescent="0.25">
      <c r="A2298" s="20"/>
      <c r="B2298" s="57"/>
      <c r="C2298" s="48">
        <v>1311.1</v>
      </c>
      <c r="D2298" s="48">
        <v>23.2</v>
      </c>
      <c r="E2298" s="48">
        <v>1297.5999999999999</v>
      </c>
      <c r="F2298" s="48">
        <v>35.6</v>
      </c>
      <c r="G2298" s="48">
        <v>1333.4</v>
      </c>
      <c r="H2298" s="48">
        <v>16.8</v>
      </c>
      <c r="I2298" s="76"/>
      <c r="J2298" s="110" t="s">
        <v>13</v>
      </c>
      <c r="K2298" s="48">
        <f t="shared" si="76"/>
        <v>97.315134243287829</v>
      </c>
      <c r="L2298" s="48"/>
      <c r="M2298" s="48">
        <v>1298</v>
      </c>
      <c r="N2298" s="48">
        <v>36</v>
      </c>
    </row>
    <row r="2299" spans="1:14" s="39" customFormat="1" ht="17.100000000000001" customHeight="1" x14ac:dyDescent="0.25">
      <c r="A2299" s="20"/>
      <c r="B2299" s="57"/>
      <c r="C2299" s="48">
        <v>1311.5</v>
      </c>
      <c r="D2299" s="48">
        <v>21</v>
      </c>
      <c r="E2299" s="48">
        <v>1300.4000000000001</v>
      </c>
      <c r="F2299" s="48">
        <v>32.5</v>
      </c>
      <c r="G2299" s="48">
        <v>1329.6</v>
      </c>
      <c r="H2299" s="48">
        <v>13.9</v>
      </c>
      <c r="I2299" s="76"/>
      <c r="J2299" s="110" t="s">
        <v>13</v>
      </c>
      <c r="K2299" s="48">
        <f t="shared" si="76"/>
        <v>97.803850782190153</v>
      </c>
      <c r="L2299" s="48"/>
      <c r="M2299" s="48">
        <v>1300</v>
      </c>
      <c r="N2299" s="48">
        <v>33</v>
      </c>
    </row>
    <row r="2300" spans="1:14" s="39" customFormat="1" ht="17.100000000000001" customHeight="1" x14ac:dyDescent="0.25">
      <c r="A2300" s="20"/>
      <c r="B2300" s="57"/>
      <c r="C2300" s="48">
        <v>1302.2</v>
      </c>
      <c r="D2300" s="48">
        <v>33</v>
      </c>
      <c r="E2300" s="48">
        <v>1302.4000000000001</v>
      </c>
      <c r="F2300" s="48">
        <v>46.9</v>
      </c>
      <c r="G2300" s="48">
        <v>1302.0999999999999</v>
      </c>
      <c r="H2300" s="48">
        <v>40.6</v>
      </c>
      <c r="I2300" s="76"/>
      <c r="J2300" s="110" t="s">
        <v>13</v>
      </c>
      <c r="K2300" s="48">
        <f t="shared" si="76"/>
        <v>100.02303970509179</v>
      </c>
      <c r="L2300" s="48"/>
      <c r="M2300" s="48">
        <v>1302</v>
      </c>
      <c r="N2300" s="48">
        <v>47</v>
      </c>
    </row>
    <row r="2301" spans="1:14" s="39" customFormat="1" ht="17.100000000000001" customHeight="1" x14ac:dyDescent="0.25">
      <c r="A2301" s="20"/>
      <c r="B2301" s="57"/>
      <c r="C2301" s="48">
        <v>1320.4</v>
      </c>
      <c r="D2301" s="48">
        <v>21.6</v>
      </c>
      <c r="E2301" s="48">
        <v>1302.7</v>
      </c>
      <c r="F2301" s="48">
        <v>33.299999999999997</v>
      </c>
      <c r="G2301" s="48">
        <v>1349.3</v>
      </c>
      <c r="H2301" s="48">
        <v>14</v>
      </c>
      <c r="I2301" s="76"/>
      <c r="J2301" s="110" t="s">
        <v>13</v>
      </c>
      <c r="K2301" s="48">
        <f t="shared" si="76"/>
        <v>96.546357370488408</v>
      </c>
      <c r="L2301" s="48"/>
      <c r="M2301" s="48">
        <v>1303</v>
      </c>
      <c r="N2301" s="48">
        <v>33</v>
      </c>
    </row>
    <row r="2302" spans="1:14" s="39" customFormat="1" ht="17.100000000000001" customHeight="1" x14ac:dyDescent="0.25">
      <c r="A2302" s="20"/>
      <c r="B2302" s="57"/>
      <c r="C2302" s="48">
        <v>1337.2</v>
      </c>
      <c r="D2302" s="48">
        <v>33.200000000000003</v>
      </c>
      <c r="E2302" s="48">
        <v>1303.8</v>
      </c>
      <c r="F2302" s="48">
        <v>50.8</v>
      </c>
      <c r="G2302" s="48">
        <v>1391</v>
      </c>
      <c r="H2302" s="48">
        <v>22.9</v>
      </c>
      <c r="I2302" s="76"/>
      <c r="J2302" s="110" t="s">
        <v>13</v>
      </c>
      <c r="K2302" s="48">
        <f t="shared" si="76"/>
        <v>93.731128684399707</v>
      </c>
      <c r="L2302" s="48"/>
      <c r="M2302" s="48">
        <v>1304</v>
      </c>
      <c r="N2302" s="48">
        <v>51</v>
      </c>
    </row>
    <row r="2303" spans="1:14" s="39" customFormat="1" ht="17.100000000000001" customHeight="1" x14ac:dyDescent="0.25">
      <c r="A2303" s="20"/>
      <c r="B2303" s="82"/>
      <c r="C2303" s="48">
        <v>1329.4</v>
      </c>
      <c r="D2303" s="48">
        <v>23.6</v>
      </c>
      <c r="E2303" s="48">
        <v>1304.0999999999999</v>
      </c>
      <c r="F2303" s="48">
        <v>36.4</v>
      </c>
      <c r="G2303" s="48">
        <v>1370.4</v>
      </c>
      <c r="H2303" s="48">
        <v>15.5</v>
      </c>
      <c r="I2303" s="76"/>
      <c r="J2303" s="110" t="s">
        <v>13</v>
      </c>
      <c r="K2303" s="48">
        <f t="shared" si="76"/>
        <v>95.161996497373011</v>
      </c>
      <c r="L2303" s="48"/>
      <c r="M2303" s="48">
        <v>1304</v>
      </c>
      <c r="N2303" s="48">
        <v>36</v>
      </c>
    </row>
    <row r="2304" spans="1:14" s="39" customFormat="1" ht="17.100000000000001" customHeight="1" x14ac:dyDescent="0.25">
      <c r="A2304" s="20"/>
      <c r="B2304" s="57"/>
      <c r="C2304" s="48">
        <v>1327.7</v>
      </c>
      <c r="D2304" s="48">
        <v>26.5</v>
      </c>
      <c r="E2304" s="48">
        <v>1306.2</v>
      </c>
      <c r="F2304" s="48">
        <v>40.200000000000003</v>
      </c>
      <c r="G2304" s="48">
        <v>1362.6</v>
      </c>
      <c r="H2304" s="48">
        <v>21.4</v>
      </c>
      <c r="I2304" s="76"/>
      <c r="J2304" s="110" t="s">
        <v>13</v>
      </c>
      <c r="K2304" s="48">
        <f t="shared" si="76"/>
        <v>95.860854249229419</v>
      </c>
      <c r="L2304" s="48"/>
      <c r="M2304" s="48">
        <v>1306</v>
      </c>
      <c r="N2304" s="48">
        <v>40</v>
      </c>
    </row>
    <row r="2305" spans="1:14" s="39" customFormat="1" ht="17.100000000000001" customHeight="1" x14ac:dyDescent="0.25">
      <c r="A2305" s="20"/>
      <c r="B2305" s="82"/>
      <c r="C2305" s="48">
        <v>1335.4</v>
      </c>
      <c r="D2305" s="48">
        <v>39.299999999999997</v>
      </c>
      <c r="E2305" s="48">
        <v>1306.8</v>
      </c>
      <c r="F2305" s="48">
        <v>60.8</v>
      </c>
      <c r="G2305" s="48">
        <v>1381.5</v>
      </c>
      <c r="H2305" s="48">
        <v>23.2</v>
      </c>
      <c r="I2305" s="76"/>
      <c r="J2305" s="110" t="s">
        <v>13</v>
      </c>
      <c r="K2305" s="48">
        <f t="shared" si="76"/>
        <v>94.592833876221491</v>
      </c>
      <c r="L2305" s="48"/>
      <c r="M2305" s="48">
        <v>1307</v>
      </c>
      <c r="N2305" s="48">
        <v>61</v>
      </c>
    </row>
    <row r="2306" spans="1:14" s="39" customFormat="1" ht="17.100000000000001" customHeight="1" x14ac:dyDescent="0.25">
      <c r="A2306" s="20"/>
      <c r="B2306" s="82"/>
      <c r="C2306" s="48">
        <v>1354.7</v>
      </c>
      <c r="D2306" s="48">
        <v>23.7</v>
      </c>
      <c r="E2306" s="48">
        <v>1310</v>
      </c>
      <c r="F2306" s="48">
        <v>29.9</v>
      </c>
      <c r="G2306" s="48">
        <v>1425.9</v>
      </c>
      <c r="H2306" s="48">
        <v>36.799999999999997</v>
      </c>
      <c r="I2306" s="76"/>
      <c r="J2306" s="110" t="s">
        <v>13</v>
      </c>
      <c r="K2306" s="48">
        <f t="shared" si="76"/>
        <v>91.871800266498354</v>
      </c>
      <c r="L2306" s="48"/>
      <c r="M2306" s="48">
        <v>1310</v>
      </c>
      <c r="N2306" s="48">
        <v>30</v>
      </c>
    </row>
    <row r="2307" spans="1:14" s="78" customFormat="1" ht="14.1" customHeight="1" x14ac:dyDescent="0.25">
      <c r="A2307" s="79"/>
      <c r="B2307" s="57"/>
      <c r="C2307" s="38">
        <v>1316.1</v>
      </c>
      <c r="D2307" s="38">
        <v>23.2</v>
      </c>
      <c r="E2307" s="38">
        <v>1311.6</v>
      </c>
      <c r="F2307" s="38">
        <v>35.6</v>
      </c>
      <c r="G2307" s="38">
        <v>1323.4</v>
      </c>
      <c r="H2307" s="38">
        <v>18.899999999999999</v>
      </c>
      <c r="I2307" s="52"/>
      <c r="J2307" s="53" t="s">
        <v>13</v>
      </c>
      <c r="K2307" s="38">
        <f t="shared" si="76"/>
        <v>99.108357261598897</v>
      </c>
      <c r="L2307" s="38"/>
      <c r="M2307" s="38">
        <v>1312</v>
      </c>
      <c r="N2307" s="38">
        <v>36</v>
      </c>
    </row>
    <row r="2308" spans="1:14" s="78" customFormat="1" ht="14.1" customHeight="1" x14ac:dyDescent="0.25">
      <c r="A2308" s="79"/>
      <c r="B2308" s="57"/>
      <c r="C2308" s="38">
        <v>1336</v>
      </c>
      <c r="D2308" s="38">
        <v>21.4</v>
      </c>
      <c r="E2308" s="38">
        <v>1311.7</v>
      </c>
      <c r="F2308" s="38">
        <v>33.1</v>
      </c>
      <c r="G2308" s="38">
        <v>1375.1</v>
      </c>
      <c r="H2308" s="38">
        <v>13.7</v>
      </c>
      <c r="I2308" s="52"/>
      <c r="J2308" s="53" t="s">
        <v>13</v>
      </c>
      <c r="K2308" s="38">
        <f t="shared" si="76"/>
        <v>95.389426223547389</v>
      </c>
      <c r="L2308" s="38"/>
      <c r="M2308" s="38">
        <v>1312</v>
      </c>
      <c r="N2308" s="38">
        <v>33</v>
      </c>
    </row>
    <row r="2309" spans="1:14" s="78" customFormat="1" ht="14.1" customHeight="1" x14ac:dyDescent="0.25">
      <c r="A2309" s="79"/>
      <c r="B2309" s="57"/>
      <c r="C2309" s="38">
        <v>1318.8</v>
      </c>
      <c r="D2309" s="38">
        <v>22.2</v>
      </c>
      <c r="E2309" s="38">
        <v>1312.4</v>
      </c>
      <c r="F2309" s="38">
        <v>33.4</v>
      </c>
      <c r="G2309" s="38">
        <v>1329.1</v>
      </c>
      <c r="H2309" s="38">
        <v>20.3</v>
      </c>
      <c r="I2309" s="52"/>
      <c r="J2309" s="53" t="s">
        <v>13</v>
      </c>
      <c r="K2309" s="38">
        <f t="shared" si="76"/>
        <v>98.743510646302028</v>
      </c>
      <c r="L2309" s="38"/>
      <c r="M2309" s="38">
        <v>1312</v>
      </c>
      <c r="N2309" s="38">
        <v>33</v>
      </c>
    </row>
    <row r="2310" spans="1:14" s="78" customFormat="1" ht="14.1" customHeight="1" x14ac:dyDescent="0.25">
      <c r="A2310" s="79"/>
      <c r="B2310" s="57"/>
      <c r="C2310" s="38">
        <v>1322.2</v>
      </c>
      <c r="D2310" s="38">
        <v>32.200000000000003</v>
      </c>
      <c r="E2310" s="38">
        <v>1312.9</v>
      </c>
      <c r="F2310" s="38">
        <v>49.7</v>
      </c>
      <c r="G2310" s="38">
        <v>1337.4</v>
      </c>
      <c r="H2310" s="38">
        <v>23.2</v>
      </c>
      <c r="I2310" s="52"/>
      <c r="J2310" s="53" t="s">
        <v>13</v>
      </c>
      <c r="K2310" s="38">
        <f t="shared" si="76"/>
        <v>98.168087333632428</v>
      </c>
      <c r="L2310" s="38"/>
      <c r="M2310" s="38">
        <v>1313</v>
      </c>
      <c r="N2310" s="38">
        <v>50</v>
      </c>
    </row>
    <row r="2311" spans="1:14" s="78" customFormat="1" ht="14.1" customHeight="1" x14ac:dyDescent="0.25">
      <c r="A2311" s="79"/>
      <c r="B2311" s="57"/>
      <c r="C2311" s="38">
        <v>1324.9</v>
      </c>
      <c r="D2311" s="38">
        <v>18.7</v>
      </c>
      <c r="E2311" s="38">
        <v>1314.5</v>
      </c>
      <c r="F2311" s="38">
        <v>28.8</v>
      </c>
      <c r="G2311" s="38">
        <v>1341.8</v>
      </c>
      <c r="H2311" s="38">
        <v>13.9</v>
      </c>
      <c r="I2311" s="52"/>
      <c r="J2311" s="53" t="s">
        <v>13</v>
      </c>
      <c r="K2311" s="38">
        <f t="shared" si="76"/>
        <v>97.965419585631238</v>
      </c>
      <c r="L2311" s="38"/>
      <c r="M2311" s="38">
        <v>1315</v>
      </c>
      <c r="N2311" s="38">
        <v>29</v>
      </c>
    </row>
    <row r="2312" spans="1:14" s="78" customFormat="1" ht="14.1" customHeight="1" x14ac:dyDescent="0.25">
      <c r="A2312" s="79"/>
      <c r="B2312" s="57"/>
      <c r="C2312" s="38">
        <v>1314.8</v>
      </c>
      <c r="D2312" s="38">
        <v>41.7</v>
      </c>
      <c r="E2312" s="38">
        <v>1321</v>
      </c>
      <c r="F2312" s="38">
        <v>63.6</v>
      </c>
      <c r="G2312" s="38">
        <v>1304.5999999999999</v>
      </c>
      <c r="H2312" s="38">
        <v>36.799999999999997</v>
      </c>
      <c r="I2312" s="52"/>
      <c r="J2312" s="53" t="s">
        <v>13</v>
      </c>
      <c r="K2312" s="38">
        <f t="shared" si="76"/>
        <v>101.25709029587613</v>
      </c>
      <c r="L2312" s="38"/>
      <c r="M2312" s="38">
        <v>1321</v>
      </c>
      <c r="N2312" s="38">
        <v>64</v>
      </c>
    </row>
    <row r="2313" spans="1:14" s="78" customFormat="1" ht="14.1" customHeight="1" x14ac:dyDescent="0.25">
      <c r="A2313" s="79"/>
      <c r="B2313" s="57"/>
      <c r="C2313" s="38">
        <v>1321.1</v>
      </c>
      <c r="D2313" s="38">
        <v>19.399999999999999</v>
      </c>
      <c r="E2313" s="38">
        <v>1321.8</v>
      </c>
      <c r="F2313" s="38">
        <v>30.1</v>
      </c>
      <c r="G2313" s="38">
        <v>1319.8</v>
      </c>
      <c r="H2313" s="38">
        <v>14</v>
      </c>
      <c r="I2313" s="52"/>
      <c r="J2313" s="53" t="s">
        <v>13</v>
      </c>
      <c r="K2313" s="38">
        <f t="shared" si="76"/>
        <v>100.15153811183512</v>
      </c>
      <c r="L2313" s="38"/>
      <c r="M2313" s="38">
        <v>1322</v>
      </c>
      <c r="N2313" s="38">
        <v>30</v>
      </c>
    </row>
    <row r="2314" spans="1:14" s="78" customFormat="1" ht="14.1" customHeight="1" x14ac:dyDescent="0.25">
      <c r="A2314" s="79"/>
      <c r="B2314" s="57"/>
      <c r="C2314" s="38">
        <v>1335.4</v>
      </c>
      <c r="D2314" s="38">
        <v>19.600000000000001</v>
      </c>
      <c r="E2314" s="38">
        <v>1323</v>
      </c>
      <c r="F2314" s="38">
        <v>29.8</v>
      </c>
      <c r="G2314" s="38">
        <v>1355.3</v>
      </c>
      <c r="H2314" s="38">
        <v>17.100000000000001</v>
      </c>
      <c r="I2314" s="52"/>
      <c r="J2314" s="53" t="s">
        <v>13</v>
      </c>
      <c r="K2314" s="38">
        <f t="shared" si="76"/>
        <v>97.616763816129264</v>
      </c>
      <c r="L2314" s="38"/>
      <c r="M2314" s="38">
        <v>1323</v>
      </c>
      <c r="N2314" s="38">
        <v>30</v>
      </c>
    </row>
    <row r="2315" spans="1:14" s="78" customFormat="1" ht="14.1" customHeight="1" x14ac:dyDescent="0.25">
      <c r="A2315" s="79"/>
      <c r="B2315" s="57"/>
      <c r="C2315" s="38">
        <v>1325.4</v>
      </c>
      <c r="D2315" s="38">
        <v>38</v>
      </c>
      <c r="E2315" s="38">
        <v>1324.2</v>
      </c>
      <c r="F2315" s="38">
        <v>59.5</v>
      </c>
      <c r="G2315" s="38">
        <v>1327.4</v>
      </c>
      <c r="H2315" s="38">
        <v>24.7</v>
      </c>
      <c r="I2315" s="52"/>
      <c r="J2315" s="53" t="s">
        <v>13</v>
      </c>
      <c r="K2315" s="38">
        <f t="shared" si="76"/>
        <v>99.758927226156388</v>
      </c>
      <c r="L2315" s="38"/>
      <c r="M2315" s="38">
        <v>1324</v>
      </c>
      <c r="N2315" s="38">
        <v>60</v>
      </c>
    </row>
    <row r="2316" spans="1:14" s="78" customFormat="1" ht="14.1" customHeight="1" x14ac:dyDescent="0.25">
      <c r="A2316" s="79"/>
      <c r="B2316" s="57"/>
      <c r="C2316" s="38">
        <v>1349.2</v>
      </c>
      <c r="D2316" s="38">
        <v>34.700000000000003</v>
      </c>
      <c r="E2316" s="38">
        <v>1325.2</v>
      </c>
      <c r="F2316" s="38">
        <v>54.2</v>
      </c>
      <c r="G2316" s="38">
        <v>1387.4</v>
      </c>
      <c r="H2316" s="38">
        <v>20.6</v>
      </c>
      <c r="I2316" s="52"/>
      <c r="J2316" s="53" t="s">
        <v>13</v>
      </c>
      <c r="K2316" s="38">
        <f t="shared" si="76"/>
        <v>95.516794003171398</v>
      </c>
      <c r="L2316" s="38"/>
      <c r="M2316" s="38">
        <v>1325</v>
      </c>
      <c r="N2316" s="38">
        <v>54</v>
      </c>
    </row>
    <row r="2317" spans="1:14" s="78" customFormat="1" ht="14.1" customHeight="1" x14ac:dyDescent="0.25">
      <c r="A2317" s="79"/>
      <c r="B2317" s="57"/>
      <c r="C2317" s="38">
        <v>1379.2</v>
      </c>
      <c r="D2317" s="38">
        <v>26.3</v>
      </c>
      <c r="E2317" s="38">
        <v>1329</v>
      </c>
      <c r="F2317" s="38">
        <v>36.1</v>
      </c>
      <c r="G2317" s="38">
        <v>1457.7</v>
      </c>
      <c r="H2317" s="38">
        <v>33.6</v>
      </c>
      <c r="I2317" s="52"/>
      <c r="J2317" s="53" t="s">
        <v>13</v>
      </c>
      <c r="K2317" s="38">
        <f t="shared" si="76"/>
        <v>91.171022844206632</v>
      </c>
      <c r="L2317" s="38"/>
      <c r="M2317" s="38">
        <v>1329</v>
      </c>
      <c r="N2317" s="38">
        <v>36</v>
      </c>
    </row>
    <row r="2318" spans="1:14" s="78" customFormat="1" ht="14.1" customHeight="1" x14ac:dyDescent="0.25">
      <c r="A2318" s="79"/>
      <c r="B2318" s="57"/>
      <c r="C2318" s="38">
        <v>1315</v>
      </c>
      <c r="D2318" s="38">
        <v>29.2</v>
      </c>
      <c r="E2318" s="38">
        <v>1331.3</v>
      </c>
      <c r="F2318" s="38">
        <v>45.9</v>
      </c>
      <c r="G2318" s="38">
        <v>1288.5</v>
      </c>
      <c r="H2318" s="38">
        <v>20</v>
      </c>
      <c r="I2318" s="52"/>
      <c r="J2318" s="53" t="s">
        <v>13</v>
      </c>
      <c r="K2318" s="38">
        <f t="shared" si="76"/>
        <v>103.32169188979432</v>
      </c>
      <c r="L2318" s="38"/>
      <c r="M2318" s="38">
        <v>1331</v>
      </c>
      <c r="N2318" s="38">
        <v>46</v>
      </c>
    </row>
    <row r="2319" spans="1:14" s="78" customFormat="1" ht="14.1" customHeight="1" x14ac:dyDescent="0.25">
      <c r="A2319" s="79"/>
      <c r="B2319" s="57"/>
      <c r="C2319" s="38">
        <v>1346.8</v>
      </c>
      <c r="D2319" s="38">
        <v>27.2</v>
      </c>
      <c r="E2319" s="38">
        <v>1332.7</v>
      </c>
      <c r="F2319" s="38">
        <v>41.8</v>
      </c>
      <c r="G2319" s="38">
        <v>1369.3</v>
      </c>
      <c r="H2319" s="38">
        <v>21.6</v>
      </c>
      <c r="I2319" s="52"/>
      <c r="J2319" s="53" t="s">
        <v>13</v>
      </c>
      <c r="K2319" s="38">
        <f t="shared" si="76"/>
        <v>97.327101438691315</v>
      </c>
      <c r="L2319" s="38"/>
      <c r="M2319" s="38">
        <v>1333</v>
      </c>
      <c r="N2319" s="38">
        <v>42</v>
      </c>
    </row>
    <row r="2320" spans="1:14" s="78" customFormat="1" ht="14.1" customHeight="1" x14ac:dyDescent="0.25">
      <c r="A2320" s="79"/>
      <c r="B2320" s="57"/>
      <c r="C2320" s="38">
        <v>1364.1</v>
      </c>
      <c r="D2320" s="38">
        <v>38.5</v>
      </c>
      <c r="E2320" s="38">
        <v>1333.2</v>
      </c>
      <c r="F2320" s="38">
        <v>60.2</v>
      </c>
      <c r="G2320" s="38">
        <v>1412.9</v>
      </c>
      <c r="H2320" s="38">
        <v>22.1</v>
      </c>
      <c r="I2320" s="52"/>
      <c r="J2320" s="53" t="s">
        <v>13</v>
      </c>
      <c r="K2320" s="38">
        <f t="shared" si="76"/>
        <v>94.359119541368813</v>
      </c>
      <c r="L2320" s="38"/>
      <c r="M2320" s="38">
        <v>1333</v>
      </c>
      <c r="N2320" s="38">
        <v>60</v>
      </c>
    </row>
    <row r="2321" spans="1:14" s="78" customFormat="1" ht="14.1" customHeight="1" x14ac:dyDescent="0.25">
      <c r="A2321" s="79"/>
      <c r="B2321" s="57"/>
      <c r="C2321" s="38">
        <v>1358.5</v>
      </c>
      <c r="D2321" s="38">
        <v>22.9</v>
      </c>
      <c r="E2321" s="38">
        <v>1333.2</v>
      </c>
      <c r="F2321" s="38">
        <v>34.6</v>
      </c>
      <c r="G2321" s="38">
        <v>1398.5</v>
      </c>
      <c r="H2321" s="38">
        <v>20.3</v>
      </c>
      <c r="I2321" s="52"/>
      <c r="J2321" s="53" t="s">
        <v>13</v>
      </c>
      <c r="K2321" s="38">
        <f t="shared" si="76"/>
        <v>95.330711476582053</v>
      </c>
      <c r="L2321" s="38"/>
      <c r="M2321" s="38">
        <v>1333</v>
      </c>
      <c r="N2321" s="38">
        <v>35</v>
      </c>
    </row>
    <row r="2322" spans="1:14" s="78" customFormat="1" ht="14.1" customHeight="1" x14ac:dyDescent="0.25">
      <c r="A2322" s="79"/>
      <c r="B2322" s="57"/>
      <c r="C2322" s="38">
        <v>1314.9</v>
      </c>
      <c r="D2322" s="38">
        <v>30.7</v>
      </c>
      <c r="E2322" s="38">
        <v>1333.6</v>
      </c>
      <c r="F2322" s="38">
        <v>48.6</v>
      </c>
      <c r="G2322" s="38">
        <v>1284.7</v>
      </c>
      <c r="H2322" s="38">
        <v>20.3</v>
      </c>
      <c r="I2322" s="52"/>
      <c r="J2322" s="53" t="s">
        <v>13</v>
      </c>
      <c r="K2322" s="38">
        <f t="shared" si="76"/>
        <v>103.80633610959755</v>
      </c>
      <c r="L2322" s="38"/>
      <c r="M2322" s="38">
        <v>1334</v>
      </c>
      <c r="N2322" s="38">
        <v>49</v>
      </c>
    </row>
    <row r="2323" spans="1:14" s="78" customFormat="1" ht="14.1" customHeight="1" x14ac:dyDescent="0.25">
      <c r="A2323" s="79"/>
      <c r="B2323" s="57"/>
      <c r="C2323" s="38">
        <v>1346</v>
      </c>
      <c r="D2323" s="38">
        <v>28.1</v>
      </c>
      <c r="E2323" s="38">
        <v>1333.9</v>
      </c>
      <c r="F2323" s="38">
        <v>42.9</v>
      </c>
      <c r="G2323" s="38">
        <v>1365.3</v>
      </c>
      <c r="H2323" s="38">
        <v>23.7</v>
      </c>
      <c r="I2323" s="52"/>
      <c r="J2323" s="53" t="s">
        <v>13</v>
      </c>
      <c r="K2323" s="38">
        <f t="shared" si="76"/>
        <v>97.700139163553814</v>
      </c>
      <c r="L2323" s="38"/>
      <c r="M2323" s="38">
        <v>1334</v>
      </c>
      <c r="N2323" s="38">
        <v>43</v>
      </c>
    </row>
    <row r="2324" spans="1:14" s="78" customFormat="1" ht="14.1" customHeight="1" x14ac:dyDescent="0.25">
      <c r="A2324" s="79"/>
      <c r="B2324" s="57"/>
      <c r="C2324" s="38">
        <v>1337.6</v>
      </c>
      <c r="D2324" s="38">
        <v>30.6</v>
      </c>
      <c r="E2324" s="38">
        <v>1335.4</v>
      </c>
      <c r="F2324" s="38">
        <v>48.3</v>
      </c>
      <c r="G2324" s="38">
        <v>1341.1</v>
      </c>
      <c r="H2324" s="38">
        <v>18.5</v>
      </c>
      <c r="I2324" s="52"/>
      <c r="J2324" s="53" t="s">
        <v>13</v>
      </c>
      <c r="K2324" s="38">
        <f t="shared" si="76"/>
        <v>99.574975766162126</v>
      </c>
      <c r="L2324" s="38"/>
      <c r="M2324" s="38">
        <v>1335</v>
      </c>
      <c r="N2324" s="38">
        <v>48</v>
      </c>
    </row>
    <row r="2325" spans="1:14" s="78" customFormat="1" ht="14.1" customHeight="1" x14ac:dyDescent="0.25">
      <c r="A2325" s="79"/>
      <c r="B2325" s="57"/>
      <c r="C2325" s="38">
        <v>1352.2</v>
      </c>
      <c r="D2325" s="38">
        <v>29.4</v>
      </c>
      <c r="E2325" s="38">
        <v>1335.5</v>
      </c>
      <c r="F2325" s="38">
        <v>45.3</v>
      </c>
      <c r="G2325" s="38">
        <v>1378.8</v>
      </c>
      <c r="H2325" s="38">
        <v>22.4</v>
      </c>
      <c r="I2325" s="52"/>
      <c r="J2325" s="53" t="s">
        <v>13</v>
      </c>
      <c r="K2325" s="38">
        <f t="shared" si="76"/>
        <v>96.859588047577603</v>
      </c>
      <c r="L2325" s="38"/>
      <c r="M2325" s="38">
        <v>1336</v>
      </c>
      <c r="N2325" s="38">
        <v>45</v>
      </c>
    </row>
    <row r="2326" spans="1:14" s="78" customFormat="1" ht="14.1" customHeight="1" x14ac:dyDescent="0.25">
      <c r="A2326" s="79"/>
      <c r="B2326" s="57"/>
      <c r="C2326" s="38">
        <v>1330.6</v>
      </c>
      <c r="D2326" s="38">
        <v>23.6</v>
      </c>
      <c r="E2326" s="38">
        <v>1335.8</v>
      </c>
      <c r="F2326" s="38">
        <v>37</v>
      </c>
      <c r="G2326" s="38">
        <v>1322.2</v>
      </c>
      <c r="H2326" s="38">
        <v>16.399999999999999</v>
      </c>
      <c r="I2326" s="52"/>
      <c r="J2326" s="53" t="s">
        <v>13</v>
      </c>
      <c r="K2326" s="38">
        <f t="shared" si="76"/>
        <v>101.02858871577673</v>
      </c>
      <c r="L2326" s="38"/>
      <c r="M2326" s="38">
        <v>1336</v>
      </c>
      <c r="N2326" s="38">
        <v>37</v>
      </c>
    </row>
    <row r="2327" spans="1:14" s="78" customFormat="1" ht="14.1" customHeight="1" x14ac:dyDescent="0.25">
      <c r="A2327" s="79"/>
      <c r="B2327" s="57"/>
      <c r="C2327" s="38">
        <v>1356.6</v>
      </c>
      <c r="D2327" s="38">
        <v>38</v>
      </c>
      <c r="E2327" s="38">
        <v>1337.5</v>
      </c>
      <c r="F2327" s="38">
        <v>59.9</v>
      </c>
      <c r="G2327" s="38">
        <v>1386.8</v>
      </c>
      <c r="H2327" s="38">
        <v>20.5</v>
      </c>
      <c r="I2327" s="52"/>
      <c r="J2327" s="53" t="s">
        <v>13</v>
      </c>
      <c r="K2327" s="38">
        <f t="shared" si="76"/>
        <v>96.445053360253823</v>
      </c>
      <c r="L2327" s="38"/>
      <c r="M2327" s="38">
        <v>1338</v>
      </c>
      <c r="N2327" s="38">
        <v>60</v>
      </c>
    </row>
    <row r="2328" spans="1:14" s="78" customFormat="1" ht="14.1" customHeight="1" x14ac:dyDescent="0.25">
      <c r="A2328" s="79"/>
      <c r="B2328" s="57"/>
      <c r="C2328" s="38">
        <v>1334.6</v>
      </c>
      <c r="D2328" s="38">
        <v>16.5</v>
      </c>
      <c r="E2328" s="38">
        <v>1339.4</v>
      </c>
      <c r="F2328" s="38">
        <v>26.1</v>
      </c>
      <c r="G2328" s="38">
        <v>1326.9</v>
      </c>
      <c r="H2328" s="38">
        <v>10.6</v>
      </c>
      <c r="I2328" s="52"/>
      <c r="J2328" s="53" t="s">
        <v>13</v>
      </c>
      <c r="K2328" s="38">
        <f t="shared" si="76"/>
        <v>100.94204536890497</v>
      </c>
      <c r="L2328" s="38"/>
      <c r="M2328" s="38">
        <v>1339</v>
      </c>
      <c r="N2328" s="38">
        <v>26</v>
      </c>
    </row>
    <row r="2329" spans="1:14" s="78" customFormat="1" ht="14.1" customHeight="1" x14ac:dyDescent="0.25">
      <c r="A2329" s="79"/>
      <c r="B2329" s="57"/>
      <c r="C2329" s="38">
        <v>1339.5</v>
      </c>
      <c r="D2329" s="38">
        <v>28.6</v>
      </c>
      <c r="E2329" s="38">
        <v>1339.5</v>
      </c>
      <c r="F2329" s="38">
        <v>45.3</v>
      </c>
      <c r="G2329" s="38">
        <v>1339.5</v>
      </c>
      <c r="H2329" s="38">
        <v>17.2</v>
      </c>
      <c r="I2329" s="52"/>
      <c r="J2329" s="53" t="s">
        <v>13</v>
      </c>
      <c r="K2329" s="38">
        <f t="shared" si="76"/>
        <v>100</v>
      </c>
      <c r="L2329" s="38"/>
      <c r="M2329" s="38">
        <v>1340</v>
      </c>
      <c r="N2329" s="38">
        <v>45</v>
      </c>
    </row>
    <row r="2330" spans="1:14" s="78" customFormat="1" ht="14.1" customHeight="1" x14ac:dyDescent="0.25">
      <c r="A2330" s="79"/>
      <c r="B2330" s="57"/>
      <c r="C2330" s="38">
        <v>1350</v>
      </c>
      <c r="D2330" s="38">
        <v>24.9</v>
      </c>
      <c r="E2330" s="38">
        <v>1341.6</v>
      </c>
      <c r="F2330" s="38">
        <v>39.200000000000003</v>
      </c>
      <c r="G2330" s="38">
        <v>1363.2</v>
      </c>
      <c r="H2330" s="38">
        <v>15.5</v>
      </c>
      <c r="I2330" s="52"/>
      <c r="J2330" s="53" t="s">
        <v>13</v>
      </c>
      <c r="K2330" s="38">
        <f t="shared" si="76"/>
        <v>98.415492957746466</v>
      </c>
      <c r="L2330" s="38"/>
      <c r="M2330" s="38">
        <v>1342</v>
      </c>
      <c r="N2330" s="38">
        <v>39</v>
      </c>
    </row>
    <row r="2331" spans="1:14" s="78" customFormat="1" ht="14.1" customHeight="1" x14ac:dyDescent="0.25">
      <c r="A2331" s="79"/>
      <c r="B2331" s="57"/>
      <c r="C2331" s="38">
        <v>1341.9</v>
      </c>
      <c r="D2331" s="38">
        <v>44.8</v>
      </c>
      <c r="E2331" s="38">
        <v>1341.6</v>
      </c>
      <c r="F2331" s="38">
        <v>72.099999999999994</v>
      </c>
      <c r="G2331" s="38">
        <v>1342.3</v>
      </c>
      <c r="H2331" s="38">
        <v>17.600000000000001</v>
      </c>
      <c r="I2331" s="52"/>
      <c r="J2331" s="53" t="s">
        <v>13</v>
      </c>
      <c r="K2331" s="38">
        <f t="shared" si="76"/>
        <v>99.947850704015494</v>
      </c>
      <c r="L2331" s="38"/>
      <c r="M2331" s="38">
        <v>1342</v>
      </c>
      <c r="N2331" s="38">
        <v>72</v>
      </c>
    </row>
    <row r="2332" spans="1:14" s="78" customFormat="1" ht="14.1" customHeight="1" x14ac:dyDescent="0.25">
      <c r="A2332" s="79"/>
      <c r="B2332" s="57"/>
      <c r="C2332" s="38">
        <v>1335.1</v>
      </c>
      <c r="D2332" s="38">
        <v>22.6</v>
      </c>
      <c r="E2332" s="38">
        <v>1341.8</v>
      </c>
      <c r="F2332" s="38">
        <v>34.700000000000003</v>
      </c>
      <c r="G2332" s="38">
        <v>1324.3</v>
      </c>
      <c r="H2332" s="38">
        <v>19.899999999999999</v>
      </c>
      <c r="I2332" s="52"/>
      <c r="J2332" s="53" t="s">
        <v>13</v>
      </c>
      <c r="K2332" s="38">
        <f t="shared" si="76"/>
        <v>101.3214528430114</v>
      </c>
      <c r="L2332" s="38"/>
      <c r="M2332" s="38">
        <v>1342</v>
      </c>
      <c r="N2332" s="38">
        <v>35</v>
      </c>
    </row>
    <row r="2333" spans="1:14" s="78" customFormat="1" ht="14.1" customHeight="1" x14ac:dyDescent="0.25">
      <c r="A2333" s="79"/>
      <c r="B2333" s="57"/>
      <c r="C2333" s="38">
        <v>1360.2</v>
      </c>
      <c r="D2333" s="38">
        <v>33.200000000000003</v>
      </c>
      <c r="E2333" s="38">
        <v>1342.7</v>
      </c>
      <c r="F2333" s="38">
        <v>52.8</v>
      </c>
      <c r="G2333" s="38">
        <v>1387.6</v>
      </c>
      <c r="H2333" s="38">
        <v>16.2</v>
      </c>
      <c r="I2333" s="52"/>
      <c r="J2333" s="53" t="s">
        <v>13</v>
      </c>
      <c r="K2333" s="38">
        <f t="shared" si="76"/>
        <v>96.764197174978392</v>
      </c>
      <c r="L2333" s="38"/>
      <c r="M2333" s="38">
        <v>1343</v>
      </c>
      <c r="N2333" s="38">
        <v>53</v>
      </c>
    </row>
    <row r="2334" spans="1:14" s="78" customFormat="1" ht="14.1" customHeight="1" x14ac:dyDescent="0.25">
      <c r="A2334" s="79"/>
      <c r="B2334" s="57"/>
      <c r="C2334" s="38">
        <v>1350.6</v>
      </c>
      <c r="D2334" s="38">
        <v>38.6</v>
      </c>
      <c r="E2334" s="38">
        <v>1344.2</v>
      </c>
      <c r="F2334" s="38">
        <v>61.5</v>
      </c>
      <c r="G2334" s="38">
        <v>1360.8</v>
      </c>
      <c r="H2334" s="38">
        <v>19.7</v>
      </c>
      <c r="I2334" s="52"/>
      <c r="J2334" s="53" t="s">
        <v>13</v>
      </c>
      <c r="K2334" s="38">
        <f t="shared" si="76"/>
        <v>98.78012933568489</v>
      </c>
      <c r="L2334" s="38"/>
      <c r="M2334" s="38">
        <v>1344</v>
      </c>
      <c r="N2334" s="38">
        <v>62</v>
      </c>
    </row>
    <row r="2335" spans="1:14" s="78" customFormat="1" ht="14.1" customHeight="1" x14ac:dyDescent="0.25">
      <c r="A2335" s="79"/>
      <c r="B2335" s="57"/>
      <c r="C2335" s="38">
        <v>1358.1</v>
      </c>
      <c r="D2335" s="38">
        <v>14.8</v>
      </c>
      <c r="E2335" s="38">
        <v>1345.6</v>
      </c>
      <c r="F2335" s="38">
        <v>22.4</v>
      </c>
      <c r="G2335" s="38">
        <v>1378</v>
      </c>
      <c r="H2335" s="38">
        <v>13.7</v>
      </c>
      <c r="I2335" s="52"/>
      <c r="J2335" s="53" t="s">
        <v>13</v>
      </c>
      <c r="K2335" s="38">
        <f t="shared" si="76"/>
        <v>97.648766328011604</v>
      </c>
      <c r="L2335" s="38"/>
      <c r="M2335" s="38">
        <v>1346</v>
      </c>
      <c r="N2335" s="38">
        <v>22</v>
      </c>
    </row>
    <row r="2336" spans="1:14" s="78" customFormat="1" ht="14.1" customHeight="1" x14ac:dyDescent="0.25">
      <c r="A2336" s="79"/>
      <c r="B2336" s="57"/>
      <c r="C2336" s="38">
        <v>1339.6</v>
      </c>
      <c r="D2336" s="38">
        <v>35.200000000000003</v>
      </c>
      <c r="E2336" s="38">
        <v>1346.8</v>
      </c>
      <c r="F2336" s="38">
        <v>52.1</v>
      </c>
      <c r="G2336" s="38">
        <v>1328.3</v>
      </c>
      <c r="H2336" s="38">
        <v>38.6</v>
      </c>
      <c r="I2336" s="52"/>
      <c r="J2336" s="53" t="s">
        <v>13</v>
      </c>
      <c r="K2336" s="38">
        <f t="shared" si="76"/>
        <v>101.39275766016713</v>
      </c>
      <c r="L2336" s="38"/>
      <c r="M2336" s="38">
        <v>1347</v>
      </c>
      <c r="N2336" s="38">
        <v>52</v>
      </c>
    </row>
    <row r="2337" spans="1:14" s="78" customFormat="1" ht="14.1" customHeight="1" x14ac:dyDescent="0.25">
      <c r="A2337" s="79"/>
      <c r="B2337" s="57"/>
      <c r="C2337" s="38">
        <v>1401.7</v>
      </c>
      <c r="D2337" s="38">
        <v>21.1</v>
      </c>
      <c r="E2337" s="38">
        <v>1348.3</v>
      </c>
      <c r="F2337" s="38">
        <v>32</v>
      </c>
      <c r="G2337" s="38">
        <v>1483.8</v>
      </c>
      <c r="H2337" s="38">
        <v>16.3</v>
      </c>
      <c r="I2337" s="52"/>
      <c r="J2337" s="53" t="s">
        <v>13</v>
      </c>
      <c r="K2337" s="38">
        <f t="shared" si="76"/>
        <v>90.868041515028978</v>
      </c>
      <c r="L2337" s="38"/>
      <c r="M2337" s="38">
        <v>1348</v>
      </c>
      <c r="N2337" s="38">
        <v>32</v>
      </c>
    </row>
    <row r="2338" spans="1:14" s="78" customFormat="1" ht="14.1" customHeight="1" x14ac:dyDescent="0.25">
      <c r="A2338" s="79"/>
      <c r="B2338" s="57"/>
      <c r="C2338" s="38">
        <v>1336.7</v>
      </c>
      <c r="D2338" s="38">
        <v>22.2</v>
      </c>
      <c r="E2338" s="38">
        <v>1350</v>
      </c>
      <c r="F2338" s="38">
        <v>35.1</v>
      </c>
      <c r="G2338" s="38">
        <v>1315.4</v>
      </c>
      <c r="H2338" s="38">
        <v>15.7</v>
      </c>
      <c r="I2338" s="52"/>
      <c r="J2338" s="53" t="s">
        <v>13</v>
      </c>
      <c r="K2338" s="38">
        <f t="shared" si="76"/>
        <v>102.63037859206325</v>
      </c>
      <c r="L2338" s="38"/>
      <c r="M2338" s="38">
        <v>1350</v>
      </c>
      <c r="N2338" s="38">
        <v>35</v>
      </c>
    </row>
    <row r="2339" spans="1:14" s="78" customFormat="1" ht="14.1" customHeight="1" x14ac:dyDescent="0.25">
      <c r="A2339" s="79"/>
      <c r="B2339" s="57"/>
      <c r="C2339" s="38">
        <v>1360.9</v>
      </c>
      <c r="D2339" s="38">
        <v>20.3</v>
      </c>
      <c r="E2339" s="38">
        <v>1352</v>
      </c>
      <c r="F2339" s="38">
        <v>31.7</v>
      </c>
      <c r="G2339" s="38">
        <v>1375</v>
      </c>
      <c r="H2339" s="38">
        <v>14.6</v>
      </c>
      <c r="I2339" s="52"/>
      <c r="J2339" s="53" t="s">
        <v>13</v>
      </c>
      <c r="K2339" s="38">
        <f t="shared" si="76"/>
        <v>98.327272727272728</v>
      </c>
      <c r="L2339" s="38"/>
      <c r="M2339" s="38">
        <v>1352</v>
      </c>
      <c r="N2339" s="38">
        <v>32</v>
      </c>
    </row>
    <row r="2340" spans="1:14" s="78" customFormat="1" ht="14.1" customHeight="1" x14ac:dyDescent="0.25">
      <c r="A2340" s="79"/>
      <c r="B2340" s="57"/>
      <c r="C2340" s="38">
        <v>1356.8</v>
      </c>
      <c r="D2340" s="38">
        <v>20.2</v>
      </c>
      <c r="E2340" s="38">
        <v>1353.7</v>
      </c>
      <c r="F2340" s="38">
        <v>31.7</v>
      </c>
      <c r="G2340" s="38">
        <v>1361.7</v>
      </c>
      <c r="H2340" s="38">
        <v>14</v>
      </c>
      <c r="I2340" s="52"/>
      <c r="J2340" s="53" t="s">
        <v>13</v>
      </c>
      <c r="K2340" s="38">
        <f t="shared" si="76"/>
        <v>99.412499082029811</v>
      </c>
      <c r="L2340" s="38"/>
      <c r="M2340" s="38">
        <v>1354</v>
      </c>
      <c r="N2340" s="38">
        <v>32</v>
      </c>
    </row>
    <row r="2341" spans="1:14" s="78" customFormat="1" ht="14.1" customHeight="1" x14ac:dyDescent="0.25">
      <c r="A2341" s="79"/>
      <c r="B2341" s="57"/>
      <c r="C2341" s="38">
        <v>1367.7</v>
      </c>
      <c r="D2341" s="38">
        <v>23.7</v>
      </c>
      <c r="E2341" s="38">
        <v>1355.7</v>
      </c>
      <c r="F2341" s="38">
        <v>37</v>
      </c>
      <c r="G2341" s="38">
        <v>1386.6</v>
      </c>
      <c r="H2341" s="38">
        <v>16.8</v>
      </c>
      <c r="I2341" s="52"/>
      <c r="J2341" s="53" t="s">
        <v>13</v>
      </c>
      <c r="K2341" s="38">
        <f t="shared" si="76"/>
        <v>97.771527477282575</v>
      </c>
      <c r="L2341" s="38"/>
      <c r="M2341" s="38">
        <v>1356</v>
      </c>
      <c r="N2341" s="38">
        <v>37</v>
      </c>
    </row>
    <row r="2342" spans="1:14" s="78" customFormat="1" ht="14.1" customHeight="1" x14ac:dyDescent="0.25">
      <c r="A2342" s="79"/>
      <c r="B2342" s="57"/>
      <c r="C2342" s="38">
        <v>1334.9</v>
      </c>
      <c r="D2342" s="38">
        <v>39.1</v>
      </c>
      <c r="E2342" s="38">
        <v>1358.7</v>
      </c>
      <c r="F2342" s="38">
        <v>62.4</v>
      </c>
      <c r="G2342" s="38">
        <v>1296.9000000000001</v>
      </c>
      <c r="H2342" s="38">
        <v>25.3</v>
      </c>
      <c r="I2342" s="52"/>
      <c r="J2342" s="53" t="s">
        <v>13</v>
      </c>
      <c r="K2342" s="38">
        <f t="shared" si="76"/>
        <v>104.76520934536202</v>
      </c>
      <c r="L2342" s="38"/>
      <c r="M2342" s="38">
        <v>1359</v>
      </c>
      <c r="N2342" s="38">
        <v>62</v>
      </c>
    </row>
    <row r="2343" spans="1:14" s="78" customFormat="1" ht="14.1" customHeight="1" x14ac:dyDescent="0.25">
      <c r="A2343" s="79"/>
      <c r="B2343" s="57"/>
      <c r="C2343" s="38">
        <v>1359.7</v>
      </c>
      <c r="D2343" s="38">
        <v>19.3</v>
      </c>
      <c r="E2343" s="38">
        <v>1358.8</v>
      </c>
      <c r="F2343" s="38">
        <v>30.5</v>
      </c>
      <c r="G2343" s="38">
        <v>1361.2</v>
      </c>
      <c r="H2343" s="38">
        <v>13.2</v>
      </c>
      <c r="I2343" s="52"/>
      <c r="J2343" s="53" t="s">
        <v>13</v>
      </c>
      <c r="K2343" s="38">
        <f t="shared" si="76"/>
        <v>99.823684983837779</v>
      </c>
      <c r="L2343" s="38"/>
      <c r="M2343" s="38">
        <v>1359</v>
      </c>
      <c r="N2343" s="38">
        <v>31</v>
      </c>
    </row>
    <row r="2344" spans="1:14" s="78" customFormat="1" ht="14.1" customHeight="1" x14ac:dyDescent="0.25">
      <c r="A2344" s="79"/>
      <c r="B2344" s="57"/>
      <c r="C2344" s="38">
        <v>1380.5</v>
      </c>
      <c r="D2344" s="38">
        <v>28.7</v>
      </c>
      <c r="E2344" s="38">
        <v>1366.3</v>
      </c>
      <c r="F2344" s="38">
        <v>45</v>
      </c>
      <c r="G2344" s="38">
        <v>1402.4</v>
      </c>
      <c r="H2344" s="38">
        <v>19.5</v>
      </c>
      <c r="I2344" s="52"/>
      <c r="J2344" s="53" t="s">
        <v>13</v>
      </c>
      <c r="K2344" s="38">
        <f t="shared" si="76"/>
        <v>97.425841414717624</v>
      </c>
      <c r="L2344" s="38"/>
      <c r="M2344" s="38">
        <v>1366</v>
      </c>
      <c r="N2344" s="38">
        <v>45</v>
      </c>
    </row>
    <row r="2345" spans="1:14" s="78" customFormat="1" ht="14.1" customHeight="1" x14ac:dyDescent="0.25">
      <c r="A2345" s="79"/>
      <c r="B2345" s="57"/>
      <c r="C2345" s="38">
        <v>1364.6</v>
      </c>
      <c r="D2345" s="38">
        <v>15.4</v>
      </c>
      <c r="E2345" s="38">
        <v>1372.2</v>
      </c>
      <c r="F2345" s="38">
        <v>24.3</v>
      </c>
      <c r="G2345" s="38">
        <v>1352.7</v>
      </c>
      <c r="H2345" s="38">
        <v>11.1</v>
      </c>
      <c r="I2345" s="52"/>
      <c r="J2345" s="53" t="s">
        <v>13</v>
      </c>
      <c r="K2345" s="38">
        <f t="shared" si="76"/>
        <v>101.44156132180085</v>
      </c>
      <c r="L2345" s="38"/>
      <c r="M2345" s="38">
        <v>1372</v>
      </c>
      <c r="N2345" s="38">
        <v>24</v>
      </c>
    </row>
    <row r="2346" spans="1:14" s="78" customFormat="1" ht="14.1" customHeight="1" x14ac:dyDescent="0.25">
      <c r="A2346" s="79"/>
      <c r="B2346" s="57"/>
      <c r="C2346" s="38">
        <v>1356.7</v>
      </c>
      <c r="D2346" s="38">
        <v>32.799999999999997</v>
      </c>
      <c r="E2346" s="38">
        <v>1373.2</v>
      </c>
      <c r="F2346" s="38">
        <v>53.2</v>
      </c>
      <c r="G2346" s="38">
        <v>1330.9</v>
      </c>
      <c r="H2346" s="38">
        <v>16.2</v>
      </c>
      <c r="I2346" s="52"/>
      <c r="J2346" s="53" t="s">
        <v>13</v>
      </c>
      <c r="K2346" s="38">
        <f t="shared" si="76"/>
        <v>103.17830039822675</v>
      </c>
      <c r="L2346" s="38"/>
      <c r="M2346" s="38">
        <v>1373</v>
      </c>
      <c r="N2346" s="38">
        <v>53</v>
      </c>
    </row>
    <row r="2347" spans="1:14" s="78" customFormat="1" ht="14.1" customHeight="1" x14ac:dyDescent="0.25">
      <c r="A2347" s="79"/>
      <c r="B2347" s="57"/>
      <c r="C2347" s="38">
        <v>1381.4</v>
      </c>
      <c r="D2347" s="38">
        <v>36.1</v>
      </c>
      <c r="E2347" s="38">
        <v>1375</v>
      </c>
      <c r="F2347" s="38">
        <v>57.8</v>
      </c>
      <c r="G2347" s="38">
        <v>1391.4</v>
      </c>
      <c r="H2347" s="38">
        <v>20</v>
      </c>
      <c r="I2347" s="52"/>
      <c r="J2347" s="53" t="s">
        <v>13</v>
      </c>
      <c r="K2347" s="38">
        <f t="shared" si="76"/>
        <v>98.821331033491447</v>
      </c>
      <c r="L2347" s="38"/>
      <c r="M2347" s="38">
        <v>1375</v>
      </c>
      <c r="N2347" s="38">
        <v>58</v>
      </c>
    </row>
    <row r="2348" spans="1:14" s="78" customFormat="1" ht="14.1" customHeight="1" x14ac:dyDescent="0.25">
      <c r="A2348" s="79"/>
      <c r="B2348" s="57"/>
      <c r="C2348" s="38">
        <v>1375.9</v>
      </c>
      <c r="D2348" s="38">
        <v>14.1</v>
      </c>
      <c r="E2348" s="38">
        <v>1375.3</v>
      </c>
      <c r="F2348" s="38">
        <v>21.9</v>
      </c>
      <c r="G2348" s="38">
        <v>1376.8</v>
      </c>
      <c r="H2348" s="38">
        <v>11.8</v>
      </c>
      <c r="I2348" s="52"/>
      <c r="J2348" s="53" t="s">
        <v>13</v>
      </c>
      <c r="K2348" s="38">
        <f t="shared" si="76"/>
        <v>99.891051714119698</v>
      </c>
      <c r="L2348" s="38"/>
      <c r="M2348" s="38">
        <v>1375</v>
      </c>
      <c r="N2348" s="38">
        <v>22</v>
      </c>
    </row>
    <row r="2349" spans="1:14" s="78" customFormat="1" ht="14.1" customHeight="1" x14ac:dyDescent="0.25">
      <c r="A2349" s="79"/>
      <c r="B2349" s="57"/>
      <c r="C2349" s="38">
        <v>1382.9</v>
      </c>
      <c r="D2349" s="38">
        <v>14.1</v>
      </c>
      <c r="E2349" s="38">
        <v>1376.4</v>
      </c>
      <c r="F2349" s="38">
        <v>21.7</v>
      </c>
      <c r="G2349" s="38">
        <v>1392.8</v>
      </c>
      <c r="H2349" s="38">
        <v>12.5</v>
      </c>
      <c r="I2349" s="52"/>
      <c r="J2349" s="53" t="s">
        <v>13</v>
      </c>
      <c r="K2349" s="38">
        <f t="shared" si="76"/>
        <v>98.822515795519834</v>
      </c>
      <c r="L2349" s="38"/>
      <c r="M2349" s="38">
        <v>1376</v>
      </c>
      <c r="N2349" s="38">
        <v>22</v>
      </c>
    </row>
    <row r="2350" spans="1:14" s="78" customFormat="1" ht="14.1" customHeight="1" x14ac:dyDescent="0.25">
      <c r="A2350" s="79"/>
      <c r="B2350" s="57"/>
      <c r="C2350" s="38">
        <v>1365.4</v>
      </c>
      <c r="D2350" s="38">
        <v>33.700000000000003</v>
      </c>
      <c r="E2350" s="38">
        <v>1377.6</v>
      </c>
      <c r="F2350" s="38">
        <v>54.4</v>
      </c>
      <c r="G2350" s="38">
        <v>1346.2</v>
      </c>
      <c r="H2350" s="38">
        <v>18.5</v>
      </c>
      <c r="I2350" s="52"/>
      <c r="J2350" s="53" t="s">
        <v>13</v>
      </c>
      <c r="K2350" s="38">
        <f t="shared" si="76"/>
        <v>102.33249145743572</v>
      </c>
      <c r="L2350" s="38"/>
      <c r="M2350" s="38">
        <v>1378</v>
      </c>
      <c r="N2350" s="38">
        <v>54</v>
      </c>
    </row>
    <row r="2351" spans="1:14" s="78" customFormat="1" ht="14.1" customHeight="1" x14ac:dyDescent="0.25">
      <c r="A2351" s="79"/>
      <c r="B2351" s="57"/>
      <c r="C2351" s="38">
        <v>1381.9</v>
      </c>
      <c r="D2351" s="38">
        <v>16.7</v>
      </c>
      <c r="E2351" s="38">
        <v>1378.3</v>
      </c>
      <c r="F2351" s="38">
        <v>26.2</v>
      </c>
      <c r="G2351" s="38">
        <v>1387.5</v>
      </c>
      <c r="H2351" s="38">
        <v>12.4</v>
      </c>
      <c r="I2351" s="52"/>
      <c r="J2351" s="53" t="s">
        <v>13</v>
      </c>
      <c r="K2351" s="38">
        <f t="shared" si="76"/>
        <v>99.336936936936937</v>
      </c>
      <c r="L2351" s="38"/>
      <c r="M2351" s="38">
        <v>1378</v>
      </c>
      <c r="N2351" s="38">
        <v>26</v>
      </c>
    </row>
    <row r="2352" spans="1:14" s="78" customFormat="1" ht="14.1" customHeight="1" x14ac:dyDescent="0.25">
      <c r="A2352" s="79"/>
      <c r="B2352" s="57"/>
      <c r="C2352" s="38">
        <v>1415</v>
      </c>
      <c r="D2352" s="38">
        <v>19.100000000000001</v>
      </c>
      <c r="E2352" s="38">
        <v>1393.1</v>
      </c>
      <c r="F2352" s="38">
        <v>29.8</v>
      </c>
      <c r="G2352" s="38">
        <v>1448</v>
      </c>
      <c r="H2352" s="38">
        <v>15</v>
      </c>
      <c r="I2352" s="52"/>
      <c r="J2352" s="53" t="s">
        <v>13</v>
      </c>
      <c r="K2352" s="38">
        <f t="shared" si="76"/>
        <v>96.208563535911594</v>
      </c>
      <c r="L2352" s="38"/>
      <c r="M2352" s="38">
        <v>1393</v>
      </c>
      <c r="N2352" s="38">
        <v>30</v>
      </c>
    </row>
    <row r="2353" spans="1:14" s="78" customFormat="1" ht="14.1" customHeight="1" x14ac:dyDescent="0.25">
      <c r="A2353" s="79"/>
      <c r="B2353" s="57"/>
      <c r="C2353" s="38">
        <v>1413.7</v>
      </c>
      <c r="D2353" s="38">
        <v>18</v>
      </c>
      <c r="E2353" s="38">
        <v>1402.6</v>
      </c>
      <c r="F2353" s="38">
        <v>28.3</v>
      </c>
      <c r="G2353" s="38">
        <v>1430.4</v>
      </c>
      <c r="H2353" s="38">
        <v>14.1</v>
      </c>
      <c r="I2353" s="52"/>
      <c r="J2353" s="53" t="s">
        <v>13</v>
      </c>
      <c r="K2353" s="38">
        <f t="shared" si="76"/>
        <v>98.056487695749425</v>
      </c>
      <c r="L2353" s="38"/>
      <c r="M2353" s="38">
        <v>1403</v>
      </c>
      <c r="N2353" s="38">
        <v>28</v>
      </c>
    </row>
    <row r="2354" spans="1:14" s="78" customFormat="1" ht="14.1" customHeight="1" x14ac:dyDescent="0.25">
      <c r="A2354" s="79"/>
      <c r="B2354" s="57"/>
      <c r="C2354" s="38">
        <v>1416.3</v>
      </c>
      <c r="D2354" s="38">
        <v>17.899999999999999</v>
      </c>
      <c r="E2354" s="38">
        <v>1404.1</v>
      </c>
      <c r="F2354" s="38">
        <v>28.3</v>
      </c>
      <c r="G2354" s="38">
        <v>1434.7</v>
      </c>
      <c r="H2354" s="38">
        <v>12.7</v>
      </c>
      <c r="I2354" s="52"/>
      <c r="J2354" s="53" t="s">
        <v>13</v>
      </c>
      <c r="K2354" s="38">
        <f t="shared" si="76"/>
        <v>97.867149926813951</v>
      </c>
      <c r="L2354" s="38"/>
      <c r="M2354" s="38">
        <v>1404</v>
      </c>
      <c r="N2354" s="38">
        <v>28</v>
      </c>
    </row>
    <row r="2355" spans="1:14" s="78" customFormat="1" ht="14.1" customHeight="1" x14ac:dyDescent="0.25">
      <c r="A2355" s="79"/>
      <c r="B2355" s="57"/>
      <c r="C2355" s="38">
        <v>1426.5</v>
      </c>
      <c r="D2355" s="38">
        <v>15.4</v>
      </c>
      <c r="E2355" s="38">
        <v>1407.5</v>
      </c>
      <c r="F2355" s="38">
        <v>23.8</v>
      </c>
      <c r="G2355" s="38">
        <v>1455.1</v>
      </c>
      <c r="H2355" s="38">
        <v>13.4</v>
      </c>
      <c r="I2355" s="52"/>
      <c r="J2355" s="53" t="s">
        <v>13</v>
      </c>
      <c r="K2355" s="38">
        <f t="shared" si="76"/>
        <v>96.72874716514329</v>
      </c>
      <c r="L2355" s="38"/>
      <c r="M2355" s="38">
        <v>1408</v>
      </c>
      <c r="N2355" s="38">
        <v>24</v>
      </c>
    </row>
    <row r="2356" spans="1:14" s="78" customFormat="1" ht="14.1" customHeight="1" x14ac:dyDescent="0.25">
      <c r="A2356" s="79"/>
      <c r="B2356" s="57"/>
      <c r="C2356" s="38">
        <v>1420.3</v>
      </c>
      <c r="D2356" s="38">
        <v>16.5</v>
      </c>
      <c r="E2356" s="38">
        <v>1411.2</v>
      </c>
      <c r="F2356" s="38">
        <v>25.7</v>
      </c>
      <c r="G2356" s="38">
        <v>1434</v>
      </c>
      <c r="H2356" s="38">
        <v>13.6</v>
      </c>
      <c r="I2356" s="52"/>
      <c r="J2356" s="53" t="s">
        <v>13</v>
      </c>
      <c r="K2356" s="38">
        <f t="shared" si="76"/>
        <v>98.410041841004187</v>
      </c>
      <c r="L2356" s="38"/>
      <c r="M2356" s="38">
        <v>1411</v>
      </c>
      <c r="N2356" s="38">
        <v>26</v>
      </c>
    </row>
    <row r="2357" spans="1:14" s="78" customFormat="1" ht="14.1" customHeight="1" x14ac:dyDescent="0.25">
      <c r="A2357" s="79"/>
      <c r="B2357" s="57"/>
      <c r="C2357" s="38">
        <v>1418.3</v>
      </c>
      <c r="D2357" s="38">
        <v>14.1</v>
      </c>
      <c r="E2357" s="38">
        <v>1414.9</v>
      </c>
      <c r="F2357" s="38">
        <v>22</v>
      </c>
      <c r="G2357" s="38">
        <v>1423.4</v>
      </c>
      <c r="H2357" s="38">
        <v>12.6</v>
      </c>
      <c r="I2357" s="52"/>
      <c r="J2357" s="53" t="s">
        <v>13</v>
      </c>
      <c r="K2357" s="38">
        <f t="shared" si="76"/>
        <v>99.402838274553886</v>
      </c>
      <c r="L2357" s="38"/>
      <c r="M2357" s="38">
        <v>1415</v>
      </c>
      <c r="N2357" s="38">
        <v>22</v>
      </c>
    </row>
    <row r="2358" spans="1:14" s="78" customFormat="1" ht="14.1" customHeight="1" x14ac:dyDescent="0.25">
      <c r="A2358" s="79"/>
      <c r="B2358" s="57"/>
      <c r="C2358" s="38">
        <v>1413.6</v>
      </c>
      <c r="D2358" s="38">
        <v>17.3</v>
      </c>
      <c r="E2358" s="38">
        <v>1415.4</v>
      </c>
      <c r="F2358" s="38">
        <v>27.2</v>
      </c>
      <c r="G2358" s="38">
        <v>1410.9</v>
      </c>
      <c r="H2358" s="38">
        <v>14.2</v>
      </c>
      <c r="I2358" s="52"/>
      <c r="J2358" s="53" t="s">
        <v>13</v>
      </c>
      <c r="K2358" s="38">
        <f t="shared" ref="K2358:K2421" si="77">(E2358/G2358)*100</f>
        <v>100.31894535402934</v>
      </c>
      <c r="L2358" s="38"/>
      <c r="M2358" s="38">
        <v>1415</v>
      </c>
      <c r="N2358" s="38">
        <v>27</v>
      </c>
    </row>
    <row r="2359" spans="1:14" s="78" customFormat="1" ht="14.1" customHeight="1" x14ac:dyDescent="0.25">
      <c r="A2359" s="79"/>
      <c r="B2359" s="57"/>
      <c r="C2359" s="38">
        <v>1429.6</v>
      </c>
      <c r="D2359" s="38">
        <v>11</v>
      </c>
      <c r="E2359" s="38">
        <v>1415.7</v>
      </c>
      <c r="F2359" s="38">
        <v>16.7</v>
      </c>
      <c r="G2359" s="38">
        <v>1450.2</v>
      </c>
      <c r="H2359" s="38">
        <v>11.2</v>
      </c>
      <c r="I2359" s="52"/>
      <c r="J2359" s="53" t="s">
        <v>13</v>
      </c>
      <c r="K2359" s="38">
        <f t="shared" si="77"/>
        <v>97.62101779064956</v>
      </c>
      <c r="L2359" s="38"/>
      <c r="M2359" s="38">
        <v>1416</v>
      </c>
      <c r="N2359" s="38">
        <v>17</v>
      </c>
    </row>
    <row r="2360" spans="1:14" s="78" customFormat="1" ht="14.1" customHeight="1" x14ac:dyDescent="0.25">
      <c r="A2360" s="79"/>
      <c r="B2360" s="57"/>
      <c r="C2360" s="38">
        <v>1404.9</v>
      </c>
      <c r="D2360" s="38">
        <v>22.8</v>
      </c>
      <c r="E2360" s="38">
        <v>1418.2</v>
      </c>
      <c r="F2360" s="38">
        <v>36.6</v>
      </c>
      <c r="G2360" s="38">
        <v>1384.6</v>
      </c>
      <c r="H2360" s="38">
        <v>15.8</v>
      </c>
      <c r="I2360" s="52"/>
      <c r="J2360" s="53" t="s">
        <v>13</v>
      </c>
      <c r="K2360" s="38">
        <f t="shared" si="77"/>
        <v>102.42669362992922</v>
      </c>
      <c r="L2360" s="38"/>
      <c r="M2360" s="38">
        <v>1418</v>
      </c>
      <c r="N2360" s="38">
        <v>37</v>
      </c>
    </row>
    <row r="2361" spans="1:14" s="78" customFormat="1" ht="14.1" customHeight="1" x14ac:dyDescent="0.25">
      <c r="A2361" s="79"/>
      <c r="B2361" s="57"/>
      <c r="C2361" s="38">
        <v>1422.8</v>
      </c>
      <c r="D2361" s="38">
        <v>21.3</v>
      </c>
      <c r="E2361" s="38">
        <v>1423</v>
      </c>
      <c r="F2361" s="38">
        <v>33.700000000000003</v>
      </c>
      <c r="G2361" s="38">
        <v>1422.3</v>
      </c>
      <c r="H2361" s="38">
        <v>16.899999999999999</v>
      </c>
      <c r="I2361" s="52"/>
      <c r="J2361" s="53" t="s">
        <v>13</v>
      </c>
      <c r="K2361" s="38">
        <f t="shared" si="77"/>
        <v>100.04921605849681</v>
      </c>
      <c r="L2361" s="38"/>
      <c r="M2361" s="38">
        <v>1423</v>
      </c>
      <c r="N2361" s="38">
        <v>34</v>
      </c>
    </row>
    <row r="2362" spans="1:14" s="78" customFormat="1" ht="14.1" customHeight="1" x14ac:dyDescent="0.25">
      <c r="A2362" s="79"/>
      <c r="B2362" s="57"/>
      <c r="C2362" s="38">
        <v>1422.9</v>
      </c>
      <c r="D2362" s="38">
        <v>20.5</v>
      </c>
      <c r="E2362" s="38">
        <v>1423.6</v>
      </c>
      <c r="F2362" s="38">
        <v>33</v>
      </c>
      <c r="G2362" s="38">
        <v>1421.8</v>
      </c>
      <c r="H2362" s="38">
        <v>12.9</v>
      </c>
      <c r="I2362" s="52"/>
      <c r="J2362" s="53" t="s">
        <v>13</v>
      </c>
      <c r="K2362" s="38">
        <f t="shared" si="77"/>
        <v>100.12660008440007</v>
      </c>
      <c r="L2362" s="38"/>
      <c r="M2362" s="38">
        <v>1424</v>
      </c>
      <c r="N2362" s="38">
        <v>33</v>
      </c>
    </row>
    <row r="2363" spans="1:14" s="78" customFormat="1" ht="14.1" customHeight="1" x14ac:dyDescent="0.25">
      <c r="A2363" s="79"/>
      <c r="B2363" s="57"/>
      <c r="C2363" s="38">
        <v>1428.9</v>
      </c>
      <c r="D2363" s="38">
        <v>16</v>
      </c>
      <c r="E2363" s="38">
        <v>1423.7</v>
      </c>
      <c r="F2363" s="38">
        <v>25.4</v>
      </c>
      <c r="G2363" s="38">
        <v>1436.6</v>
      </c>
      <c r="H2363" s="38">
        <v>12.1</v>
      </c>
      <c r="I2363" s="52"/>
      <c r="J2363" s="53" t="s">
        <v>13</v>
      </c>
      <c r="K2363" s="38">
        <f t="shared" si="77"/>
        <v>99.102046498677439</v>
      </c>
      <c r="L2363" s="38"/>
      <c r="M2363" s="38">
        <v>1424</v>
      </c>
      <c r="N2363" s="38">
        <v>25</v>
      </c>
    </row>
    <row r="2364" spans="1:14" s="78" customFormat="1" ht="14.1" customHeight="1" x14ac:dyDescent="0.25">
      <c r="A2364" s="79"/>
      <c r="B2364" s="57"/>
      <c r="C2364" s="38">
        <v>1430.6</v>
      </c>
      <c r="D2364" s="38">
        <v>17.100000000000001</v>
      </c>
      <c r="E2364" s="38">
        <v>1424.1</v>
      </c>
      <c r="F2364" s="38">
        <v>26.5</v>
      </c>
      <c r="G2364" s="38">
        <v>1440.2</v>
      </c>
      <c r="H2364" s="38">
        <v>16</v>
      </c>
      <c r="I2364" s="52"/>
      <c r="J2364" s="53" t="s">
        <v>13</v>
      </c>
      <c r="K2364" s="38">
        <f t="shared" si="77"/>
        <v>98.882099708373829</v>
      </c>
      <c r="L2364" s="38"/>
      <c r="M2364" s="38">
        <v>1424</v>
      </c>
      <c r="N2364" s="38">
        <v>27</v>
      </c>
    </row>
    <row r="2365" spans="1:14" s="78" customFormat="1" ht="14.1" customHeight="1" x14ac:dyDescent="0.25">
      <c r="A2365" s="79"/>
      <c r="B2365" s="57"/>
      <c r="C2365" s="38">
        <v>1435.9</v>
      </c>
      <c r="D2365" s="38">
        <v>18.100000000000001</v>
      </c>
      <c r="E2365" s="38">
        <v>1426.2</v>
      </c>
      <c r="F2365" s="38">
        <v>29.4</v>
      </c>
      <c r="G2365" s="38">
        <v>1450.4</v>
      </c>
      <c r="H2365" s="38">
        <v>10.199999999999999</v>
      </c>
      <c r="I2365" s="52"/>
      <c r="J2365" s="53" t="s">
        <v>13</v>
      </c>
      <c r="K2365" s="38">
        <f t="shared" si="77"/>
        <v>98.331494760066178</v>
      </c>
      <c r="L2365" s="38"/>
      <c r="M2365" s="38">
        <v>1426</v>
      </c>
      <c r="N2365" s="38">
        <v>29</v>
      </c>
    </row>
    <row r="2366" spans="1:14" s="78" customFormat="1" ht="14.1" customHeight="1" x14ac:dyDescent="0.25">
      <c r="A2366" s="79"/>
      <c r="B2366" s="57"/>
      <c r="C2366" s="38">
        <v>1429.9</v>
      </c>
      <c r="D2366" s="38">
        <v>21.3</v>
      </c>
      <c r="E2366" s="38">
        <v>1426.2</v>
      </c>
      <c r="F2366" s="38">
        <v>34.5</v>
      </c>
      <c r="G2366" s="38">
        <v>1435.5</v>
      </c>
      <c r="H2366" s="38">
        <v>12.5</v>
      </c>
      <c r="I2366" s="52"/>
      <c r="J2366" s="53" t="s">
        <v>13</v>
      </c>
      <c r="K2366" s="38">
        <f t="shared" si="77"/>
        <v>99.352142110762813</v>
      </c>
      <c r="L2366" s="38"/>
      <c r="M2366" s="38">
        <v>1426</v>
      </c>
      <c r="N2366" s="38">
        <v>35</v>
      </c>
    </row>
    <row r="2367" spans="1:14" s="78" customFormat="1" ht="14.1" customHeight="1" x14ac:dyDescent="0.25">
      <c r="A2367" s="79"/>
      <c r="B2367" s="57"/>
      <c r="C2367" s="38">
        <v>1437.5</v>
      </c>
      <c r="D2367" s="38">
        <v>20.100000000000001</v>
      </c>
      <c r="E2367" s="38">
        <v>1427.4</v>
      </c>
      <c r="F2367" s="38">
        <v>32.6</v>
      </c>
      <c r="G2367" s="38">
        <v>1452.4</v>
      </c>
      <c r="H2367" s="38">
        <v>11.9</v>
      </c>
      <c r="I2367" s="52"/>
      <c r="J2367" s="53" t="s">
        <v>13</v>
      </c>
      <c r="K2367" s="38">
        <f t="shared" si="77"/>
        <v>98.278711098870829</v>
      </c>
      <c r="L2367" s="38"/>
      <c r="M2367" s="38">
        <v>1427</v>
      </c>
      <c r="N2367" s="38">
        <v>33</v>
      </c>
    </row>
    <row r="2368" spans="1:14" s="78" customFormat="1" ht="14.1" customHeight="1" x14ac:dyDescent="0.25">
      <c r="A2368" s="79"/>
      <c r="B2368" s="57"/>
      <c r="C2368" s="38">
        <v>1433.5</v>
      </c>
      <c r="D2368" s="38">
        <v>19.7</v>
      </c>
      <c r="E2368" s="38">
        <v>1428.2</v>
      </c>
      <c r="F2368" s="38">
        <v>31.9</v>
      </c>
      <c r="G2368" s="38">
        <v>1441.4</v>
      </c>
      <c r="H2368" s="38">
        <v>11.4</v>
      </c>
      <c r="I2368" s="52"/>
      <c r="J2368" s="53" t="s">
        <v>13</v>
      </c>
      <c r="K2368" s="38">
        <f t="shared" si="77"/>
        <v>99.08422367143055</v>
      </c>
      <c r="L2368" s="38"/>
      <c r="M2368" s="38">
        <v>1428</v>
      </c>
      <c r="N2368" s="38">
        <v>32</v>
      </c>
    </row>
    <row r="2369" spans="1:14" s="78" customFormat="1" ht="14.1" customHeight="1" x14ac:dyDescent="0.25">
      <c r="A2369" s="79"/>
      <c r="B2369" s="57"/>
      <c r="C2369" s="38">
        <v>1424.9</v>
      </c>
      <c r="D2369" s="38">
        <v>21.3</v>
      </c>
      <c r="E2369" s="38">
        <v>1428.2</v>
      </c>
      <c r="F2369" s="38">
        <v>34</v>
      </c>
      <c r="G2369" s="38">
        <v>1419.9</v>
      </c>
      <c r="H2369" s="38">
        <v>15.4</v>
      </c>
      <c r="I2369" s="52"/>
      <c r="J2369" s="53" t="s">
        <v>13</v>
      </c>
      <c r="K2369" s="38">
        <f t="shared" si="77"/>
        <v>100.58454820762026</v>
      </c>
      <c r="L2369" s="38"/>
      <c r="M2369" s="38">
        <v>1428</v>
      </c>
      <c r="N2369" s="38">
        <v>34</v>
      </c>
    </row>
    <row r="2370" spans="1:14" s="78" customFormat="1" ht="14.1" customHeight="1" x14ac:dyDescent="0.25">
      <c r="A2370" s="79"/>
      <c r="B2370" s="57"/>
      <c r="C2370" s="38">
        <v>1425.9</v>
      </c>
      <c r="D2370" s="38">
        <v>19.100000000000001</v>
      </c>
      <c r="E2370" s="38">
        <v>1429.3</v>
      </c>
      <c r="F2370" s="38">
        <v>31.1</v>
      </c>
      <c r="G2370" s="38">
        <v>1420.8</v>
      </c>
      <c r="H2370" s="38">
        <v>10.5</v>
      </c>
      <c r="I2370" s="52"/>
      <c r="J2370" s="53" t="s">
        <v>13</v>
      </c>
      <c r="K2370" s="38">
        <f t="shared" si="77"/>
        <v>100.5982545045045</v>
      </c>
      <c r="L2370" s="38"/>
      <c r="M2370" s="38">
        <v>1429</v>
      </c>
      <c r="N2370" s="38">
        <v>31</v>
      </c>
    </row>
    <row r="2371" spans="1:14" s="78" customFormat="1" ht="14.1" customHeight="1" x14ac:dyDescent="0.25">
      <c r="A2371" s="79"/>
      <c r="B2371" s="57"/>
      <c r="C2371" s="38">
        <v>1422.7</v>
      </c>
      <c r="D2371" s="38">
        <v>16.5</v>
      </c>
      <c r="E2371" s="38">
        <v>1429.5</v>
      </c>
      <c r="F2371" s="38">
        <v>26.5</v>
      </c>
      <c r="G2371" s="38">
        <v>1412.6</v>
      </c>
      <c r="H2371" s="38">
        <v>11.5</v>
      </c>
      <c r="I2371" s="52"/>
      <c r="J2371" s="53" t="s">
        <v>13</v>
      </c>
      <c r="K2371" s="38">
        <f t="shared" si="77"/>
        <v>101.19637547784228</v>
      </c>
      <c r="L2371" s="38"/>
      <c r="M2371" s="38">
        <v>1430</v>
      </c>
      <c r="N2371" s="38">
        <v>27</v>
      </c>
    </row>
    <row r="2372" spans="1:14" s="78" customFormat="1" ht="14.1" customHeight="1" x14ac:dyDescent="0.25">
      <c r="A2372" s="79"/>
      <c r="B2372" s="57"/>
      <c r="C2372" s="38">
        <v>1434.1</v>
      </c>
      <c r="D2372" s="38">
        <v>15</v>
      </c>
      <c r="E2372" s="38">
        <v>1430</v>
      </c>
      <c r="F2372" s="38">
        <v>23.9</v>
      </c>
      <c r="G2372" s="38">
        <v>1440.2</v>
      </c>
      <c r="H2372" s="38">
        <v>11.6</v>
      </c>
      <c r="I2372" s="52"/>
      <c r="J2372" s="53" t="s">
        <v>13</v>
      </c>
      <c r="K2372" s="38">
        <f t="shared" si="77"/>
        <v>99.291765032634345</v>
      </c>
      <c r="L2372" s="38"/>
      <c r="M2372" s="38">
        <v>1430</v>
      </c>
      <c r="N2372" s="38">
        <v>24</v>
      </c>
    </row>
    <row r="2373" spans="1:14" s="78" customFormat="1" ht="14.1" customHeight="1" x14ac:dyDescent="0.25">
      <c r="A2373" s="79"/>
      <c r="B2373" s="57"/>
      <c r="C2373" s="38">
        <v>1426.7</v>
      </c>
      <c r="D2373" s="38">
        <v>17</v>
      </c>
      <c r="E2373" s="38">
        <v>1430.4</v>
      </c>
      <c r="F2373" s="38">
        <v>26.9</v>
      </c>
      <c r="G2373" s="38">
        <v>1421.2</v>
      </c>
      <c r="H2373" s="38">
        <v>14.4</v>
      </c>
      <c r="I2373" s="52"/>
      <c r="J2373" s="53" t="s">
        <v>13</v>
      </c>
      <c r="K2373" s="38">
        <f t="shared" si="77"/>
        <v>100.64734027582325</v>
      </c>
      <c r="L2373" s="38"/>
      <c r="M2373" s="38">
        <v>1430</v>
      </c>
      <c r="N2373" s="38">
        <v>27</v>
      </c>
    </row>
    <row r="2374" spans="1:14" s="78" customFormat="1" ht="14.1" customHeight="1" x14ac:dyDescent="0.25">
      <c r="A2374" s="79"/>
      <c r="B2374" s="57"/>
      <c r="C2374" s="38">
        <v>1446.1</v>
      </c>
      <c r="D2374" s="38">
        <v>18.7</v>
      </c>
      <c r="E2374" s="38">
        <v>1431.3</v>
      </c>
      <c r="F2374" s="38">
        <v>28.4</v>
      </c>
      <c r="G2374" s="38">
        <v>1467.8</v>
      </c>
      <c r="H2374" s="38">
        <v>18.8</v>
      </c>
      <c r="I2374" s="52"/>
      <c r="J2374" s="53" t="s">
        <v>13</v>
      </c>
      <c r="K2374" s="38">
        <f t="shared" si="77"/>
        <v>97.513285188717816</v>
      </c>
      <c r="L2374" s="38"/>
      <c r="M2374" s="38">
        <v>1431</v>
      </c>
      <c r="N2374" s="38">
        <v>28</v>
      </c>
    </row>
    <row r="2375" spans="1:14" s="78" customFormat="1" ht="14.1" customHeight="1" x14ac:dyDescent="0.25">
      <c r="A2375" s="79"/>
      <c r="B2375" s="57"/>
      <c r="C2375" s="38">
        <v>1436.5</v>
      </c>
      <c r="D2375" s="38">
        <v>21.2</v>
      </c>
      <c r="E2375" s="38">
        <v>1434.3</v>
      </c>
      <c r="F2375" s="38">
        <v>34.4</v>
      </c>
      <c r="G2375" s="38">
        <v>1439.7</v>
      </c>
      <c r="H2375" s="38">
        <v>12.9</v>
      </c>
      <c r="I2375" s="52"/>
      <c r="J2375" s="53" t="s">
        <v>13</v>
      </c>
      <c r="K2375" s="38">
        <f t="shared" si="77"/>
        <v>99.624921858720555</v>
      </c>
      <c r="L2375" s="38"/>
      <c r="M2375" s="38">
        <v>1434</v>
      </c>
      <c r="N2375" s="38">
        <v>34</v>
      </c>
    </row>
    <row r="2376" spans="1:14" s="78" customFormat="1" ht="14.1" customHeight="1" x14ac:dyDescent="0.25">
      <c r="A2376" s="79"/>
      <c r="B2376" s="57"/>
      <c r="C2376" s="38">
        <v>1434.4</v>
      </c>
      <c r="D2376" s="38">
        <v>15.3</v>
      </c>
      <c r="E2376" s="38">
        <v>1435.3</v>
      </c>
      <c r="F2376" s="38">
        <v>23.9</v>
      </c>
      <c r="G2376" s="38">
        <v>1433.1</v>
      </c>
      <c r="H2376" s="38">
        <v>13.9</v>
      </c>
      <c r="I2376" s="52"/>
      <c r="J2376" s="53" t="s">
        <v>13</v>
      </c>
      <c r="K2376" s="38">
        <f t="shared" si="77"/>
        <v>100.15351336264042</v>
      </c>
      <c r="L2376" s="38"/>
      <c r="M2376" s="38">
        <v>1435</v>
      </c>
      <c r="N2376" s="38">
        <v>24</v>
      </c>
    </row>
    <row r="2377" spans="1:14" s="78" customFormat="1" ht="14.1" customHeight="1" x14ac:dyDescent="0.25">
      <c r="A2377" s="79"/>
      <c r="B2377" s="57"/>
      <c r="C2377" s="38">
        <v>1425.4</v>
      </c>
      <c r="D2377" s="38">
        <v>16.899999999999999</v>
      </c>
      <c r="E2377" s="38">
        <v>1435.9</v>
      </c>
      <c r="F2377" s="38">
        <v>26.7</v>
      </c>
      <c r="G2377" s="38">
        <v>1409.8</v>
      </c>
      <c r="H2377" s="38">
        <v>14.5</v>
      </c>
      <c r="I2377" s="52"/>
      <c r="J2377" s="53" t="s">
        <v>13</v>
      </c>
      <c r="K2377" s="38">
        <f t="shared" si="77"/>
        <v>101.85132642928076</v>
      </c>
      <c r="L2377" s="38"/>
      <c r="M2377" s="38">
        <v>1436</v>
      </c>
      <c r="N2377" s="38">
        <v>27</v>
      </c>
    </row>
    <row r="2378" spans="1:14" s="78" customFormat="1" ht="14.1" customHeight="1" x14ac:dyDescent="0.25">
      <c r="A2378" s="79"/>
      <c r="B2378" s="57"/>
      <c r="C2378" s="38">
        <v>1439.6</v>
      </c>
      <c r="D2378" s="38">
        <v>18.2</v>
      </c>
      <c r="E2378" s="38">
        <v>1436.3</v>
      </c>
      <c r="F2378" s="38">
        <v>28.9</v>
      </c>
      <c r="G2378" s="38">
        <v>1444.5</v>
      </c>
      <c r="H2378" s="38">
        <v>14.2</v>
      </c>
      <c r="I2378" s="52"/>
      <c r="J2378" s="53" t="s">
        <v>13</v>
      </c>
      <c r="K2378" s="38">
        <f t="shared" si="77"/>
        <v>99.432329525787466</v>
      </c>
      <c r="L2378" s="38"/>
      <c r="M2378" s="38">
        <v>1436</v>
      </c>
      <c r="N2378" s="38">
        <v>29</v>
      </c>
    </row>
    <row r="2379" spans="1:14" s="78" customFormat="1" ht="14.1" customHeight="1" x14ac:dyDescent="0.25">
      <c r="A2379" s="79"/>
      <c r="B2379" s="57"/>
      <c r="C2379" s="38">
        <v>1428.3</v>
      </c>
      <c r="D2379" s="38">
        <v>14.5</v>
      </c>
      <c r="E2379" s="38">
        <v>1439.4</v>
      </c>
      <c r="F2379" s="38">
        <v>23.5</v>
      </c>
      <c r="G2379" s="38">
        <v>1411.6</v>
      </c>
      <c r="H2379" s="38">
        <v>10</v>
      </c>
      <c r="I2379" s="52"/>
      <c r="J2379" s="53" t="s">
        <v>13</v>
      </c>
      <c r="K2379" s="38">
        <f t="shared" si="77"/>
        <v>101.96939642958347</v>
      </c>
      <c r="L2379" s="38"/>
      <c r="M2379" s="38">
        <v>1439</v>
      </c>
      <c r="N2379" s="38">
        <v>24</v>
      </c>
    </row>
    <row r="2380" spans="1:14" s="78" customFormat="1" ht="14.1" customHeight="1" x14ac:dyDescent="0.25">
      <c r="A2380" s="79"/>
      <c r="B2380" s="57"/>
      <c r="C2380" s="38">
        <v>1445.8</v>
      </c>
      <c r="D2380" s="38">
        <v>18.5</v>
      </c>
      <c r="E2380" s="38">
        <v>1440.2</v>
      </c>
      <c r="F2380" s="38">
        <v>28.9</v>
      </c>
      <c r="G2380" s="38">
        <v>1453.9</v>
      </c>
      <c r="H2380" s="38">
        <v>16.3</v>
      </c>
      <c r="I2380" s="52"/>
      <c r="J2380" s="53" t="s">
        <v>13</v>
      </c>
      <c r="K2380" s="38">
        <f t="shared" si="77"/>
        <v>99.057706857417969</v>
      </c>
      <c r="L2380" s="38"/>
      <c r="M2380" s="38">
        <v>1440</v>
      </c>
      <c r="N2380" s="38">
        <v>29</v>
      </c>
    </row>
    <row r="2381" spans="1:14" s="78" customFormat="1" ht="14.1" customHeight="1" x14ac:dyDescent="0.25">
      <c r="A2381" s="79"/>
      <c r="B2381" s="57"/>
      <c r="C2381" s="38">
        <v>1430.6</v>
      </c>
      <c r="D2381" s="38">
        <v>18.5</v>
      </c>
      <c r="E2381" s="38">
        <v>1442</v>
      </c>
      <c r="F2381" s="38">
        <v>30.2</v>
      </c>
      <c r="G2381" s="38">
        <v>1413.5</v>
      </c>
      <c r="H2381" s="38">
        <v>11.1</v>
      </c>
      <c r="I2381" s="52"/>
      <c r="J2381" s="53" t="s">
        <v>13</v>
      </c>
      <c r="K2381" s="38">
        <f t="shared" si="77"/>
        <v>102.01627166607712</v>
      </c>
      <c r="L2381" s="38"/>
      <c r="M2381" s="38">
        <v>1442</v>
      </c>
      <c r="N2381" s="38">
        <v>30</v>
      </c>
    </row>
    <row r="2382" spans="1:14" s="78" customFormat="1" ht="14.1" customHeight="1" x14ac:dyDescent="0.25">
      <c r="A2382" s="79"/>
      <c r="B2382" s="57"/>
      <c r="C2382" s="38">
        <v>1446</v>
      </c>
      <c r="D2382" s="38">
        <v>21.7</v>
      </c>
      <c r="E2382" s="38">
        <v>1446</v>
      </c>
      <c r="F2382" s="38">
        <v>34.700000000000003</v>
      </c>
      <c r="G2382" s="38">
        <v>1446</v>
      </c>
      <c r="H2382" s="38">
        <v>16.100000000000001</v>
      </c>
      <c r="I2382" s="52"/>
      <c r="J2382" s="53" t="s">
        <v>13</v>
      </c>
      <c r="K2382" s="38">
        <f t="shared" si="77"/>
        <v>100</v>
      </c>
      <c r="L2382" s="38"/>
      <c r="M2382" s="38">
        <v>1446</v>
      </c>
      <c r="N2382" s="38">
        <v>35</v>
      </c>
    </row>
    <row r="2383" spans="1:14" s="78" customFormat="1" ht="14.1" customHeight="1" x14ac:dyDescent="0.25">
      <c r="A2383" s="79"/>
      <c r="B2383" s="57"/>
      <c r="C2383" s="38">
        <v>1483.7</v>
      </c>
      <c r="D2383" s="38">
        <v>17.3</v>
      </c>
      <c r="E2383" s="38">
        <v>1449.5</v>
      </c>
      <c r="F2383" s="38">
        <v>26.5</v>
      </c>
      <c r="G2383" s="38">
        <v>1532.8</v>
      </c>
      <c r="H2383" s="38">
        <v>16.600000000000001</v>
      </c>
      <c r="I2383" s="52"/>
      <c r="J2383" s="53" t="s">
        <v>13</v>
      </c>
      <c r="K2383" s="38">
        <f t="shared" si="77"/>
        <v>94.565501043841337</v>
      </c>
      <c r="L2383" s="38"/>
      <c r="M2383" s="38">
        <v>1450</v>
      </c>
      <c r="N2383" s="38">
        <v>27</v>
      </c>
    </row>
    <row r="2384" spans="1:14" s="13" customFormat="1" ht="17.100000000000001" customHeight="1" x14ac:dyDescent="0.25">
      <c r="C2384" s="38">
        <v>1439.4</v>
      </c>
      <c r="D2384" s="38">
        <v>15.6</v>
      </c>
      <c r="E2384" s="38">
        <v>1449.9</v>
      </c>
      <c r="F2384" s="38">
        <v>25.3</v>
      </c>
      <c r="G2384" s="38">
        <v>1423.8</v>
      </c>
      <c r="H2384" s="38">
        <v>10.5</v>
      </c>
      <c r="I2384" s="52"/>
      <c r="J2384" s="53" t="s">
        <v>13</v>
      </c>
      <c r="K2384" s="38">
        <f t="shared" si="77"/>
        <v>101.83312262958282</v>
      </c>
      <c r="L2384" s="38"/>
      <c r="M2384" s="38">
        <v>1450</v>
      </c>
      <c r="N2384" s="38">
        <v>25</v>
      </c>
    </row>
    <row r="2385" spans="3:14" s="13" customFormat="1" ht="17.100000000000001" customHeight="1" x14ac:dyDescent="0.25">
      <c r="C2385" s="38">
        <v>1439.7</v>
      </c>
      <c r="D2385" s="38">
        <v>17.2</v>
      </c>
      <c r="E2385" s="38">
        <v>1451</v>
      </c>
      <c r="F2385" s="38">
        <v>26.7</v>
      </c>
      <c r="G2385" s="38">
        <v>1423</v>
      </c>
      <c r="H2385" s="38">
        <v>17.100000000000001</v>
      </c>
      <c r="I2385" s="52"/>
      <c r="J2385" s="53" t="s">
        <v>13</v>
      </c>
      <c r="K2385" s="38">
        <f t="shared" si="77"/>
        <v>101.96767392832045</v>
      </c>
      <c r="L2385" s="38"/>
      <c r="M2385" s="38">
        <v>1451</v>
      </c>
      <c r="N2385" s="38">
        <v>27</v>
      </c>
    </row>
    <row r="2386" spans="3:14" s="13" customFormat="1" ht="17.100000000000001" customHeight="1" x14ac:dyDescent="0.25">
      <c r="C2386" s="38">
        <v>1576.3</v>
      </c>
      <c r="D2386" s="38">
        <v>34.1</v>
      </c>
      <c r="E2386" s="38">
        <v>1454.9</v>
      </c>
      <c r="F2386" s="38">
        <v>54</v>
      </c>
      <c r="G2386" s="38">
        <v>1742.7</v>
      </c>
      <c r="H2386" s="38">
        <v>17.7</v>
      </c>
      <c r="I2386" s="52"/>
      <c r="J2386" s="53" t="s">
        <v>13</v>
      </c>
      <c r="K2386" s="38">
        <f t="shared" si="77"/>
        <v>83.485396224249726</v>
      </c>
      <c r="L2386" s="38"/>
      <c r="M2386" s="38">
        <v>1455</v>
      </c>
      <c r="N2386" s="38">
        <v>54</v>
      </c>
    </row>
    <row r="2387" spans="3:14" s="13" customFormat="1" ht="17.100000000000001" customHeight="1" x14ac:dyDescent="0.25">
      <c r="C2387" s="38">
        <v>1451.7</v>
      </c>
      <c r="D2387" s="38">
        <v>17.2</v>
      </c>
      <c r="E2387" s="38">
        <v>1458.2</v>
      </c>
      <c r="F2387" s="38">
        <v>27.9</v>
      </c>
      <c r="G2387" s="38">
        <v>1442.2</v>
      </c>
      <c r="H2387" s="38">
        <v>11.5</v>
      </c>
      <c r="I2387" s="52"/>
      <c r="J2387" s="53" t="s">
        <v>13</v>
      </c>
      <c r="K2387" s="38">
        <f t="shared" si="77"/>
        <v>101.10941616974067</v>
      </c>
      <c r="L2387" s="38"/>
      <c r="M2387" s="38">
        <v>1458</v>
      </c>
      <c r="N2387" s="38">
        <v>28</v>
      </c>
    </row>
    <row r="2388" spans="3:14" s="13" customFormat="1" ht="17.100000000000001" customHeight="1" x14ac:dyDescent="0.25">
      <c r="C2388" s="38">
        <v>1555.8</v>
      </c>
      <c r="D2388" s="38">
        <v>17.100000000000001</v>
      </c>
      <c r="E2388" s="38">
        <v>1465.3</v>
      </c>
      <c r="F2388" s="38">
        <v>26.9</v>
      </c>
      <c r="G2388" s="38">
        <v>1680.9</v>
      </c>
      <c r="H2388" s="38">
        <v>11.7</v>
      </c>
      <c r="I2388" s="52"/>
      <c r="J2388" s="53" t="s">
        <v>13</v>
      </c>
      <c r="K2388" s="38">
        <f t="shared" si="77"/>
        <v>87.173537985602948</v>
      </c>
      <c r="L2388" s="38"/>
      <c r="M2388" s="38">
        <v>1465</v>
      </c>
      <c r="N2388" s="38">
        <v>27</v>
      </c>
    </row>
    <row r="2389" spans="3:14" s="13" customFormat="1" ht="17.100000000000001" customHeight="1" x14ac:dyDescent="0.25">
      <c r="C2389" s="38">
        <v>1458</v>
      </c>
      <c r="D2389" s="38">
        <v>20.7</v>
      </c>
      <c r="E2389" s="38">
        <v>1467.6</v>
      </c>
      <c r="F2389" s="38">
        <v>33.6</v>
      </c>
      <c r="G2389" s="38">
        <v>1444.1</v>
      </c>
      <c r="H2389" s="38">
        <v>14.6</v>
      </c>
      <c r="I2389" s="52"/>
      <c r="J2389" s="53" t="s">
        <v>13</v>
      </c>
      <c r="K2389" s="38">
        <f t="shared" si="77"/>
        <v>101.62731112803823</v>
      </c>
      <c r="L2389" s="38"/>
      <c r="M2389" s="38">
        <v>1468</v>
      </c>
      <c r="N2389" s="38">
        <v>34</v>
      </c>
    </row>
    <row r="2390" spans="3:14" s="13" customFormat="1" ht="17.100000000000001" customHeight="1" x14ac:dyDescent="0.25">
      <c r="C2390" s="38">
        <v>1489.7</v>
      </c>
      <c r="D2390" s="38">
        <v>19.399999999999999</v>
      </c>
      <c r="E2390" s="38">
        <v>1504.4</v>
      </c>
      <c r="F2390" s="38">
        <v>31.8</v>
      </c>
      <c r="G2390" s="38">
        <v>1468.9</v>
      </c>
      <c r="H2390" s="38">
        <v>13.9</v>
      </c>
      <c r="I2390" s="52"/>
      <c r="J2390" s="53" t="s">
        <v>13</v>
      </c>
      <c r="K2390" s="38">
        <f t="shared" si="77"/>
        <v>102.41677445707673</v>
      </c>
      <c r="L2390" s="38"/>
      <c r="M2390" s="38">
        <v>1468.9</v>
      </c>
      <c r="N2390" s="38">
        <v>13.9</v>
      </c>
    </row>
    <row r="2391" spans="3:14" s="13" customFormat="1" ht="17.100000000000001" customHeight="1" x14ac:dyDescent="0.25">
      <c r="C2391" s="38">
        <v>1459</v>
      </c>
      <c r="D2391" s="38">
        <v>14.2</v>
      </c>
      <c r="E2391" s="38">
        <v>1469.4</v>
      </c>
      <c r="F2391" s="38">
        <v>22.8</v>
      </c>
      <c r="G2391" s="38">
        <v>1443.8</v>
      </c>
      <c r="H2391" s="38">
        <v>11</v>
      </c>
      <c r="I2391" s="52"/>
      <c r="J2391" s="53" t="s">
        <v>13</v>
      </c>
      <c r="K2391" s="38">
        <f t="shared" si="77"/>
        <v>101.77309876714227</v>
      </c>
      <c r="L2391" s="38"/>
      <c r="M2391" s="38">
        <v>1469</v>
      </c>
      <c r="N2391" s="38">
        <v>23</v>
      </c>
    </row>
    <row r="2392" spans="3:14" s="13" customFormat="1" ht="17.100000000000001" customHeight="1" x14ac:dyDescent="0.25">
      <c r="C2392" s="38">
        <v>1512.3</v>
      </c>
      <c r="D2392" s="38">
        <v>22.5</v>
      </c>
      <c r="E2392" s="38">
        <v>1485.9</v>
      </c>
      <c r="F2392" s="38">
        <v>37</v>
      </c>
      <c r="G2392" s="38">
        <v>1549.4</v>
      </c>
      <c r="H2392" s="38">
        <v>11.9</v>
      </c>
      <c r="I2392" s="52"/>
      <c r="J2392" s="53" t="s">
        <v>13</v>
      </c>
      <c r="K2392" s="38">
        <f t="shared" si="77"/>
        <v>95.901639344262293</v>
      </c>
      <c r="L2392" s="38"/>
      <c r="M2392" s="38">
        <v>1486</v>
      </c>
      <c r="N2392" s="38">
        <v>37</v>
      </c>
    </row>
    <row r="2393" spans="3:14" s="13" customFormat="1" ht="17.100000000000001" customHeight="1" x14ac:dyDescent="0.25">
      <c r="C2393" s="38">
        <v>1571.2</v>
      </c>
      <c r="D2393" s="38">
        <v>40.1</v>
      </c>
      <c r="E2393" s="38">
        <v>1494.1</v>
      </c>
      <c r="F2393" s="53" t="s">
        <v>1864</v>
      </c>
      <c r="G2393" s="38">
        <v>1676.2</v>
      </c>
      <c r="H2393" s="38">
        <v>12.9</v>
      </c>
      <c r="I2393" s="52"/>
      <c r="J2393" s="53" t="s">
        <v>13</v>
      </c>
      <c r="K2393" s="38">
        <f t="shared" si="77"/>
        <v>89.136141271924586</v>
      </c>
      <c r="L2393" s="38"/>
      <c r="M2393" s="38">
        <v>1494</v>
      </c>
      <c r="N2393" s="38">
        <v>66</v>
      </c>
    </row>
    <row r="2394" spans="3:14" s="13" customFormat="1" ht="17.100000000000001" customHeight="1" x14ac:dyDescent="0.25">
      <c r="C2394" s="38">
        <v>1578.8</v>
      </c>
      <c r="D2394" s="38">
        <v>22.7</v>
      </c>
      <c r="E2394" s="38">
        <v>1578.2</v>
      </c>
      <c r="F2394" s="38">
        <v>36.299999999999997</v>
      </c>
      <c r="G2394" s="38">
        <v>1579.5</v>
      </c>
      <c r="H2394" s="38">
        <v>21.4</v>
      </c>
      <c r="I2394" s="52"/>
      <c r="J2394" s="53" t="s">
        <v>13</v>
      </c>
      <c r="K2394" s="38">
        <f t="shared" si="77"/>
        <v>99.91769547325103</v>
      </c>
      <c r="L2394" s="38"/>
      <c r="M2394" s="38">
        <v>1579.5</v>
      </c>
      <c r="N2394" s="38">
        <v>21.4</v>
      </c>
    </row>
    <row r="2395" spans="3:14" s="13" customFormat="1" ht="17.100000000000001" customHeight="1" x14ac:dyDescent="0.25">
      <c r="C2395" s="38">
        <v>1647.9</v>
      </c>
      <c r="D2395" s="38">
        <v>22.9</v>
      </c>
      <c r="E2395" s="38">
        <v>1669.8</v>
      </c>
      <c r="F2395" s="38">
        <v>39.799999999999997</v>
      </c>
      <c r="G2395" s="38">
        <v>1620</v>
      </c>
      <c r="H2395" s="38">
        <v>13.9</v>
      </c>
      <c r="I2395" s="52"/>
      <c r="J2395" s="53" t="s">
        <v>13</v>
      </c>
      <c r="K2395" s="38">
        <f t="shared" si="77"/>
        <v>103.07407407407408</v>
      </c>
      <c r="L2395" s="38"/>
      <c r="M2395" s="38">
        <v>1620</v>
      </c>
      <c r="N2395" s="38">
        <v>13.9</v>
      </c>
    </row>
    <row r="2396" spans="3:14" s="13" customFormat="1" ht="17.100000000000001" customHeight="1" x14ac:dyDescent="0.25">
      <c r="C2396" s="38">
        <v>1650.6</v>
      </c>
      <c r="D2396" s="38">
        <v>23.7</v>
      </c>
      <c r="E2396" s="38">
        <v>1671.2</v>
      </c>
      <c r="F2396" s="38">
        <v>41.6</v>
      </c>
      <c r="G2396" s="38">
        <v>1624.5</v>
      </c>
      <c r="H2396" s="38">
        <v>11.9</v>
      </c>
      <c r="I2396" s="52"/>
      <c r="J2396" s="53" t="s">
        <v>13</v>
      </c>
      <c r="K2396" s="38">
        <f t="shared" si="77"/>
        <v>102.87473068636504</v>
      </c>
      <c r="L2396" s="38"/>
      <c r="M2396" s="38">
        <v>1624.5</v>
      </c>
      <c r="N2396" s="38">
        <v>11.9</v>
      </c>
    </row>
    <row r="2397" spans="3:14" s="13" customFormat="1" ht="17.100000000000001" customHeight="1" x14ac:dyDescent="0.25">
      <c r="C2397" s="38">
        <v>1631.3</v>
      </c>
      <c r="D2397" s="38">
        <v>24.9</v>
      </c>
      <c r="E2397" s="38">
        <v>1634.4</v>
      </c>
      <c r="F2397" s="38">
        <v>42.9</v>
      </c>
      <c r="G2397" s="38">
        <v>1627.4</v>
      </c>
      <c r="H2397" s="38">
        <v>13.7</v>
      </c>
      <c r="I2397" s="52"/>
      <c r="J2397" s="53" t="s">
        <v>13</v>
      </c>
      <c r="K2397" s="38">
        <f t="shared" si="77"/>
        <v>100.43013395600344</v>
      </c>
      <c r="L2397" s="38"/>
      <c r="M2397" s="38">
        <v>1627.4</v>
      </c>
      <c r="N2397" s="38">
        <v>13.7</v>
      </c>
    </row>
    <row r="2398" spans="3:14" s="13" customFormat="1" ht="17.100000000000001" customHeight="1" x14ac:dyDescent="0.25">
      <c r="C2398" s="38">
        <v>1641.7</v>
      </c>
      <c r="D2398" s="38">
        <v>24.4</v>
      </c>
      <c r="E2398" s="38">
        <v>1652.3</v>
      </c>
      <c r="F2398" s="38">
        <v>42.3</v>
      </c>
      <c r="G2398" s="38">
        <v>1628.2</v>
      </c>
      <c r="H2398" s="38">
        <v>13.9</v>
      </c>
      <c r="I2398" s="52"/>
      <c r="J2398" s="53" t="s">
        <v>13</v>
      </c>
      <c r="K2398" s="38">
        <f t="shared" si="77"/>
        <v>101.48016214224296</v>
      </c>
      <c r="L2398" s="38"/>
      <c r="M2398" s="38">
        <v>1628.2</v>
      </c>
      <c r="N2398" s="38">
        <v>13.9</v>
      </c>
    </row>
    <row r="2399" spans="3:14" s="13" customFormat="1" ht="17.100000000000001" customHeight="1" x14ac:dyDescent="0.25">
      <c r="C2399" s="38">
        <v>1646.8</v>
      </c>
      <c r="D2399" s="38">
        <v>23.5</v>
      </c>
      <c r="E2399" s="38">
        <v>1660.1</v>
      </c>
      <c r="F2399" s="38">
        <v>40.5</v>
      </c>
      <c r="G2399" s="38">
        <v>1629.7</v>
      </c>
      <c r="H2399" s="38">
        <v>15</v>
      </c>
      <c r="I2399" s="52"/>
      <c r="J2399" s="53" t="s">
        <v>13</v>
      </c>
      <c r="K2399" s="38">
        <f t="shared" si="77"/>
        <v>101.86537399521383</v>
      </c>
      <c r="L2399" s="38"/>
      <c r="M2399" s="38">
        <v>1629.7</v>
      </c>
      <c r="N2399" s="38">
        <v>15</v>
      </c>
    </row>
    <row r="2400" spans="3:14" s="13" customFormat="1" ht="17.100000000000001" customHeight="1" x14ac:dyDescent="0.25">
      <c r="C2400" s="38">
        <v>1628.8</v>
      </c>
      <c r="D2400" s="38">
        <v>20.7</v>
      </c>
      <c r="E2400" s="38">
        <v>1627.5</v>
      </c>
      <c r="F2400" s="38">
        <v>34.200000000000003</v>
      </c>
      <c r="G2400" s="38">
        <v>1630.5</v>
      </c>
      <c r="H2400" s="38">
        <v>17.3</v>
      </c>
      <c r="I2400" s="52"/>
      <c r="J2400" s="53" t="s">
        <v>13</v>
      </c>
      <c r="K2400" s="38">
        <f t="shared" si="77"/>
        <v>99.816007359705623</v>
      </c>
      <c r="L2400" s="38"/>
      <c r="M2400" s="38">
        <v>1630.5</v>
      </c>
      <c r="N2400" s="38">
        <v>17.3</v>
      </c>
    </row>
    <row r="2401" spans="3:14" s="13" customFormat="1" ht="17.100000000000001" customHeight="1" x14ac:dyDescent="0.25">
      <c r="C2401" s="38">
        <v>1638.6</v>
      </c>
      <c r="D2401" s="38">
        <v>20.8</v>
      </c>
      <c r="E2401" s="38">
        <v>1644.7</v>
      </c>
      <c r="F2401" s="38">
        <v>34.299999999999997</v>
      </c>
      <c r="G2401" s="38">
        <v>1630.8</v>
      </c>
      <c r="H2401" s="38">
        <v>18.2</v>
      </c>
      <c r="I2401" s="52"/>
      <c r="J2401" s="53" t="s">
        <v>13</v>
      </c>
      <c r="K2401" s="38">
        <f t="shared" si="77"/>
        <v>100.85234240863382</v>
      </c>
      <c r="L2401" s="38"/>
      <c r="M2401" s="38">
        <v>1630.8</v>
      </c>
      <c r="N2401" s="38">
        <v>18.2</v>
      </c>
    </row>
    <row r="2402" spans="3:14" s="13" customFormat="1" ht="17.100000000000001" customHeight="1" x14ac:dyDescent="0.25">
      <c r="C2402" s="38">
        <v>1659.5</v>
      </c>
      <c r="D2402" s="38">
        <v>24.3</v>
      </c>
      <c r="E2402" s="38">
        <v>1681.9</v>
      </c>
      <c r="F2402" s="38">
        <v>42.2</v>
      </c>
      <c r="G2402" s="38">
        <v>1631.1</v>
      </c>
      <c r="H2402" s="38">
        <v>15.7</v>
      </c>
      <c r="I2402" s="52"/>
      <c r="J2402" s="53" t="s">
        <v>13</v>
      </c>
      <c r="K2402" s="38">
        <f t="shared" si="77"/>
        <v>103.11446263257926</v>
      </c>
      <c r="L2402" s="38"/>
      <c r="M2402" s="38">
        <v>1631.1</v>
      </c>
      <c r="N2402" s="38">
        <v>15.7</v>
      </c>
    </row>
    <row r="2403" spans="3:14" s="13" customFormat="1" ht="17.100000000000001" customHeight="1" x14ac:dyDescent="0.25">
      <c r="C2403" s="38">
        <v>1640.7</v>
      </c>
      <c r="D2403" s="38">
        <v>19.8</v>
      </c>
      <c r="E2403" s="38">
        <v>1648.1</v>
      </c>
      <c r="F2403" s="38">
        <v>34.1</v>
      </c>
      <c r="G2403" s="38">
        <v>1631.2</v>
      </c>
      <c r="H2403" s="38">
        <v>12.2</v>
      </c>
      <c r="I2403" s="52"/>
      <c r="J2403" s="53" t="s">
        <v>13</v>
      </c>
      <c r="K2403" s="38">
        <f t="shared" si="77"/>
        <v>101.03604708190288</v>
      </c>
      <c r="L2403" s="38"/>
      <c r="M2403" s="38">
        <v>1631.2</v>
      </c>
      <c r="N2403" s="38">
        <v>12.2</v>
      </c>
    </row>
    <row r="2404" spans="3:14" s="13" customFormat="1" ht="17.100000000000001" customHeight="1" x14ac:dyDescent="0.25">
      <c r="C2404" s="38">
        <v>1643.9</v>
      </c>
      <c r="D2404" s="38">
        <v>17.100000000000001</v>
      </c>
      <c r="E2404" s="38">
        <v>1653.6</v>
      </c>
      <c r="F2404" s="38">
        <v>28.5</v>
      </c>
      <c r="G2404" s="38">
        <v>1631.6</v>
      </c>
      <c r="H2404" s="38">
        <v>14.6</v>
      </c>
      <c r="I2404" s="52"/>
      <c r="J2404" s="53" t="s">
        <v>13</v>
      </c>
      <c r="K2404" s="38">
        <f t="shared" si="77"/>
        <v>101.34836969845551</v>
      </c>
      <c r="L2404" s="38"/>
      <c r="M2404" s="38">
        <v>1631.6</v>
      </c>
      <c r="N2404" s="38">
        <v>14.6</v>
      </c>
    </row>
    <row r="2405" spans="3:14" s="13" customFormat="1" ht="17.100000000000001" customHeight="1" x14ac:dyDescent="0.25">
      <c r="C2405" s="38">
        <v>1624.4</v>
      </c>
      <c r="D2405" s="38">
        <v>20.8</v>
      </c>
      <c r="E2405" s="38">
        <v>1617.9</v>
      </c>
      <c r="F2405" s="38">
        <v>35.299999999999997</v>
      </c>
      <c r="G2405" s="38">
        <v>1632.9</v>
      </c>
      <c r="H2405" s="38">
        <v>12.8</v>
      </c>
      <c r="I2405" s="52"/>
      <c r="J2405" s="53" t="s">
        <v>13</v>
      </c>
      <c r="K2405" s="38">
        <f t="shared" si="77"/>
        <v>99.081388939922832</v>
      </c>
      <c r="L2405" s="38"/>
      <c r="M2405" s="38">
        <v>1632.9</v>
      </c>
      <c r="N2405" s="38">
        <v>12.8</v>
      </c>
    </row>
    <row r="2406" spans="3:14" s="13" customFormat="1" ht="17.100000000000001" customHeight="1" x14ac:dyDescent="0.25">
      <c r="C2406" s="38">
        <v>1659</v>
      </c>
      <c r="D2406" s="38">
        <v>26.1</v>
      </c>
      <c r="E2406" s="38">
        <v>1679.7</v>
      </c>
      <c r="F2406" s="38">
        <v>46.5</v>
      </c>
      <c r="G2406" s="38">
        <v>1632.9</v>
      </c>
      <c r="H2406" s="38">
        <v>10.5</v>
      </c>
      <c r="I2406" s="52"/>
      <c r="J2406" s="53" t="s">
        <v>13</v>
      </c>
      <c r="K2406" s="38">
        <f t="shared" si="77"/>
        <v>102.86606650744075</v>
      </c>
      <c r="L2406" s="38"/>
      <c r="M2406" s="38">
        <v>1632.9</v>
      </c>
      <c r="N2406" s="38">
        <v>10.5</v>
      </c>
    </row>
    <row r="2407" spans="3:14" s="13" customFormat="1" ht="17.100000000000001" customHeight="1" x14ac:dyDescent="0.25">
      <c r="C2407" s="38">
        <v>1644.8</v>
      </c>
      <c r="D2407" s="38">
        <v>18.600000000000001</v>
      </c>
      <c r="E2407" s="38">
        <v>1651.9</v>
      </c>
      <c r="F2407" s="38">
        <v>32</v>
      </c>
      <c r="G2407" s="38">
        <v>1635.7</v>
      </c>
      <c r="H2407" s="38">
        <v>11.9</v>
      </c>
      <c r="I2407" s="52"/>
      <c r="J2407" s="53" t="s">
        <v>13</v>
      </c>
      <c r="K2407" s="38">
        <f t="shared" si="77"/>
        <v>100.99040166289662</v>
      </c>
      <c r="L2407" s="38"/>
      <c r="M2407" s="38">
        <v>1635.7</v>
      </c>
      <c r="N2407" s="38">
        <v>11.9</v>
      </c>
    </row>
    <row r="2408" spans="3:14" s="13" customFormat="1" ht="17.100000000000001" customHeight="1" x14ac:dyDescent="0.25">
      <c r="C2408" s="38">
        <v>1634.8</v>
      </c>
      <c r="D2408" s="38">
        <v>19.3</v>
      </c>
      <c r="E2408" s="38">
        <v>1633.5</v>
      </c>
      <c r="F2408" s="38">
        <v>32.1</v>
      </c>
      <c r="G2408" s="38">
        <v>1636.5</v>
      </c>
      <c r="H2408" s="38">
        <v>15.3</v>
      </c>
      <c r="I2408" s="52"/>
      <c r="J2408" s="53" t="s">
        <v>13</v>
      </c>
      <c r="K2408" s="38">
        <f t="shared" si="77"/>
        <v>99.816681943171403</v>
      </c>
      <c r="L2408" s="38"/>
      <c r="M2408" s="38">
        <v>1636.5</v>
      </c>
      <c r="N2408" s="38">
        <v>15.3</v>
      </c>
    </row>
    <row r="2409" spans="3:14" s="13" customFormat="1" ht="17.100000000000001" customHeight="1" x14ac:dyDescent="0.25">
      <c r="C2409" s="38">
        <v>1623.9</v>
      </c>
      <c r="D2409" s="38">
        <v>14.4</v>
      </c>
      <c r="E2409" s="38">
        <v>1614</v>
      </c>
      <c r="F2409" s="38">
        <v>24.1</v>
      </c>
      <c r="G2409" s="38">
        <v>1636.7</v>
      </c>
      <c r="H2409" s="38">
        <v>10.199999999999999</v>
      </c>
      <c r="I2409" s="52"/>
      <c r="J2409" s="53" t="s">
        <v>13</v>
      </c>
      <c r="K2409" s="38">
        <f t="shared" si="77"/>
        <v>98.613062870409976</v>
      </c>
      <c r="L2409" s="38"/>
      <c r="M2409" s="38">
        <v>1636.7</v>
      </c>
      <c r="N2409" s="38">
        <v>10.199999999999999</v>
      </c>
    </row>
    <row r="2410" spans="3:14" s="13" customFormat="1" ht="17.100000000000001" customHeight="1" x14ac:dyDescent="0.25">
      <c r="C2410" s="38">
        <v>1624.8</v>
      </c>
      <c r="D2410" s="38">
        <v>15.7</v>
      </c>
      <c r="E2410" s="38">
        <v>1615.3</v>
      </c>
      <c r="F2410" s="38">
        <v>26.5</v>
      </c>
      <c r="G2410" s="38">
        <v>1637.2</v>
      </c>
      <c r="H2410" s="38">
        <v>9.9</v>
      </c>
      <c r="I2410" s="52"/>
      <c r="J2410" s="53" t="s">
        <v>13</v>
      </c>
      <c r="K2410" s="38">
        <f t="shared" si="77"/>
        <v>98.662350354263367</v>
      </c>
      <c r="L2410" s="38"/>
      <c r="M2410" s="38">
        <v>1637.2</v>
      </c>
      <c r="N2410" s="38">
        <v>9.9</v>
      </c>
    </row>
    <row r="2411" spans="3:14" s="13" customFormat="1" ht="17.100000000000001" customHeight="1" x14ac:dyDescent="0.25">
      <c r="C2411" s="38">
        <v>1652.4</v>
      </c>
      <c r="D2411" s="38">
        <v>16.600000000000001</v>
      </c>
      <c r="E2411" s="38">
        <v>1664.2</v>
      </c>
      <c r="F2411" s="38">
        <v>28.3</v>
      </c>
      <c r="G2411" s="38">
        <v>1637.5</v>
      </c>
      <c r="H2411" s="38">
        <v>12.1</v>
      </c>
      <c r="I2411" s="52"/>
      <c r="J2411" s="53" t="s">
        <v>13</v>
      </c>
      <c r="K2411" s="38">
        <f t="shared" si="77"/>
        <v>101.63053435114504</v>
      </c>
      <c r="L2411" s="38"/>
      <c r="M2411" s="38">
        <v>1637.5</v>
      </c>
      <c r="N2411" s="38">
        <v>12.1</v>
      </c>
    </row>
    <row r="2412" spans="3:14" s="13" customFormat="1" ht="17.100000000000001" customHeight="1" x14ac:dyDescent="0.25">
      <c r="C2412" s="38">
        <v>1639.1</v>
      </c>
      <c r="D2412" s="38">
        <v>24.6</v>
      </c>
      <c r="E2412" s="38">
        <v>1640.2</v>
      </c>
      <c r="F2412" s="38">
        <v>42.6</v>
      </c>
      <c r="G2412" s="38">
        <v>1637.6</v>
      </c>
      <c r="H2412" s="38">
        <v>13.4</v>
      </c>
      <c r="I2412" s="52"/>
      <c r="J2412" s="53" t="s">
        <v>13</v>
      </c>
      <c r="K2412" s="38">
        <f t="shared" si="77"/>
        <v>100.15876893014169</v>
      </c>
      <c r="L2412" s="38"/>
      <c r="M2412" s="38">
        <v>1637.6</v>
      </c>
      <c r="N2412" s="38">
        <v>13.4</v>
      </c>
    </row>
    <row r="2413" spans="3:14" s="13" customFormat="1" ht="17.100000000000001" customHeight="1" x14ac:dyDescent="0.25">
      <c r="C2413" s="38">
        <v>1630.6</v>
      </c>
      <c r="D2413" s="38">
        <v>21.5</v>
      </c>
      <c r="E2413" s="38">
        <v>1624.5</v>
      </c>
      <c r="F2413" s="38">
        <v>36.299999999999997</v>
      </c>
      <c r="G2413" s="38">
        <v>1638.6</v>
      </c>
      <c r="H2413" s="38">
        <v>15</v>
      </c>
      <c r="I2413" s="52"/>
      <c r="J2413" s="53" t="s">
        <v>13</v>
      </c>
      <c r="K2413" s="38">
        <f t="shared" si="77"/>
        <v>99.139509337239105</v>
      </c>
      <c r="L2413" s="38"/>
      <c r="M2413" s="38">
        <v>1638.6</v>
      </c>
      <c r="N2413" s="38">
        <v>15</v>
      </c>
    </row>
    <row r="2414" spans="3:14" s="13" customFormat="1" ht="17.100000000000001" customHeight="1" x14ac:dyDescent="0.25">
      <c r="C2414" s="38">
        <v>1639.2</v>
      </c>
      <c r="D2414" s="38">
        <v>25.5</v>
      </c>
      <c r="E2414" s="38">
        <v>1639.4</v>
      </c>
      <c r="F2414" s="38">
        <v>44.2</v>
      </c>
      <c r="G2414" s="38">
        <v>1639</v>
      </c>
      <c r="H2414" s="38">
        <v>13.3</v>
      </c>
      <c r="I2414" s="52"/>
      <c r="J2414" s="53" t="s">
        <v>13</v>
      </c>
      <c r="K2414" s="38">
        <f t="shared" si="77"/>
        <v>100.02440512507627</v>
      </c>
      <c r="L2414" s="38"/>
      <c r="M2414" s="38">
        <v>1639</v>
      </c>
      <c r="N2414" s="38">
        <v>13.3</v>
      </c>
    </row>
    <row r="2415" spans="3:14" s="13" customFormat="1" ht="17.100000000000001" customHeight="1" x14ac:dyDescent="0.25">
      <c r="C2415" s="38">
        <v>1636</v>
      </c>
      <c r="D2415" s="38">
        <v>21.3</v>
      </c>
      <c r="E2415" s="38">
        <v>1633.2</v>
      </c>
      <c r="F2415" s="38">
        <v>36.299999999999997</v>
      </c>
      <c r="G2415" s="38">
        <v>1639.6</v>
      </c>
      <c r="H2415" s="38">
        <v>13.6</v>
      </c>
      <c r="I2415" s="52"/>
      <c r="J2415" s="53" t="s">
        <v>13</v>
      </c>
      <c r="K2415" s="38">
        <f t="shared" si="77"/>
        <v>99.60966089290072</v>
      </c>
      <c r="L2415" s="38"/>
      <c r="M2415" s="38">
        <v>1639.6</v>
      </c>
      <c r="N2415" s="38">
        <v>13.6</v>
      </c>
    </row>
    <row r="2416" spans="3:14" s="13" customFormat="1" ht="17.100000000000001" customHeight="1" x14ac:dyDescent="0.25">
      <c r="C2416" s="38">
        <v>1639.1</v>
      </c>
      <c r="D2416" s="38">
        <v>29.6</v>
      </c>
      <c r="E2416" s="38">
        <v>1638.4</v>
      </c>
      <c r="F2416" s="38">
        <v>51.7</v>
      </c>
      <c r="G2416" s="38">
        <v>1639.9</v>
      </c>
      <c r="H2416" s="38">
        <v>12.9</v>
      </c>
      <c r="I2416" s="52"/>
      <c r="J2416" s="53" t="s">
        <v>13</v>
      </c>
      <c r="K2416" s="38">
        <f t="shared" si="77"/>
        <v>99.908531007988287</v>
      </c>
      <c r="L2416" s="38"/>
      <c r="M2416" s="38">
        <v>1639.9</v>
      </c>
      <c r="N2416" s="38">
        <v>12.9</v>
      </c>
    </row>
    <row r="2417" spans="3:14" s="13" customFormat="1" ht="17.100000000000001" customHeight="1" x14ac:dyDescent="0.25">
      <c r="C2417" s="38">
        <v>1608.9</v>
      </c>
      <c r="D2417" s="38">
        <v>16.8</v>
      </c>
      <c r="E2417" s="38">
        <v>1585.1</v>
      </c>
      <c r="F2417" s="38">
        <v>28.1</v>
      </c>
      <c r="G2417" s="38">
        <v>1640.3</v>
      </c>
      <c r="H2417" s="38">
        <v>10.7</v>
      </c>
      <c r="I2417" s="52"/>
      <c r="J2417" s="53" t="s">
        <v>13</v>
      </c>
      <c r="K2417" s="38">
        <f t="shared" si="77"/>
        <v>96.634761933792603</v>
      </c>
      <c r="L2417" s="38"/>
      <c r="M2417" s="38">
        <v>1640.3</v>
      </c>
      <c r="N2417" s="38">
        <v>10.7</v>
      </c>
    </row>
    <row r="2418" spans="3:14" s="13" customFormat="1" ht="17.100000000000001" customHeight="1" x14ac:dyDescent="0.25">
      <c r="C2418" s="38">
        <v>1643.2</v>
      </c>
      <c r="D2418" s="38">
        <v>17.600000000000001</v>
      </c>
      <c r="E2418" s="38">
        <v>1645.4</v>
      </c>
      <c r="F2418" s="38">
        <v>29.9</v>
      </c>
      <c r="G2418" s="38">
        <v>1640.4</v>
      </c>
      <c r="H2418" s="38">
        <v>12.6</v>
      </c>
      <c r="I2418" s="52"/>
      <c r="J2418" s="53" t="s">
        <v>13</v>
      </c>
      <c r="K2418" s="38">
        <f t="shared" si="77"/>
        <v>100.30480370641305</v>
      </c>
      <c r="L2418" s="38"/>
      <c r="M2418" s="38">
        <v>1640.4</v>
      </c>
      <c r="N2418" s="38">
        <v>12.6</v>
      </c>
    </row>
    <row r="2419" spans="3:14" s="13" customFormat="1" ht="17.100000000000001" customHeight="1" x14ac:dyDescent="0.25">
      <c r="C2419" s="38">
        <v>1654</v>
      </c>
      <c r="D2419" s="38">
        <v>16.5</v>
      </c>
      <c r="E2419" s="38">
        <v>1664.8</v>
      </c>
      <c r="F2419" s="38">
        <v>28.1</v>
      </c>
      <c r="G2419" s="38">
        <v>1640.4</v>
      </c>
      <c r="H2419" s="38">
        <v>12</v>
      </c>
      <c r="I2419" s="52"/>
      <c r="J2419" s="53" t="s">
        <v>13</v>
      </c>
      <c r="K2419" s="38">
        <f t="shared" si="77"/>
        <v>101.48744208729576</v>
      </c>
      <c r="L2419" s="38"/>
      <c r="M2419" s="38">
        <v>1640.4</v>
      </c>
      <c r="N2419" s="38">
        <v>12</v>
      </c>
    </row>
    <row r="2420" spans="3:14" s="13" customFormat="1" ht="17.100000000000001" customHeight="1" x14ac:dyDescent="0.25">
      <c r="C2420" s="38">
        <v>1655.3</v>
      </c>
      <c r="D2420" s="38">
        <v>14.8</v>
      </c>
      <c r="E2420" s="38">
        <v>1666.6</v>
      </c>
      <c r="F2420" s="38">
        <v>24.6</v>
      </c>
      <c r="G2420" s="38">
        <v>1641.1</v>
      </c>
      <c r="H2420" s="38">
        <v>12.7</v>
      </c>
      <c r="I2420" s="52"/>
      <c r="J2420" s="53" t="s">
        <v>13</v>
      </c>
      <c r="K2420" s="38">
        <f t="shared" si="77"/>
        <v>101.55383584181341</v>
      </c>
      <c r="L2420" s="38"/>
      <c r="M2420" s="38">
        <v>1641.1</v>
      </c>
      <c r="N2420" s="38">
        <v>12.7</v>
      </c>
    </row>
    <row r="2421" spans="3:14" s="13" customFormat="1" ht="17.100000000000001" customHeight="1" x14ac:dyDescent="0.25">
      <c r="C2421" s="38">
        <v>1630.9</v>
      </c>
      <c r="D2421" s="38">
        <v>15.7</v>
      </c>
      <c r="E2421" s="38">
        <v>1622.6</v>
      </c>
      <c r="F2421" s="38">
        <v>26.2</v>
      </c>
      <c r="G2421" s="38">
        <v>1641.5</v>
      </c>
      <c r="H2421" s="38">
        <v>11.8</v>
      </c>
      <c r="I2421" s="52"/>
      <c r="J2421" s="53" t="s">
        <v>13</v>
      </c>
      <c r="K2421" s="38">
        <f t="shared" si="77"/>
        <v>98.848614072494669</v>
      </c>
      <c r="L2421" s="38"/>
      <c r="M2421" s="38">
        <v>1641.5</v>
      </c>
      <c r="N2421" s="38">
        <v>11.8</v>
      </c>
    </row>
    <row r="2422" spans="3:14" s="13" customFormat="1" ht="17.100000000000001" customHeight="1" x14ac:dyDescent="0.25">
      <c r="C2422" s="38">
        <v>1644.5</v>
      </c>
      <c r="D2422" s="38">
        <v>23.6</v>
      </c>
      <c r="E2422" s="38">
        <v>1646.7</v>
      </c>
      <c r="F2422" s="38">
        <v>40.4</v>
      </c>
      <c r="G2422" s="38">
        <v>1641.7</v>
      </c>
      <c r="H2422" s="38">
        <v>15</v>
      </c>
      <c r="I2422" s="52"/>
      <c r="J2422" s="53" t="s">
        <v>13</v>
      </c>
      <c r="K2422" s="38">
        <f t="shared" ref="K2422:K2485" si="78">(E2422/G2422)*100</f>
        <v>100.30456234391181</v>
      </c>
      <c r="L2422" s="38"/>
      <c r="M2422" s="38">
        <v>1641.7</v>
      </c>
      <c r="N2422" s="38">
        <v>15</v>
      </c>
    </row>
    <row r="2423" spans="3:14" s="13" customFormat="1" ht="17.100000000000001" customHeight="1" x14ac:dyDescent="0.25">
      <c r="C2423" s="38">
        <v>1663.5</v>
      </c>
      <c r="D2423" s="38">
        <v>24.7</v>
      </c>
      <c r="E2423" s="38">
        <v>1680.6</v>
      </c>
      <c r="F2423" s="38">
        <v>43.7</v>
      </c>
      <c r="G2423" s="38">
        <v>1642</v>
      </c>
      <c r="H2423" s="38">
        <v>11.3</v>
      </c>
      <c r="I2423" s="52"/>
      <c r="J2423" s="53" t="s">
        <v>13</v>
      </c>
      <c r="K2423" s="38">
        <f t="shared" si="78"/>
        <v>102.35079171741779</v>
      </c>
      <c r="L2423" s="38"/>
      <c r="M2423" s="38">
        <v>1642</v>
      </c>
      <c r="N2423" s="38">
        <v>11.3</v>
      </c>
    </row>
    <row r="2424" spans="3:14" s="13" customFormat="1" ht="17.100000000000001" customHeight="1" x14ac:dyDescent="0.25">
      <c r="C2424" s="38">
        <v>1632.8</v>
      </c>
      <c r="D2424" s="38">
        <v>18.399999999999999</v>
      </c>
      <c r="E2424" s="38">
        <v>1625.5</v>
      </c>
      <c r="F2424" s="38">
        <v>31.7</v>
      </c>
      <c r="G2424" s="38">
        <v>1642.2</v>
      </c>
      <c r="H2424" s="38">
        <v>9.4</v>
      </c>
      <c r="I2424" s="52"/>
      <c r="J2424" s="53" t="s">
        <v>13</v>
      </c>
      <c r="K2424" s="38">
        <f t="shared" si="78"/>
        <v>98.983071489465345</v>
      </c>
      <c r="L2424" s="38"/>
      <c r="M2424" s="38">
        <v>1642.2</v>
      </c>
      <c r="N2424" s="38">
        <v>9.4</v>
      </c>
    </row>
    <row r="2425" spans="3:14" s="13" customFormat="1" ht="17.100000000000001" customHeight="1" x14ac:dyDescent="0.25">
      <c r="C2425" s="38">
        <v>1654.7</v>
      </c>
      <c r="D2425" s="38">
        <v>28.6</v>
      </c>
      <c r="E2425" s="38">
        <v>1664.2</v>
      </c>
      <c r="F2425" s="38">
        <v>50</v>
      </c>
      <c r="G2425" s="38">
        <v>1642.7</v>
      </c>
      <c r="H2425" s="38">
        <v>15.2</v>
      </c>
      <c r="I2425" s="52"/>
      <c r="J2425" s="53" t="s">
        <v>13</v>
      </c>
      <c r="K2425" s="38">
        <f t="shared" si="78"/>
        <v>101.30882084373287</v>
      </c>
      <c r="L2425" s="38"/>
      <c r="M2425" s="38">
        <v>1642.7</v>
      </c>
      <c r="N2425" s="38">
        <v>15.2</v>
      </c>
    </row>
    <row r="2426" spans="3:14" s="13" customFormat="1" ht="17.100000000000001" customHeight="1" x14ac:dyDescent="0.25">
      <c r="C2426" s="38">
        <v>1687.5</v>
      </c>
      <c r="D2426" s="38">
        <v>21.1</v>
      </c>
      <c r="E2426" s="38">
        <v>1723.7</v>
      </c>
      <c r="F2426" s="38">
        <v>37</v>
      </c>
      <c r="G2426" s="38">
        <v>1642.8</v>
      </c>
      <c r="H2426" s="38">
        <v>14.5</v>
      </c>
      <c r="I2426" s="52"/>
      <c r="J2426" s="53" t="s">
        <v>13</v>
      </c>
      <c r="K2426" s="38">
        <f t="shared" si="78"/>
        <v>104.9245191137083</v>
      </c>
      <c r="L2426" s="38"/>
      <c r="M2426" s="38">
        <v>1642.8</v>
      </c>
      <c r="N2426" s="38">
        <v>14.5</v>
      </c>
    </row>
    <row r="2427" spans="3:14" s="13" customFormat="1" ht="17.100000000000001" customHeight="1" x14ac:dyDescent="0.25">
      <c r="C2427" s="38">
        <v>1634.7</v>
      </c>
      <c r="D2427" s="38">
        <v>22.7</v>
      </c>
      <c r="E2427" s="38">
        <v>1628.1</v>
      </c>
      <c r="F2427" s="38">
        <v>38.9</v>
      </c>
      <c r="G2427" s="38">
        <v>1643.2</v>
      </c>
      <c r="H2427" s="38">
        <v>12.7</v>
      </c>
      <c r="I2427" s="52"/>
      <c r="J2427" s="53" t="s">
        <v>13</v>
      </c>
      <c r="K2427" s="38">
        <f t="shared" si="78"/>
        <v>99.081061343719568</v>
      </c>
      <c r="L2427" s="38"/>
      <c r="M2427" s="38">
        <v>1643.2</v>
      </c>
      <c r="N2427" s="38">
        <v>12.7</v>
      </c>
    </row>
    <row r="2428" spans="3:14" s="13" customFormat="1" ht="17.100000000000001" customHeight="1" x14ac:dyDescent="0.25">
      <c r="C2428" s="38">
        <v>1641.7</v>
      </c>
      <c r="D2428" s="38">
        <v>21.4</v>
      </c>
      <c r="E2428" s="38">
        <v>1640</v>
      </c>
      <c r="F2428" s="38">
        <v>36.200000000000003</v>
      </c>
      <c r="G2428" s="38">
        <v>1643.9</v>
      </c>
      <c r="H2428" s="38">
        <v>15</v>
      </c>
      <c r="I2428" s="52"/>
      <c r="J2428" s="53" t="s">
        <v>13</v>
      </c>
      <c r="K2428" s="38">
        <f t="shared" si="78"/>
        <v>99.762759291927722</v>
      </c>
      <c r="L2428" s="38"/>
      <c r="M2428" s="38">
        <v>1643.9</v>
      </c>
      <c r="N2428" s="38">
        <v>15</v>
      </c>
    </row>
    <row r="2429" spans="3:14" s="13" customFormat="1" ht="17.100000000000001" customHeight="1" x14ac:dyDescent="0.25">
      <c r="C2429" s="38">
        <v>1656.6</v>
      </c>
      <c r="D2429" s="38">
        <v>19.600000000000001</v>
      </c>
      <c r="E2429" s="38">
        <v>1666.4</v>
      </c>
      <c r="F2429" s="38">
        <v>34.200000000000003</v>
      </c>
      <c r="G2429" s="38">
        <v>1644.2</v>
      </c>
      <c r="H2429" s="38">
        <v>10.8</v>
      </c>
      <c r="I2429" s="52"/>
      <c r="J2429" s="53" t="s">
        <v>13</v>
      </c>
      <c r="K2429" s="38">
        <f t="shared" si="78"/>
        <v>101.35020070551029</v>
      </c>
      <c r="L2429" s="38"/>
      <c r="M2429" s="38">
        <v>1644.2</v>
      </c>
      <c r="N2429" s="38">
        <v>10.8</v>
      </c>
    </row>
    <row r="2430" spans="3:14" s="13" customFormat="1" ht="17.100000000000001" customHeight="1" x14ac:dyDescent="0.25">
      <c r="C2430" s="38">
        <v>1659</v>
      </c>
      <c r="D2430" s="38">
        <v>22.2</v>
      </c>
      <c r="E2430" s="38">
        <v>1670.3</v>
      </c>
      <c r="F2430" s="38">
        <v>37.799999999999997</v>
      </c>
      <c r="G2430" s="38">
        <v>1644.6</v>
      </c>
      <c r="H2430" s="38">
        <v>16.3</v>
      </c>
      <c r="I2430" s="52"/>
      <c r="J2430" s="53" t="s">
        <v>13</v>
      </c>
      <c r="K2430" s="38">
        <f t="shared" si="78"/>
        <v>101.56269001580931</v>
      </c>
      <c r="L2430" s="38"/>
      <c r="M2430" s="38">
        <v>1644.6</v>
      </c>
      <c r="N2430" s="38">
        <v>16.3</v>
      </c>
    </row>
    <row r="2431" spans="3:14" s="13" customFormat="1" ht="17.100000000000001" customHeight="1" x14ac:dyDescent="0.25">
      <c r="C2431" s="38">
        <v>1644.2</v>
      </c>
      <c r="D2431" s="38">
        <v>26</v>
      </c>
      <c r="E2431" s="38">
        <v>1643.6</v>
      </c>
      <c r="F2431" s="38">
        <v>45</v>
      </c>
      <c r="G2431" s="38">
        <v>1645</v>
      </c>
      <c r="H2431" s="38">
        <v>13.7</v>
      </c>
      <c r="I2431" s="52"/>
      <c r="J2431" s="53" t="s">
        <v>13</v>
      </c>
      <c r="K2431" s="38">
        <f t="shared" si="78"/>
        <v>99.914893617021278</v>
      </c>
      <c r="L2431" s="38"/>
      <c r="M2431" s="38">
        <v>1645</v>
      </c>
      <c r="N2431" s="38">
        <v>13.7</v>
      </c>
    </row>
    <row r="2432" spans="3:14" s="13" customFormat="1" ht="17.100000000000001" customHeight="1" x14ac:dyDescent="0.25">
      <c r="C2432" s="38">
        <v>1634</v>
      </c>
      <c r="D2432" s="38">
        <v>17</v>
      </c>
      <c r="E2432" s="38">
        <v>1625.4</v>
      </c>
      <c r="F2432" s="38">
        <v>28.4</v>
      </c>
      <c r="G2432" s="38">
        <v>1645.1</v>
      </c>
      <c r="H2432" s="38">
        <v>13</v>
      </c>
      <c r="I2432" s="52"/>
      <c r="J2432" s="53" t="s">
        <v>13</v>
      </c>
      <c r="K2432" s="38">
        <f t="shared" si="78"/>
        <v>98.80250440702693</v>
      </c>
      <c r="L2432" s="38"/>
      <c r="M2432" s="38">
        <v>1645.1</v>
      </c>
      <c r="N2432" s="38">
        <v>13</v>
      </c>
    </row>
    <row r="2433" spans="3:14" s="13" customFormat="1" ht="17.100000000000001" customHeight="1" x14ac:dyDescent="0.25">
      <c r="C2433" s="38">
        <v>1665.4</v>
      </c>
      <c r="D2433" s="38">
        <v>24.7</v>
      </c>
      <c r="E2433" s="38">
        <v>1681.2</v>
      </c>
      <c r="F2433" s="38">
        <v>42.8</v>
      </c>
      <c r="G2433" s="38">
        <v>1645.4</v>
      </c>
      <c r="H2433" s="38">
        <v>16</v>
      </c>
      <c r="I2433" s="52"/>
      <c r="J2433" s="53" t="s">
        <v>13</v>
      </c>
      <c r="K2433" s="38">
        <f t="shared" si="78"/>
        <v>102.17576273246627</v>
      </c>
      <c r="L2433" s="38"/>
      <c r="M2433" s="38">
        <v>1645.4</v>
      </c>
      <c r="N2433" s="38">
        <v>16</v>
      </c>
    </row>
    <row r="2434" spans="3:14" s="13" customFormat="1" ht="17.100000000000001" customHeight="1" x14ac:dyDescent="0.25">
      <c r="C2434" s="38">
        <v>1650.3</v>
      </c>
      <c r="D2434" s="38">
        <v>17.7</v>
      </c>
      <c r="E2434" s="38">
        <v>1653.7</v>
      </c>
      <c r="F2434" s="38">
        <v>30.7</v>
      </c>
      <c r="G2434" s="38">
        <v>1645.9</v>
      </c>
      <c r="H2434" s="38">
        <v>9.9</v>
      </c>
      <c r="I2434" s="52"/>
      <c r="J2434" s="53" t="s">
        <v>13</v>
      </c>
      <c r="K2434" s="38">
        <f t="shared" si="78"/>
        <v>100.4739048544869</v>
      </c>
      <c r="L2434" s="38"/>
      <c r="M2434" s="38">
        <v>1645.9</v>
      </c>
      <c r="N2434" s="38">
        <v>9.9</v>
      </c>
    </row>
    <row r="2435" spans="3:14" s="13" customFormat="1" ht="17.100000000000001" customHeight="1" x14ac:dyDescent="0.25">
      <c r="C2435" s="38">
        <v>1635.1</v>
      </c>
      <c r="D2435" s="38">
        <v>39.799999999999997</v>
      </c>
      <c r="E2435" s="38">
        <v>1626.1</v>
      </c>
      <c r="F2435" s="38">
        <v>69</v>
      </c>
      <c r="G2435" s="38">
        <v>1646.6</v>
      </c>
      <c r="H2435" s="38">
        <v>17.3</v>
      </c>
      <c r="I2435" s="52"/>
      <c r="J2435" s="53" t="s">
        <v>13</v>
      </c>
      <c r="K2435" s="38">
        <f t="shared" si="78"/>
        <v>98.755010324304621</v>
      </c>
      <c r="L2435" s="38"/>
      <c r="M2435" s="38">
        <v>1646.6</v>
      </c>
      <c r="N2435" s="38">
        <v>17.3</v>
      </c>
    </row>
    <row r="2436" spans="3:14" s="13" customFormat="1" ht="17.100000000000001" customHeight="1" x14ac:dyDescent="0.25">
      <c r="C2436" s="38">
        <v>1638.9</v>
      </c>
      <c r="D2436" s="38">
        <v>17.5</v>
      </c>
      <c r="E2436" s="38">
        <v>1632.8</v>
      </c>
      <c r="F2436" s="38">
        <v>28.2</v>
      </c>
      <c r="G2436" s="38">
        <v>1646.8</v>
      </c>
      <c r="H2436" s="38">
        <v>16.600000000000001</v>
      </c>
      <c r="I2436" s="52"/>
      <c r="J2436" s="53" t="s">
        <v>13</v>
      </c>
      <c r="K2436" s="38">
        <f t="shared" si="78"/>
        <v>99.14986640757833</v>
      </c>
      <c r="L2436" s="38"/>
      <c r="M2436" s="38">
        <v>1646.8</v>
      </c>
      <c r="N2436" s="38">
        <v>16.600000000000001</v>
      </c>
    </row>
    <row r="2437" spans="3:14" s="13" customFormat="1" ht="17.100000000000001" customHeight="1" x14ac:dyDescent="0.25">
      <c r="C2437" s="38">
        <v>1653.2</v>
      </c>
      <c r="D2437" s="38">
        <v>20.8</v>
      </c>
      <c r="E2437" s="38">
        <v>1658.1</v>
      </c>
      <c r="F2437" s="38">
        <v>36.5</v>
      </c>
      <c r="G2437" s="38">
        <v>1646.8</v>
      </c>
      <c r="H2437" s="38">
        <v>10</v>
      </c>
      <c r="I2437" s="52"/>
      <c r="J2437" s="53" t="s">
        <v>13</v>
      </c>
      <c r="K2437" s="38">
        <f t="shared" si="78"/>
        <v>100.68617925674035</v>
      </c>
      <c r="L2437" s="38"/>
      <c r="M2437" s="38">
        <v>1646.8</v>
      </c>
      <c r="N2437" s="38">
        <v>10</v>
      </c>
    </row>
    <row r="2438" spans="3:14" s="13" customFormat="1" ht="17.100000000000001" customHeight="1" x14ac:dyDescent="0.25">
      <c r="C2438" s="38">
        <v>1621</v>
      </c>
      <c r="D2438" s="38">
        <v>17</v>
      </c>
      <c r="E2438" s="38">
        <v>1600.1</v>
      </c>
      <c r="F2438" s="38">
        <v>28</v>
      </c>
      <c r="G2438" s="38">
        <v>1648.1</v>
      </c>
      <c r="H2438" s="38">
        <v>12.8</v>
      </c>
      <c r="I2438" s="52"/>
      <c r="J2438" s="53" t="s">
        <v>13</v>
      </c>
      <c r="K2438" s="38">
        <f t="shared" si="78"/>
        <v>97.087555366785992</v>
      </c>
      <c r="L2438" s="38"/>
      <c r="M2438" s="38">
        <v>1648.1</v>
      </c>
      <c r="N2438" s="38">
        <v>12.8</v>
      </c>
    </row>
    <row r="2439" spans="3:14" s="13" customFormat="1" ht="17.100000000000001" customHeight="1" x14ac:dyDescent="0.25">
      <c r="C2439" s="38">
        <v>1645.5</v>
      </c>
      <c r="D2439" s="38">
        <v>19.7</v>
      </c>
      <c r="E2439" s="38">
        <v>1643.3</v>
      </c>
      <c r="F2439" s="38">
        <v>33.1</v>
      </c>
      <c r="G2439" s="38">
        <v>1648.2</v>
      </c>
      <c r="H2439" s="38">
        <v>14.7</v>
      </c>
      <c r="I2439" s="52"/>
      <c r="J2439" s="53" t="s">
        <v>13</v>
      </c>
      <c r="K2439" s="38">
        <f t="shared" si="78"/>
        <v>99.702705982283703</v>
      </c>
      <c r="L2439" s="38"/>
      <c r="M2439" s="38">
        <v>1648.2</v>
      </c>
      <c r="N2439" s="38">
        <v>14.7</v>
      </c>
    </row>
    <row r="2440" spans="3:14" s="13" customFormat="1" ht="17.100000000000001" customHeight="1" x14ac:dyDescent="0.25">
      <c r="C2440" s="38">
        <v>1661</v>
      </c>
      <c r="D2440" s="38">
        <v>25.9</v>
      </c>
      <c r="E2440" s="38">
        <v>1670.5</v>
      </c>
      <c r="F2440" s="38">
        <v>45.1</v>
      </c>
      <c r="G2440" s="38">
        <v>1648.9</v>
      </c>
      <c r="H2440" s="38">
        <v>14.8</v>
      </c>
      <c r="I2440" s="52"/>
      <c r="J2440" s="53" t="s">
        <v>13</v>
      </c>
      <c r="K2440" s="38">
        <f t="shared" si="78"/>
        <v>101.30996421856995</v>
      </c>
      <c r="L2440" s="38"/>
      <c r="M2440" s="38">
        <v>1648.9</v>
      </c>
      <c r="N2440" s="38">
        <v>14.8</v>
      </c>
    </row>
    <row r="2441" spans="3:14" s="13" customFormat="1" ht="17.100000000000001" customHeight="1" x14ac:dyDescent="0.25">
      <c r="C2441" s="38">
        <v>1633.6</v>
      </c>
      <c r="D2441" s="38">
        <v>20.5</v>
      </c>
      <c r="E2441" s="38">
        <v>1620.8</v>
      </c>
      <c r="F2441" s="38">
        <v>34.799999999999997</v>
      </c>
      <c r="G2441" s="38">
        <v>1650.2</v>
      </c>
      <c r="H2441" s="38">
        <v>12.7</v>
      </c>
      <c r="I2441" s="52"/>
      <c r="J2441" s="53" t="s">
        <v>13</v>
      </c>
      <c r="K2441" s="38">
        <f t="shared" si="78"/>
        <v>98.218397769967268</v>
      </c>
      <c r="L2441" s="38"/>
      <c r="M2441" s="38">
        <v>1650.2</v>
      </c>
      <c r="N2441" s="38">
        <v>12.7</v>
      </c>
    </row>
    <row r="2442" spans="3:14" s="13" customFormat="1" ht="17.100000000000001" customHeight="1" x14ac:dyDescent="0.25">
      <c r="C2442" s="38">
        <v>1655.9</v>
      </c>
      <c r="D2442" s="38">
        <v>20.399999999999999</v>
      </c>
      <c r="E2442" s="38">
        <v>1660.5</v>
      </c>
      <c r="F2442" s="38">
        <v>35.200000000000003</v>
      </c>
      <c r="G2442" s="38">
        <v>1650.2</v>
      </c>
      <c r="H2442" s="38">
        <v>12.3</v>
      </c>
      <c r="I2442" s="52"/>
      <c r="J2442" s="53" t="s">
        <v>13</v>
      </c>
      <c r="K2442" s="38">
        <f t="shared" si="78"/>
        <v>100.62416676766452</v>
      </c>
      <c r="L2442" s="38"/>
      <c r="M2442" s="38">
        <v>1650.2</v>
      </c>
      <c r="N2442" s="38">
        <v>12.3</v>
      </c>
    </row>
    <row r="2443" spans="3:14" s="13" customFormat="1" ht="17.100000000000001" customHeight="1" x14ac:dyDescent="0.25">
      <c r="C2443" s="38">
        <v>1628.6</v>
      </c>
      <c r="D2443" s="38">
        <v>29.9</v>
      </c>
      <c r="E2443" s="38">
        <v>1611.8</v>
      </c>
      <c r="F2443" s="38">
        <v>51.9</v>
      </c>
      <c r="G2443" s="38">
        <v>1650.3</v>
      </c>
      <c r="H2443" s="38">
        <v>11.4</v>
      </c>
      <c r="I2443" s="52"/>
      <c r="J2443" s="53" t="s">
        <v>13</v>
      </c>
      <c r="K2443" s="38">
        <f t="shared" si="78"/>
        <v>97.667090831969944</v>
      </c>
      <c r="L2443" s="38"/>
      <c r="M2443" s="38">
        <v>1650.3</v>
      </c>
      <c r="N2443" s="38">
        <v>11.4</v>
      </c>
    </row>
    <row r="2444" spans="3:14" s="13" customFormat="1" ht="17.100000000000001" customHeight="1" x14ac:dyDescent="0.25">
      <c r="C2444" s="38">
        <v>1658</v>
      </c>
      <c r="D2444" s="38">
        <v>19.100000000000001</v>
      </c>
      <c r="E2444" s="38">
        <v>1663.9</v>
      </c>
      <c r="F2444" s="38">
        <v>32.799999999999997</v>
      </c>
      <c r="G2444" s="38">
        <v>1650.5</v>
      </c>
      <c r="H2444" s="38">
        <v>13.1</v>
      </c>
      <c r="I2444" s="52"/>
      <c r="J2444" s="53" t="s">
        <v>13</v>
      </c>
      <c r="K2444" s="38">
        <f t="shared" si="78"/>
        <v>100.81187518933656</v>
      </c>
      <c r="L2444" s="38"/>
      <c r="M2444" s="38">
        <v>1650.5</v>
      </c>
      <c r="N2444" s="38">
        <v>13.1</v>
      </c>
    </row>
    <row r="2445" spans="3:14" s="13" customFormat="1" ht="17.100000000000001" customHeight="1" x14ac:dyDescent="0.25">
      <c r="C2445" s="38">
        <v>1628.9</v>
      </c>
      <c r="D2445" s="38">
        <v>20.9</v>
      </c>
      <c r="E2445" s="38">
        <v>1611.4</v>
      </c>
      <c r="F2445" s="38">
        <v>35.700000000000003</v>
      </c>
      <c r="G2445" s="38">
        <v>1651.5</v>
      </c>
      <c r="H2445" s="38">
        <v>11.3</v>
      </c>
      <c r="I2445" s="52"/>
      <c r="J2445" s="53" t="s">
        <v>13</v>
      </c>
      <c r="K2445" s="38">
        <f t="shared" si="78"/>
        <v>97.571904329397512</v>
      </c>
      <c r="L2445" s="38"/>
      <c r="M2445" s="38">
        <v>1651.5</v>
      </c>
      <c r="N2445" s="38">
        <v>11.3</v>
      </c>
    </row>
    <row r="2446" spans="3:14" s="13" customFormat="1" ht="17.100000000000001" customHeight="1" x14ac:dyDescent="0.25">
      <c r="C2446" s="38">
        <v>1638.1</v>
      </c>
      <c r="D2446" s="38">
        <v>20.9</v>
      </c>
      <c r="E2446" s="38">
        <v>1627.6</v>
      </c>
      <c r="F2446" s="38">
        <v>36</v>
      </c>
      <c r="G2446" s="38">
        <v>1651.6</v>
      </c>
      <c r="H2446" s="38">
        <v>11</v>
      </c>
      <c r="I2446" s="52"/>
      <c r="J2446" s="53" t="s">
        <v>13</v>
      </c>
      <c r="K2446" s="38">
        <f t="shared" si="78"/>
        <v>98.546863647372234</v>
      </c>
      <c r="L2446" s="38"/>
      <c r="M2446" s="38">
        <v>1651.6</v>
      </c>
      <c r="N2446" s="38">
        <v>11</v>
      </c>
    </row>
    <row r="2447" spans="3:14" s="13" customFormat="1" ht="17.100000000000001" customHeight="1" x14ac:dyDescent="0.25">
      <c r="C2447" s="38">
        <v>1642.2</v>
      </c>
      <c r="D2447" s="38">
        <v>22.3</v>
      </c>
      <c r="E2447" s="38">
        <v>1633.6</v>
      </c>
      <c r="F2447" s="38">
        <v>37.6</v>
      </c>
      <c r="G2447" s="38">
        <v>1653.2</v>
      </c>
      <c r="H2447" s="38">
        <v>15.8</v>
      </c>
      <c r="I2447" s="52"/>
      <c r="J2447" s="53" t="s">
        <v>13</v>
      </c>
      <c r="K2447" s="38">
        <f t="shared" si="78"/>
        <v>98.814420517783688</v>
      </c>
      <c r="L2447" s="38"/>
      <c r="M2447" s="38">
        <v>1653.2</v>
      </c>
      <c r="N2447" s="38">
        <v>15.8</v>
      </c>
    </row>
    <row r="2448" spans="3:14" s="13" customFormat="1" ht="17.100000000000001" customHeight="1" x14ac:dyDescent="0.25">
      <c r="C2448" s="38">
        <v>1651.3</v>
      </c>
      <c r="D2448" s="38">
        <v>16.5</v>
      </c>
      <c r="E2448" s="38">
        <v>1648</v>
      </c>
      <c r="F2448" s="38">
        <v>28.1</v>
      </c>
      <c r="G2448" s="38">
        <v>1655.4</v>
      </c>
      <c r="H2448" s="38">
        <v>10.9</v>
      </c>
      <c r="I2448" s="52"/>
      <c r="J2448" s="53" t="s">
        <v>13</v>
      </c>
      <c r="K2448" s="38">
        <f t="shared" si="78"/>
        <v>99.552978132173493</v>
      </c>
      <c r="L2448" s="38"/>
      <c r="M2448" s="38">
        <v>1655.4</v>
      </c>
      <c r="N2448" s="38">
        <v>10.9</v>
      </c>
    </row>
    <row r="2449" spans="3:14" s="13" customFormat="1" ht="17.100000000000001" customHeight="1" x14ac:dyDescent="0.25">
      <c r="C2449" s="38">
        <v>1627</v>
      </c>
      <c r="D2449" s="38">
        <v>17.8</v>
      </c>
      <c r="E2449" s="38">
        <v>1604.9</v>
      </c>
      <c r="F2449" s="38">
        <v>29.8</v>
      </c>
      <c r="G2449" s="38">
        <v>1655.6</v>
      </c>
      <c r="H2449" s="38">
        <v>11.6</v>
      </c>
      <c r="I2449" s="52"/>
      <c r="J2449" s="53" t="s">
        <v>13</v>
      </c>
      <c r="K2449" s="38">
        <f t="shared" si="78"/>
        <v>96.93766610292343</v>
      </c>
      <c r="L2449" s="38"/>
      <c r="M2449" s="38">
        <v>1655.6</v>
      </c>
      <c r="N2449" s="38">
        <v>11.6</v>
      </c>
    </row>
    <row r="2450" spans="3:14" s="13" customFormat="1" ht="17.100000000000001" customHeight="1" x14ac:dyDescent="0.25">
      <c r="C2450" s="38">
        <v>1677.6</v>
      </c>
      <c r="D2450" s="38">
        <v>23.4</v>
      </c>
      <c r="E2450" s="38">
        <v>1695.2</v>
      </c>
      <c r="F2450" s="38">
        <v>41.3</v>
      </c>
      <c r="G2450" s="38">
        <v>1655.6</v>
      </c>
      <c r="H2450" s="38">
        <v>12</v>
      </c>
      <c r="I2450" s="52"/>
      <c r="J2450" s="53" t="s">
        <v>13</v>
      </c>
      <c r="K2450" s="38">
        <f t="shared" si="78"/>
        <v>102.39188209712491</v>
      </c>
      <c r="L2450" s="38"/>
      <c r="M2450" s="38">
        <v>1655.6</v>
      </c>
      <c r="N2450" s="38">
        <v>12</v>
      </c>
    </row>
    <row r="2451" spans="3:14" s="13" customFormat="1" ht="17.100000000000001" customHeight="1" x14ac:dyDescent="0.25">
      <c r="C2451" s="38">
        <v>1651.9</v>
      </c>
      <c r="D2451" s="38">
        <v>18.600000000000001</v>
      </c>
      <c r="E2451" s="38">
        <v>1648.8</v>
      </c>
      <c r="F2451" s="38">
        <v>32</v>
      </c>
      <c r="G2451" s="38">
        <v>1655.8</v>
      </c>
      <c r="H2451" s="38">
        <v>11.4</v>
      </c>
      <c r="I2451" s="52"/>
      <c r="J2451" s="53" t="s">
        <v>13</v>
      </c>
      <c r="K2451" s="38">
        <f t="shared" si="78"/>
        <v>99.577243628457552</v>
      </c>
      <c r="L2451" s="38"/>
      <c r="M2451" s="38">
        <v>1655.8</v>
      </c>
      <c r="N2451" s="38">
        <v>11.4</v>
      </c>
    </row>
    <row r="2452" spans="3:14" s="13" customFormat="1" ht="17.100000000000001" customHeight="1" x14ac:dyDescent="0.25">
      <c r="C2452" s="38">
        <v>1644.5</v>
      </c>
      <c r="D2452" s="38">
        <v>18</v>
      </c>
      <c r="E2452" s="38">
        <v>1635.3</v>
      </c>
      <c r="F2452" s="38">
        <v>30.7</v>
      </c>
      <c r="G2452" s="38">
        <v>1656.1</v>
      </c>
      <c r="H2452" s="38">
        <v>11.6</v>
      </c>
      <c r="I2452" s="52"/>
      <c r="J2452" s="53" t="s">
        <v>13</v>
      </c>
      <c r="K2452" s="38">
        <f t="shared" si="78"/>
        <v>98.744037195821505</v>
      </c>
      <c r="L2452" s="38"/>
      <c r="M2452" s="38">
        <v>1656.1</v>
      </c>
      <c r="N2452" s="38">
        <v>11.6</v>
      </c>
    </row>
    <row r="2453" spans="3:14" s="13" customFormat="1" ht="17.100000000000001" customHeight="1" x14ac:dyDescent="0.25">
      <c r="C2453" s="38">
        <v>1651.1</v>
      </c>
      <c r="D2453" s="38">
        <v>17.899999999999999</v>
      </c>
      <c r="E2453" s="38">
        <v>1646.6</v>
      </c>
      <c r="F2453" s="38">
        <v>30.5</v>
      </c>
      <c r="G2453" s="38">
        <v>1656.9</v>
      </c>
      <c r="H2453" s="38">
        <v>11.8</v>
      </c>
      <c r="I2453" s="52"/>
      <c r="J2453" s="53" t="s">
        <v>13</v>
      </c>
      <c r="K2453" s="38">
        <f t="shared" si="78"/>
        <v>99.378357173033976</v>
      </c>
      <c r="L2453" s="38"/>
      <c r="M2453" s="38">
        <v>1656.9</v>
      </c>
      <c r="N2453" s="38">
        <v>11.8</v>
      </c>
    </row>
    <row r="2454" spans="3:14" s="13" customFormat="1" ht="17.100000000000001" customHeight="1" x14ac:dyDescent="0.25">
      <c r="C2454" s="38">
        <v>1662.3</v>
      </c>
      <c r="D2454" s="38">
        <v>21.8</v>
      </c>
      <c r="E2454" s="38">
        <v>1665.7</v>
      </c>
      <c r="F2454" s="38">
        <v>37.9</v>
      </c>
      <c r="G2454" s="38">
        <v>1657.9</v>
      </c>
      <c r="H2454" s="38">
        <v>12.1</v>
      </c>
      <c r="I2454" s="52"/>
      <c r="J2454" s="53" t="s">
        <v>13</v>
      </c>
      <c r="K2454" s="38">
        <f t="shared" si="78"/>
        <v>100.47047469690573</v>
      </c>
      <c r="L2454" s="38"/>
      <c r="M2454" s="38">
        <v>1657.9</v>
      </c>
      <c r="N2454" s="38">
        <v>12.1</v>
      </c>
    </row>
    <row r="2455" spans="3:14" s="13" customFormat="1" ht="17.100000000000001" customHeight="1" x14ac:dyDescent="0.25">
      <c r="C2455" s="38">
        <v>1661.3</v>
      </c>
      <c r="D2455" s="38">
        <v>19.8</v>
      </c>
      <c r="E2455" s="38">
        <v>1663</v>
      </c>
      <c r="F2455" s="38">
        <v>34.1</v>
      </c>
      <c r="G2455" s="38">
        <v>1659.2</v>
      </c>
      <c r="H2455" s="38">
        <v>12.7</v>
      </c>
      <c r="I2455" s="52"/>
      <c r="J2455" s="53" t="s">
        <v>13</v>
      </c>
      <c r="K2455" s="38">
        <f t="shared" si="78"/>
        <v>100.22902603664417</v>
      </c>
      <c r="L2455" s="38"/>
      <c r="M2455" s="38">
        <v>1659.2</v>
      </c>
      <c r="N2455" s="38">
        <v>12.7</v>
      </c>
    </row>
    <row r="2456" spans="3:14" s="13" customFormat="1" ht="17.100000000000001" customHeight="1" x14ac:dyDescent="0.25">
      <c r="C2456" s="38">
        <v>1656.7</v>
      </c>
      <c r="D2456" s="38">
        <v>26.1</v>
      </c>
      <c r="E2456" s="38">
        <v>1654.3</v>
      </c>
      <c r="F2456" s="38">
        <v>45.3</v>
      </c>
      <c r="G2456" s="38">
        <v>1659.7</v>
      </c>
      <c r="H2456" s="38">
        <v>13.3</v>
      </c>
      <c r="I2456" s="52"/>
      <c r="J2456" s="53" t="s">
        <v>13</v>
      </c>
      <c r="K2456" s="38">
        <f t="shared" si="78"/>
        <v>99.674639995179845</v>
      </c>
      <c r="L2456" s="38"/>
      <c r="M2456" s="38">
        <v>1659.7</v>
      </c>
      <c r="N2456" s="38">
        <v>13.3</v>
      </c>
    </row>
    <row r="2457" spans="3:14" s="13" customFormat="1" ht="17.100000000000001" customHeight="1" x14ac:dyDescent="0.25">
      <c r="C2457" s="38">
        <v>1653.8</v>
      </c>
      <c r="D2457" s="38">
        <v>17</v>
      </c>
      <c r="E2457" s="38">
        <v>1649.2</v>
      </c>
      <c r="F2457" s="38">
        <v>28.9</v>
      </c>
      <c r="G2457" s="38">
        <v>1659.8</v>
      </c>
      <c r="H2457" s="38">
        <v>11.8</v>
      </c>
      <c r="I2457" s="52"/>
      <c r="J2457" s="53" t="s">
        <v>13</v>
      </c>
      <c r="K2457" s="38">
        <f t="shared" si="78"/>
        <v>99.361368839619232</v>
      </c>
      <c r="L2457" s="38"/>
      <c r="M2457" s="38">
        <v>1659.8</v>
      </c>
      <c r="N2457" s="38">
        <v>11.8</v>
      </c>
    </row>
    <row r="2458" spans="3:14" s="13" customFormat="1" ht="17.100000000000001" customHeight="1" x14ac:dyDescent="0.25">
      <c r="C2458" s="38">
        <v>1598.8</v>
      </c>
      <c r="D2458" s="38">
        <v>24</v>
      </c>
      <c r="E2458" s="38">
        <v>1552.8</v>
      </c>
      <c r="F2458" s="38">
        <v>40</v>
      </c>
      <c r="G2458" s="38">
        <v>1660</v>
      </c>
      <c r="H2458" s="38">
        <v>13.2</v>
      </c>
      <c r="I2458" s="52"/>
      <c r="J2458" s="53" t="s">
        <v>13</v>
      </c>
      <c r="K2458" s="38">
        <f t="shared" si="78"/>
        <v>93.542168674698786</v>
      </c>
      <c r="L2458" s="38"/>
      <c r="M2458" s="38">
        <v>1660</v>
      </c>
      <c r="N2458" s="38">
        <v>13.2</v>
      </c>
    </row>
    <row r="2459" spans="3:14" s="13" customFormat="1" ht="17.100000000000001" customHeight="1" x14ac:dyDescent="0.25">
      <c r="C2459" s="38">
        <v>1609</v>
      </c>
      <c r="D2459" s="38">
        <v>21.5</v>
      </c>
      <c r="E2459" s="38">
        <v>1569.7</v>
      </c>
      <c r="F2459" s="38">
        <v>35.4</v>
      </c>
      <c r="G2459" s="38">
        <v>1660.8</v>
      </c>
      <c r="H2459" s="38">
        <v>14.6</v>
      </c>
      <c r="I2459" s="52"/>
      <c r="J2459" s="53" t="s">
        <v>13</v>
      </c>
      <c r="K2459" s="38">
        <f t="shared" si="78"/>
        <v>94.514691714836232</v>
      </c>
      <c r="L2459" s="38"/>
      <c r="M2459" s="38">
        <v>1660.8</v>
      </c>
      <c r="N2459" s="38">
        <v>14.6</v>
      </c>
    </row>
    <row r="2460" spans="3:14" s="13" customFormat="1" ht="17.100000000000001" customHeight="1" x14ac:dyDescent="0.25">
      <c r="C2460" s="38">
        <v>1644.4</v>
      </c>
      <c r="D2460" s="38">
        <v>18.8</v>
      </c>
      <c r="E2460" s="38">
        <v>1630.6</v>
      </c>
      <c r="F2460" s="38">
        <v>32</v>
      </c>
      <c r="G2460" s="38">
        <v>1662.1</v>
      </c>
      <c r="H2460" s="38">
        <v>11.2</v>
      </c>
      <c r="I2460" s="52"/>
      <c r="J2460" s="53" t="s">
        <v>13</v>
      </c>
      <c r="K2460" s="38">
        <f t="shared" si="78"/>
        <v>98.104807171650322</v>
      </c>
      <c r="L2460" s="38"/>
      <c r="M2460" s="38">
        <v>1662.1</v>
      </c>
      <c r="N2460" s="38">
        <v>11.2</v>
      </c>
    </row>
    <row r="2461" spans="3:14" s="13" customFormat="1" ht="17.100000000000001" customHeight="1" x14ac:dyDescent="0.25">
      <c r="C2461" s="38">
        <v>1670.4</v>
      </c>
      <c r="D2461" s="38">
        <v>18.2</v>
      </c>
      <c r="E2461" s="38">
        <v>1675.6</v>
      </c>
      <c r="F2461" s="38">
        <v>31.1</v>
      </c>
      <c r="G2461" s="38">
        <v>1663.8</v>
      </c>
      <c r="H2461" s="38">
        <v>12.9</v>
      </c>
      <c r="I2461" s="52"/>
      <c r="J2461" s="53" t="s">
        <v>13</v>
      </c>
      <c r="K2461" s="38">
        <f t="shared" si="78"/>
        <v>100.70921985815602</v>
      </c>
      <c r="L2461" s="38"/>
      <c r="M2461" s="38">
        <v>1663.8</v>
      </c>
      <c r="N2461" s="38">
        <v>12.9</v>
      </c>
    </row>
    <row r="2462" spans="3:14" s="13" customFormat="1" ht="17.100000000000001" customHeight="1" x14ac:dyDescent="0.25">
      <c r="C2462" s="38">
        <v>1643</v>
      </c>
      <c r="D2462" s="38">
        <v>20.9</v>
      </c>
      <c r="E2462" s="38">
        <v>1625.6</v>
      </c>
      <c r="F2462" s="38">
        <v>35.799999999999997</v>
      </c>
      <c r="G2462" s="38">
        <v>1665.3</v>
      </c>
      <c r="H2462" s="38">
        <v>11.6</v>
      </c>
      <c r="I2462" s="52"/>
      <c r="J2462" s="53" t="s">
        <v>13</v>
      </c>
      <c r="K2462" s="38">
        <f t="shared" si="78"/>
        <v>97.616045157028765</v>
      </c>
      <c r="L2462" s="38"/>
      <c r="M2462" s="38">
        <v>1665.3</v>
      </c>
      <c r="N2462" s="38">
        <v>11.6</v>
      </c>
    </row>
    <row r="2463" spans="3:14" s="13" customFormat="1" ht="17.100000000000001" customHeight="1" x14ac:dyDescent="0.25">
      <c r="C2463" s="38">
        <v>1693.9</v>
      </c>
      <c r="D2463" s="38">
        <v>21.9</v>
      </c>
      <c r="E2463" s="38">
        <v>1716.8</v>
      </c>
      <c r="F2463" s="38">
        <v>38.6</v>
      </c>
      <c r="G2463" s="38">
        <v>1665.6</v>
      </c>
      <c r="H2463" s="38">
        <v>13</v>
      </c>
      <c r="I2463" s="52"/>
      <c r="J2463" s="53" t="s">
        <v>13</v>
      </c>
      <c r="K2463" s="38">
        <f t="shared" si="78"/>
        <v>103.07396733909701</v>
      </c>
      <c r="L2463" s="38"/>
      <c r="M2463" s="38">
        <v>1665.6</v>
      </c>
      <c r="N2463" s="38">
        <v>13</v>
      </c>
    </row>
    <row r="2464" spans="3:14" s="13" customFormat="1" ht="17.100000000000001" customHeight="1" x14ac:dyDescent="0.25">
      <c r="C2464" s="38">
        <v>1657.9</v>
      </c>
      <c r="D2464" s="38">
        <v>23</v>
      </c>
      <c r="E2464" s="38">
        <v>1651.4</v>
      </c>
      <c r="F2464" s="38">
        <v>39</v>
      </c>
      <c r="G2464" s="38">
        <v>1666.1</v>
      </c>
      <c r="H2464" s="38">
        <v>16.2</v>
      </c>
      <c r="I2464" s="52"/>
      <c r="J2464" s="53" t="s">
        <v>13</v>
      </c>
      <c r="K2464" s="38">
        <f t="shared" si="78"/>
        <v>99.117700018006133</v>
      </c>
      <c r="L2464" s="38"/>
      <c r="M2464" s="38">
        <v>1666.1</v>
      </c>
      <c r="N2464" s="38">
        <v>16.2</v>
      </c>
    </row>
    <row r="2465" spans="3:14" s="13" customFormat="1" ht="17.100000000000001" customHeight="1" x14ac:dyDescent="0.25">
      <c r="C2465" s="38">
        <v>1628.1</v>
      </c>
      <c r="D2465" s="38">
        <v>24.5</v>
      </c>
      <c r="E2465" s="38">
        <v>1598.7</v>
      </c>
      <c r="F2465" s="38">
        <v>41.9</v>
      </c>
      <c r="G2465" s="38">
        <v>1666.3</v>
      </c>
      <c r="H2465" s="38">
        <v>11</v>
      </c>
      <c r="I2465" s="52"/>
      <c r="J2465" s="53" t="s">
        <v>13</v>
      </c>
      <c r="K2465" s="38">
        <f t="shared" si="78"/>
        <v>95.943107483646401</v>
      </c>
      <c r="L2465" s="38"/>
      <c r="M2465" s="38">
        <v>1666.3</v>
      </c>
      <c r="N2465" s="38">
        <v>11</v>
      </c>
    </row>
    <row r="2466" spans="3:14" s="13" customFormat="1" ht="17.100000000000001" customHeight="1" x14ac:dyDescent="0.25">
      <c r="C2466" s="38">
        <v>1659.3</v>
      </c>
      <c r="D2466" s="38">
        <v>26.3</v>
      </c>
      <c r="E2466" s="38">
        <v>1653.4</v>
      </c>
      <c r="F2466" s="38">
        <v>44.8</v>
      </c>
      <c r="G2466" s="38">
        <v>1666.7</v>
      </c>
      <c r="H2466" s="38">
        <v>17.8</v>
      </c>
      <c r="I2466" s="52"/>
      <c r="J2466" s="53" t="s">
        <v>13</v>
      </c>
      <c r="K2466" s="38">
        <f t="shared" si="78"/>
        <v>99.202015959680807</v>
      </c>
      <c r="L2466" s="38"/>
      <c r="M2466" s="38">
        <v>1666.7</v>
      </c>
      <c r="N2466" s="38">
        <v>17.8</v>
      </c>
    </row>
    <row r="2467" spans="3:14" s="13" customFormat="1" ht="17.100000000000001" customHeight="1" x14ac:dyDescent="0.25">
      <c r="C2467" s="38">
        <v>1651.4</v>
      </c>
      <c r="D2467" s="38">
        <v>18.5</v>
      </c>
      <c r="E2467" s="38">
        <v>1639.2</v>
      </c>
      <c r="F2467" s="38">
        <v>31.5</v>
      </c>
      <c r="G2467" s="38">
        <v>1667</v>
      </c>
      <c r="H2467" s="38">
        <v>12</v>
      </c>
      <c r="I2467" s="52"/>
      <c r="J2467" s="53" t="s">
        <v>13</v>
      </c>
      <c r="K2467" s="38">
        <f t="shared" si="78"/>
        <v>98.332333533293351</v>
      </c>
      <c r="L2467" s="38"/>
      <c r="M2467" s="38">
        <v>1667</v>
      </c>
      <c r="N2467" s="38">
        <v>12</v>
      </c>
    </row>
    <row r="2468" spans="3:14" s="13" customFormat="1" ht="17.100000000000001" customHeight="1" x14ac:dyDescent="0.25">
      <c r="C2468" s="38">
        <v>1640.7</v>
      </c>
      <c r="D2468" s="38">
        <v>41.4</v>
      </c>
      <c r="E2468" s="38">
        <v>1619.8</v>
      </c>
      <c r="F2468" s="38">
        <v>71.400000000000006</v>
      </c>
      <c r="G2468" s="38">
        <v>1667.6</v>
      </c>
      <c r="H2468" s="38">
        <v>18.899999999999999</v>
      </c>
      <c r="I2468" s="52"/>
      <c r="J2468" s="53" t="s">
        <v>13</v>
      </c>
      <c r="K2468" s="38">
        <f t="shared" si="78"/>
        <v>97.133605181098588</v>
      </c>
      <c r="L2468" s="38"/>
      <c r="M2468" s="38">
        <v>1667.6</v>
      </c>
      <c r="N2468" s="38">
        <v>18.899999999999999</v>
      </c>
    </row>
    <row r="2469" spans="3:14" s="13" customFormat="1" ht="17.100000000000001" customHeight="1" x14ac:dyDescent="0.25">
      <c r="C2469" s="38">
        <v>1642.4</v>
      </c>
      <c r="D2469" s="38">
        <v>22.6</v>
      </c>
      <c r="E2469" s="38">
        <v>1622.6</v>
      </c>
      <c r="F2469" s="38">
        <v>38.200000000000003</v>
      </c>
      <c r="G2469" s="38">
        <v>1667.8</v>
      </c>
      <c r="H2469" s="38">
        <v>14.4</v>
      </c>
      <c r="I2469" s="52"/>
      <c r="J2469" s="53" t="s">
        <v>13</v>
      </c>
      <c r="K2469" s="38">
        <f t="shared" si="78"/>
        <v>97.289842906823353</v>
      </c>
      <c r="L2469" s="38"/>
      <c r="M2469" s="38">
        <v>1667.8</v>
      </c>
      <c r="N2469" s="38">
        <v>14.4</v>
      </c>
    </row>
    <row r="2470" spans="3:14" s="13" customFormat="1" ht="17.100000000000001" customHeight="1" x14ac:dyDescent="0.25">
      <c r="C2470" s="38">
        <v>1674.9</v>
      </c>
      <c r="D2470" s="38">
        <v>17.600000000000001</v>
      </c>
      <c r="E2470" s="38">
        <v>1679.7</v>
      </c>
      <c r="F2470" s="38">
        <v>30.4</v>
      </c>
      <c r="G2470" s="38">
        <v>1668.9</v>
      </c>
      <c r="H2470" s="38">
        <v>11.4</v>
      </c>
      <c r="I2470" s="52"/>
      <c r="J2470" s="53" t="s">
        <v>13</v>
      </c>
      <c r="K2470" s="38">
        <f t="shared" si="78"/>
        <v>100.64713284199173</v>
      </c>
      <c r="L2470" s="38"/>
      <c r="M2470" s="38">
        <v>1668.9</v>
      </c>
      <c r="N2470" s="38">
        <v>11.4</v>
      </c>
    </row>
    <row r="2471" spans="3:14" s="13" customFormat="1" ht="17.100000000000001" customHeight="1" x14ac:dyDescent="0.25">
      <c r="C2471" s="38">
        <v>1661</v>
      </c>
      <c r="D2471" s="38">
        <v>18.600000000000001</v>
      </c>
      <c r="E2471" s="38">
        <v>1654.5</v>
      </c>
      <c r="F2471" s="38">
        <v>31.6</v>
      </c>
      <c r="G2471" s="38">
        <v>1669.2</v>
      </c>
      <c r="H2471" s="38">
        <v>12.6</v>
      </c>
      <c r="I2471" s="52"/>
      <c r="J2471" s="53" t="s">
        <v>13</v>
      </c>
      <c r="K2471" s="38">
        <f t="shared" si="78"/>
        <v>99.119338605319911</v>
      </c>
      <c r="L2471" s="38"/>
      <c r="M2471" s="38">
        <v>1669.2</v>
      </c>
      <c r="N2471" s="38">
        <v>12.6</v>
      </c>
    </row>
    <row r="2472" spans="3:14" s="13" customFormat="1" ht="17.100000000000001" customHeight="1" x14ac:dyDescent="0.25">
      <c r="C2472" s="38">
        <v>1685.1</v>
      </c>
      <c r="D2472" s="38">
        <v>18.3</v>
      </c>
      <c r="E2472" s="38">
        <v>1697.9</v>
      </c>
      <c r="F2472" s="38">
        <v>31.8</v>
      </c>
      <c r="G2472" s="38">
        <v>1669.2</v>
      </c>
      <c r="H2472" s="38">
        <v>12</v>
      </c>
      <c r="I2472" s="52"/>
      <c r="J2472" s="53" t="s">
        <v>13</v>
      </c>
      <c r="K2472" s="38">
        <f t="shared" si="78"/>
        <v>101.71938653247065</v>
      </c>
      <c r="L2472" s="38"/>
      <c r="M2472" s="38">
        <v>1669.2</v>
      </c>
      <c r="N2472" s="38">
        <v>12</v>
      </c>
    </row>
    <row r="2473" spans="3:14" s="13" customFormat="1" ht="17.100000000000001" customHeight="1" x14ac:dyDescent="0.25">
      <c r="C2473" s="38">
        <v>1691.8</v>
      </c>
      <c r="D2473" s="38">
        <v>22.2</v>
      </c>
      <c r="E2473" s="38">
        <v>1709.4</v>
      </c>
      <c r="F2473" s="38">
        <v>39.1</v>
      </c>
      <c r="G2473" s="38">
        <v>1670</v>
      </c>
      <c r="H2473" s="38">
        <v>13</v>
      </c>
      <c r="I2473" s="52"/>
      <c r="J2473" s="53" t="s">
        <v>13</v>
      </c>
      <c r="K2473" s="38">
        <f t="shared" si="78"/>
        <v>102.35928143712576</v>
      </c>
      <c r="L2473" s="38"/>
      <c r="M2473" s="38">
        <v>1670</v>
      </c>
      <c r="N2473" s="38">
        <v>13</v>
      </c>
    </row>
    <row r="2474" spans="3:14" s="13" customFormat="1" ht="17.100000000000001" customHeight="1" x14ac:dyDescent="0.25">
      <c r="C2474" s="38">
        <v>1632.1</v>
      </c>
      <c r="D2474" s="38">
        <v>21.6</v>
      </c>
      <c r="E2474" s="38">
        <v>1602.7</v>
      </c>
      <c r="F2474" s="38">
        <v>36.5</v>
      </c>
      <c r="G2474" s="38">
        <v>1670.2</v>
      </c>
      <c r="H2474" s="38">
        <v>12.3</v>
      </c>
      <c r="I2474" s="52"/>
      <c r="J2474" s="53" t="s">
        <v>13</v>
      </c>
      <c r="K2474" s="38">
        <f t="shared" si="78"/>
        <v>95.958567836187285</v>
      </c>
      <c r="L2474" s="38"/>
      <c r="M2474" s="38">
        <v>1670.2</v>
      </c>
      <c r="N2474" s="38">
        <v>12.3</v>
      </c>
    </row>
    <row r="2475" spans="3:14" s="13" customFormat="1" ht="17.100000000000001" customHeight="1" x14ac:dyDescent="0.25">
      <c r="C2475" s="38">
        <v>1671.3</v>
      </c>
      <c r="D2475" s="38">
        <v>24.1</v>
      </c>
      <c r="E2475" s="38">
        <v>1671.6</v>
      </c>
      <c r="F2475" s="38">
        <v>41.5</v>
      </c>
      <c r="G2475" s="38">
        <v>1670.8</v>
      </c>
      <c r="H2475" s="38">
        <v>15.3</v>
      </c>
      <c r="I2475" s="52"/>
      <c r="J2475" s="53" t="s">
        <v>13</v>
      </c>
      <c r="K2475" s="38">
        <f t="shared" si="78"/>
        <v>100.04788125448887</v>
      </c>
      <c r="L2475" s="38"/>
      <c r="M2475" s="38">
        <v>1670.8</v>
      </c>
      <c r="N2475" s="38">
        <v>15.3</v>
      </c>
    </row>
    <row r="2476" spans="3:14" s="13" customFormat="1" ht="17.100000000000001" customHeight="1" x14ac:dyDescent="0.25">
      <c r="C2476" s="38">
        <v>1685.5</v>
      </c>
      <c r="D2476" s="38">
        <v>20.7</v>
      </c>
      <c r="E2476" s="38">
        <v>1697.4</v>
      </c>
      <c r="F2476" s="38">
        <v>36.4</v>
      </c>
      <c r="G2476" s="38">
        <v>1670.8</v>
      </c>
      <c r="H2476" s="38">
        <v>11.5</v>
      </c>
      <c r="I2476" s="52"/>
      <c r="J2476" s="53" t="s">
        <v>13</v>
      </c>
      <c r="K2476" s="38">
        <f t="shared" si="78"/>
        <v>101.59205171175485</v>
      </c>
      <c r="L2476" s="38"/>
      <c r="M2476" s="38">
        <v>1670.8</v>
      </c>
      <c r="N2476" s="38">
        <v>11.5</v>
      </c>
    </row>
    <row r="2477" spans="3:14" s="13" customFormat="1" ht="17.100000000000001" customHeight="1" x14ac:dyDescent="0.25">
      <c r="C2477" s="38">
        <v>1683.6</v>
      </c>
      <c r="D2477" s="38">
        <v>12.7</v>
      </c>
      <c r="E2477" s="38">
        <v>1693.6</v>
      </c>
      <c r="F2477" s="38">
        <v>21.5</v>
      </c>
      <c r="G2477" s="38">
        <v>1671.2</v>
      </c>
      <c r="H2477" s="38">
        <v>10</v>
      </c>
      <c r="I2477" s="52"/>
      <c r="J2477" s="53" t="s">
        <v>13</v>
      </c>
      <c r="K2477" s="38">
        <f t="shared" si="78"/>
        <v>101.34035423647678</v>
      </c>
      <c r="L2477" s="38"/>
      <c r="M2477" s="38">
        <v>1671.2</v>
      </c>
      <c r="N2477" s="38">
        <v>10</v>
      </c>
    </row>
    <row r="2478" spans="3:14" s="13" customFormat="1" ht="17.100000000000001" customHeight="1" x14ac:dyDescent="0.25">
      <c r="C2478" s="38">
        <v>1670.4</v>
      </c>
      <c r="D2478" s="38">
        <v>21.6</v>
      </c>
      <c r="E2478" s="38">
        <v>1669.5</v>
      </c>
      <c r="F2478" s="38">
        <v>37.9</v>
      </c>
      <c r="G2478" s="38">
        <v>1671.6</v>
      </c>
      <c r="H2478" s="38">
        <v>10.7</v>
      </c>
      <c r="I2478" s="52"/>
      <c r="J2478" s="53" t="s">
        <v>13</v>
      </c>
      <c r="K2478" s="38">
        <f t="shared" si="78"/>
        <v>99.874371859296488</v>
      </c>
      <c r="L2478" s="38"/>
      <c r="M2478" s="38">
        <v>1671.6</v>
      </c>
      <c r="N2478" s="38">
        <v>10.7</v>
      </c>
    </row>
    <row r="2479" spans="3:14" s="13" customFormat="1" ht="17.100000000000001" customHeight="1" x14ac:dyDescent="0.25">
      <c r="C2479" s="38">
        <v>1669.9</v>
      </c>
      <c r="D2479" s="38">
        <v>29</v>
      </c>
      <c r="E2479" s="38">
        <v>1668.1</v>
      </c>
      <c r="F2479" s="38">
        <v>50.6</v>
      </c>
      <c r="G2479" s="38">
        <v>1672.2</v>
      </c>
      <c r="H2479" s="38">
        <v>14.9</v>
      </c>
      <c r="I2479" s="52"/>
      <c r="J2479" s="53" t="s">
        <v>13</v>
      </c>
      <c r="K2479" s="38">
        <f t="shared" si="78"/>
        <v>99.75481401746201</v>
      </c>
      <c r="L2479" s="38"/>
      <c r="M2479" s="38">
        <v>1672.2</v>
      </c>
      <c r="N2479" s="38">
        <v>14.9</v>
      </c>
    </row>
    <row r="2480" spans="3:14" s="13" customFormat="1" ht="17.100000000000001" customHeight="1" x14ac:dyDescent="0.25">
      <c r="C2480" s="38">
        <v>1688</v>
      </c>
      <c r="D2480" s="38">
        <v>19.3</v>
      </c>
      <c r="E2480" s="38">
        <v>1700.1</v>
      </c>
      <c r="F2480" s="38">
        <v>33.1</v>
      </c>
      <c r="G2480" s="38">
        <v>1673</v>
      </c>
      <c r="H2480" s="38">
        <v>14.3</v>
      </c>
      <c r="I2480" s="52"/>
      <c r="J2480" s="53" t="s">
        <v>13</v>
      </c>
      <c r="K2480" s="38">
        <f t="shared" si="78"/>
        <v>101.61984459055589</v>
      </c>
      <c r="L2480" s="38"/>
      <c r="M2480" s="38">
        <v>1673</v>
      </c>
      <c r="N2480" s="38">
        <v>14.3</v>
      </c>
    </row>
    <row r="2481" spans="3:14" s="13" customFormat="1" ht="17.100000000000001" customHeight="1" x14ac:dyDescent="0.25">
      <c r="C2481" s="38">
        <v>1689.3</v>
      </c>
      <c r="D2481" s="38">
        <v>18.7</v>
      </c>
      <c r="E2481" s="38">
        <v>1702.4</v>
      </c>
      <c r="F2481" s="38">
        <v>32.6</v>
      </c>
      <c r="G2481" s="38">
        <v>1673</v>
      </c>
      <c r="H2481" s="38">
        <v>11.5</v>
      </c>
      <c r="I2481" s="52"/>
      <c r="J2481" s="53" t="s">
        <v>13</v>
      </c>
      <c r="K2481" s="38">
        <f t="shared" si="78"/>
        <v>101.75732217573221</v>
      </c>
      <c r="L2481" s="38"/>
      <c r="M2481" s="38">
        <v>1673</v>
      </c>
      <c r="N2481" s="38">
        <v>11.5</v>
      </c>
    </row>
    <row r="2482" spans="3:14" s="13" customFormat="1" ht="17.100000000000001" customHeight="1" x14ac:dyDescent="0.25">
      <c r="C2482" s="38">
        <v>1669.9</v>
      </c>
      <c r="D2482" s="38">
        <v>15.5</v>
      </c>
      <c r="E2482" s="38">
        <v>1667.2</v>
      </c>
      <c r="F2482" s="38">
        <v>26.4</v>
      </c>
      <c r="G2482" s="38">
        <v>1673.2</v>
      </c>
      <c r="H2482" s="38">
        <v>11</v>
      </c>
      <c r="I2482" s="52"/>
      <c r="J2482" s="53" t="s">
        <v>13</v>
      </c>
      <c r="K2482" s="38">
        <f t="shared" si="78"/>
        <v>99.641405689696398</v>
      </c>
      <c r="L2482" s="38"/>
      <c r="M2482" s="38">
        <v>1673.2</v>
      </c>
      <c r="N2482" s="38">
        <v>11</v>
      </c>
    </row>
    <row r="2483" spans="3:14" s="13" customFormat="1" ht="17.100000000000001" customHeight="1" x14ac:dyDescent="0.25">
      <c r="C2483" s="38">
        <v>1685.3</v>
      </c>
      <c r="D2483" s="38">
        <v>20.6</v>
      </c>
      <c r="E2483" s="38">
        <v>1694.9</v>
      </c>
      <c r="F2483" s="38">
        <v>36</v>
      </c>
      <c r="G2483" s="38">
        <v>1673.4</v>
      </c>
      <c r="H2483" s="38">
        <v>12</v>
      </c>
      <c r="I2483" s="52"/>
      <c r="J2483" s="53" t="s">
        <v>13</v>
      </c>
      <c r="K2483" s="38">
        <f t="shared" si="78"/>
        <v>101.28480937014461</v>
      </c>
      <c r="L2483" s="38"/>
      <c r="M2483" s="38">
        <v>1673.4</v>
      </c>
      <c r="N2483" s="38">
        <v>12</v>
      </c>
    </row>
    <row r="2484" spans="3:14" s="13" customFormat="1" ht="17.100000000000001" customHeight="1" x14ac:dyDescent="0.25">
      <c r="C2484" s="38">
        <v>1686.8</v>
      </c>
      <c r="D2484" s="38">
        <v>20</v>
      </c>
      <c r="E2484" s="38">
        <v>1697.2</v>
      </c>
      <c r="F2484" s="38">
        <v>35.5</v>
      </c>
      <c r="G2484" s="38">
        <v>1673.7</v>
      </c>
      <c r="H2484" s="38">
        <v>9.8000000000000007</v>
      </c>
      <c r="I2484" s="52"/>
      <c r="J2484" s="53" t="s">
        <v>13</v>
      </c>
      <c r="K2484" s="38">
        <f t="shared" si="78"/>
        <v>101.40407480432575</v>
      </c>
      <c r="L2484" s="38"/>
      <c r="M2484" s="38">
        <v>1673.7</v>
      </c>
      <c r="N2484" s="38">
        <v>9.8000000000000007</v>
      </c>
    </row>
    <row r="2485" spans="3:14" s="13" customFormat="1" ht="17.100000000000001" customHeight="1" x14ac:dyDescent="0.25">
      <c r="C2485" s="38">
        <v>1690.2</v>
      </c>
      <c r="D2485" s="38">
        <v>20.3</v>
      </c>
      <c r="E2485" s="38">
        <v>1703.3</v>
      </c>
      <c r="F2485" s="38">
        <v>35.299999999999997</v>
      </c>
      <c r="G2485" s="38">
        <v>1674</v>
      </c>
      <c r="H2485" s="38">
        <v>13.1</v>
      </c>
      <c r="I2485" s="52"/>
      <c r="J2485" s="53" t="s">
        <v>13</v>
      </c>
      <c r="K2485" s="38">
        <f t="shared" si="78"/>
        <v>101.75029868578255</v>
      </c>
      <c r="L2485" s="38"/>
      <c r="M2485" s="38">
        <v>1674</v>
      </c>
      <c r="N2485" s="38">
        <v>13.1</v>
      </c>
    </row>
    <row r="2486" spans="3:14" s="13" customFormat="1" ht="17.100000000000001" customHeight="1" x14ac:dyDescent="0.25">
      <c r="C2486" s="38">
        <v>1661.5</v>
      </c>
      <c r="D2486" s="38">
        <v>16.8</v>
      </c>
      <c r="E2486" s="38">
        <v>1650.6</v>
      </c>
      <c r="F2486" s="38">
        <v>29.1</v>
      </c>
      <c r="G2486" s="38">
        <v>1675.3</v>
      </c>
      <c r="H2486" s="38">
        <v>9</v>
      </c>
      <c r="I2486" s="52"/>
      <c r="J2486" s="53" t="s">
        <v>13</v>
      </c>
      <c r="K2486" s="38">
        <f t="shared" ref="K2486:K2549" si="79">(E2486/G2486)*100</f>
        <v>98.525637199307582</v>
      </c>
      <c r="L2486" s="38"/>
      <c r="M2486" s="38">
        <v>1675.3</v>
      </c>
      <c r="N2486" s="38">
        <v>9</v>
      </c>
    </row>
    <row r="2487" spans="3:14" s="13" customFormat="1" ht="17.100000000000001" customHeight="1" x14ac:dyDescent="0.25">
      <c r="C2487" s="38">
        <v>1693.4</v>
      </c>
      <c r="D2487" s="38">
        <v>18.899999999999999</v>
      </c>
      <c r="E2487" s="38">
        <v>1707.4</v>
      </c>
      <c r="F2487" s="38">
        <v>33</v>
      </c>
      <c r="G2487" s="38">
        <v>1676.1</v>
      </c>
      <c r="H2487" s="38">
        <v>12.2</v>
      </c>
      <c r="I2487" s="52"/>
      <c r="J2487" s="53" t="s">
        <v>13</v>
      </c>
      <c r="K2487" s="38">
        <f t="shared" si="79"/>
        <v>101.86743034425155</v>
      </c>
      <c r="L2487" s="38"/>
      <c r="M2487" s="38">
        <v>1676.1</v>
      </c>
      <c r="N2487" s="38">
        <v>12.2</v>
      </c>
    </row>
    <row r="2488" spans="3:14" s="13" customFormat="1" ht="17.100000000000001" customHeight="1" x14ac:dyDescent="0.25">
      <c r="C2488" s="38">
        <v>1670</v>
      </c>
      <c r="D2488" s="38">
        <v>26.5</v>
      </c>
      <c r="E2488" s="38">
        <v>1664.6</v>
      </c>
      <c r="F2488" s="38">
        <v>44.8</v>
      </c>
      <c r="G2488" s="38">
        <v>1676.8</v>
      </c>
      <c r="H2488" s="38">
        <v>19.7</v>
      </c>
      <c r="I2488" s="52"/>
      <c r="J2488" s="53" t="s">
        <v>13</v>
      </c>
      <c r="K2488" s="38">
        <f t="shared" si="79"/>
        <v>99.27242366412213</v>
      </c>
      <c r="L2488" s="38"/>
      <c r="M2488" s="38">
        <v>1676.8</v>
      </c>
      <c r="N2488" s="38">
        <v>19.7</v>
      </c>
    </row>
    <row r="2489" spans="3:14" s="13" customFormat="1" ht="17.100000000000001" customHeight="1" x14ac:dyDescent="0.25">
      <c r="C2489" s="38">
        <v>1667</v>
      </c>
      <c r="D2489" s="38">
        <v>23.3</v>
      </c>
      <c r="E2489" s="38">
        <v>1657.9</v>
      </c>
      <c r="F2489" s="38">
        <v>40.1</v>
      </c>
      <c r="G2489" s="38">
        <v>1678.5</v>
      </c>
      <c r="H2489" s="38">
        <v>13.6</v>
      </c>
      <c r="I2489" s="52"/>
      <c r="J2489" s="53" t="s">
        <v>13</v>
      </c>
      <c r="K2489" s="38">
        <f t="shared" si="79"/>
        <v>98.772713732499255</v>
      </c>
      <c r="L2489" s="38"/>
      <c r="M2489" s="38">
        <v>1678.5</v>
      </c>
      <c r="N2489" s="38">
        <v>13.6</v>
      </c>
    </row>
    <row r="2490" spans="3:14" s="13" customFormat="1" ht="17.100000000000001" customHeight="1" x14ac:dyDescent="0.25">
      <c r="C2490" s="38">
        <v>1695.8</v>
      </c>
      <c r="D2490" s="38">
        <v>19.3</v>
      </c>
      <c r="E2490" s="38">
        <v>1709.7</v>
      </c>
      <c r="F2490" s="38">
        <v>34</v>
      </c>
      <c r="G2490" s="38">
        <v>1678.7</v>
      </c>
      <c r="H2490" s="38">
        <v>11.1</v>
      </c>
      <c r="I2490" s="52"/>
      <c r="J2490" s="53" t="s">
        <v>13</v>
      </c>
      <c r="K2490" s="38">
        <f t="shared" si="79"/>
        <v>101.84666706379937</v>
      </c>
      <c r="L2490" s="38"/>
      <c r="M2490" s="38">
        <v>1678.7</v>
      </c>
      <c r="N2490" s="38">
        <v>11.1</v>
      </c>
    </row>
    <row r="2491" spans="3:14" s="13" customFormat="1" ht="17.100000000000001" customHeight="1" x14ac:dyDescent="0.25">
      <c r="C2491" s="38">
        <v>1683.6</v>
      </c>
      <c r="D2491" s="38">
        <v>15.8</v>
      </c>
      <c r="E2491" s="38">
        <v>1687.4</v>
      </c>
      <c r="F2491" s="38">
        <v>27.4</v>
      </c>
      <c r="G2491" s="38">
        <v>1678.9</v>
      </c>
      <c r="H2491" s="38">
        <v>10.5</v>
      </c>
      <c r="I2491" s="52"/>
      <c r="J2491" s="53" t="s">
        <v>13</v>
      </c>
      <c r="K2491" s="38">
        <f t="shared" si="79"/>
        <v>100.50628387634761</v>
      </c>
      <c r="L2491" s="38"/>
      <c r="M2491" s="38">
        <v>1678.9</v>
      </c>
      <c r="N2491" s="38">
        <v>10.5</v>
      </c>
    </row>
    <row r="2492" spans="3:14" s="13" customFormat="1" ht="17.100000000000001" customHeight="1" x14ac:dyDescent="0.25">
      <c r="C2492" s="38">
        <v>1685.4</v>
      </c>
      <c r="D2492" s="38">
        <v>33.299999999999997</v>
      </c>
      <c r="E2492" s="38">
        <v>1690.2</v>
      </c>
      <c r="F2492" s="38">
        <v>58.3</v>
      </c>
      <c r="G2492" s="38">
        <v>1679.4</v>
      </c>
      <c r="H2492" s="38">
        <v>18.7</v>
      </c>
      <c r="I2492" s="52"/>
      <c r="J2492" s="53" t="s">
        <v>13</v>
      </c>
      <c r="K2492" s="38">
        <f t="shared" si="79"/>
        <v>100.64308681672026</v>
      </c>
      <c r="L2492" s="38"/>
      <c r="M2492" s="38">
        <v>1679.4</v>
      </c>
      <c r="N2492" s="38">
        <v>18.7</v>
      </c>
    </row>
    <row r="2493" spans="3:14" s="13" customFormat="1" ht="17.100000000000001" customHeight="1" x14ac:dyDescent="0.25">
      <c r="C2493" s="38">
        <v>1678.9</v>
      </c>
      <c r="D2493" s="38">
        <v>23</v>
      </c>
      <c r="E2493" s="38">
        <v>1678.4</v>
      </c>
      <c r="F2493" s="38">
        <v>40.200000000000003</v>
      </c>
      <c r="G2493" s="38">
        <v>1679.7</v>
      </c>
      <c r="H2493" s="38">
        <v>12.4</v>
      </c>
      <c r="I2493" s="52"/>
      <c r="J2493" s="53" t="s">
        <v>13</v>
      </c>
      <c r="K2493" s="38">
        <f t="shared" si="79"/>
        <v>99.922605227123896</v>
      </c>
      <c r="L2493" s="38"/>
      <c r="M2493" s="38">
        <v>1679.7</v>
      </c>
      <c r="N2493" s="38">
        <v>12.4</v>
      </c>
    </row>
    <row r="2494" spans="3:14" s="13" customFormat="1" ht="17.100000000000001" customHeight="1" x14ac:dyDescent="0.25">
      <c r="C2494" s="38">
        <v>1635.1</v>
      </c>
      <c r="D2494" s="38">
        <v>22.4</v>
      </c>
      <c r="E2494" s="38">
        <v>1600.4</v>
      </c>
      <c r="F2494" s="38">
        <v>38</v>
      </c>
      <c r="G2494" s="38">
        <v>1679.9</v>
      </c>
      <c r="H2494" s="38">
        <v>11.6</v>
      </c>
      <c r="I2494" s="52"/>
      <c r="J2494" s="53" t="s">
        <v>13</v>
      </c>
      <c r="K2494" s="38">
        <f t="shared" si="79"/>
        <v>95.267575450919693</v>
      </c>
      <c r="L2494" s="38"/>
      <c r="M2494" s="38">
        <v>1679.9</v>
      </c>
      <c r="N2494" s="38">
        <v>11.6</v>
      </c>
    </row>
    <row r="2495" spans="3:14" s="13" customFormat="1" ht="17.100000000000001" customHeight="1" x14ac:dyDescent="0.25">
      <c r="C2495" s="38">
        <v>1681.9</v>
      </c>
      <c r="D2495" s="38">
        <v>21.3</v>
      </c>
      <c r="E2495" s="38">
        <v>1683.2</v>
      </c>
      <c r="F2495" s="38">
        <v>37.299999999999997</v>
      </c>
      <c r="G2495" s="38">
        <v>1680.2</v>
      </c>
      <c r="H2495" s="38">
        <v>11.5</v>
      </c>
      <c r="I2495" s="52"/>
      <c r="J2495" s="53" t="s">
        <v>13</v>
      </c>
      <c r="K2495" s="38">
        <f t="shared" si="79"/>
        <v>100.17855017259849</v>
      </c>
      <c r="L2495" s="38"/>
      <c r="M2495" s="38">
        <v>1680.2</v>
      </c>
      <c r="N2495" s="38">
        <v>11.5</v>
      </c>
    </row>
    <row r="2496" spans="3:14" s="13" customFormat="1" ht="17.100000000000001" customHeight="1" x14ac:dyDescent="0.25">
      <c r="C2496" s="38">
        <v>1678.2</v>
      </c>
      <c r="D2496" s="38">
        <v>12.2</v>
      </c>
      <c r="E2496" s="38">
        <v>1676.2</v>
      </c>
      <c r="F2496" s="38">
        <v>20.9</v>
      </c>
      <c r="G2496" s="38">
        <v>1680.7</v>
      </c>
      <c r="H2496" s="38">
        <v>8.4</v>
      </c>
      <c r="I2496" s="52"/>
      <c r="J2496" s="53" t="s">
        <v>13</v>
      </c>
      <c r="K2496" s="38">
        <f t="shared" si="79"/>
        <v>99.732254417802096</v>
      </c>
      <c r="L2496" s="38"/>
      <c r="M2496" s="38">
        <v>1680.7</v>
      </c>
      <c r="N2496" s="38">
        <v>8.4</v>
      </c>
    </row>
    <row r="2497" spans="3:14" s="13" customFormat="1" ht="17.100000000000001" customHeight="1" x14ac:dyDescent="0.25">
      <c r="C2497" s="38">
        <v>1700.4</v>
      </c>
      <c r="D2497" s="38">
        <v>22.6</v>
      </c>
      <c r="E2497" s="38">
        <v>1715.9</v>
      </c>
      <c r="F2497" s="38">
        <v>39.4</v>
      </c>
      <c r="G2497" s="38">
        <v>1681.3</v>
      </c>
      <c r="H2497" s="38">
        <v>14.9</v>
      </c>
      <c r="I2497" s="52"/>
      <c r="J2497" s="53" t="s">
        <v>13</v>
      </c>
      <c r="K2497" s="38">
        <f t="shared" si="79"/>
        <v>102.05793136263605</v>
      </c>
      <c r="L2497" s="38"/>
      <c r="M2497" s="38">
        <v>1681.3</v>
      </c>
      <c r="N2497" s="38">
        <v>14.9</v>
      </c>
    </row>
    <row r="2498" spans="3:14" s="13" customFormat="1" ht="17.100000000000001" customHeight="1" x14ac:dyDescent="0.25">
      <c r="C2498" s="38">
        <v>1684.5</v>
      </c>
      <c r="D2498" s="38">
        <v>21</v>
      </c>
      <c r="E2498" s="38">
        <v>1686.9</v>
      </c>
      <c r="F2498" s="38">
        <v>36.4</v>
      </c>
      <c r="G2498" s="38">
        <v>1681.4</v>
      </c>
      <c r="H2498" s="38">
        <v>12.9</v>
      </c>
      <c r="I2498" s="52"/>
      <c r="J2498" s="53" t="s">
        <v>13</v>
      </c>
      <c r="K2498" s="38">
        <f t="shared" si="79"/>
        <v>100.32710836207922</v>
      </c>
      <c r="L2498" s="38"/>
      <c r="M2498" s="38">
        <v>1681.4</v>
      </c>
      <c r="N2498" s="38">
        <v>12.9</v>
      </c>
    </row>
    <row r="2499" spans="3:14" s="13" customFormat="1" ht="17.100000000000001" customHeight="1" x14ac:dyDescent="0.25">
      <c r="C2499" s="38">
        <v>1682.1</v>
      </c>
      <c r="D2499" s="38">
        <v>22.7</v>
      </c>
      <c r="E2499" s="38">
        <v>1682</v>
      </c>
      <c r="F2499" s="38">
        <v>39.5</v>
      </c>
      <c r="G2499" s="38">
        <v>1682.2</v>
      </c>
      <c r="H2499" s="38">
        <v>13.3</v>
      </c>
      <c r="I2499" s="52"/>
      <c r="J2499" s="53" t="s">
        <v>13</v>
      </c>
      <c r="K2499" s="38">
        <f t="shared" si="79"/>
        <v>99.988110807276186</v>
      </c>
      <c r="L2499" s="38"/>
      <c r="M2499" s="38">
        <v>1682.2</v>
      </c>
      <c r="N2499" s="38">
        <v>13.3</v>
      </c>
    </row>
    <row r="2500" spans="3:14" s="13" customFormat="1" ht="17.100000000000001" customHeight="1" x14ac:dyDescent="0.25">
      <c r="C2500" s="38">
        <v>1702.7</v>
      </c>
      <c r="D2500" s="38">
        <v>17.8</v>
      </c>
      <c r="E2500" s="38">
        <v>1719.2</v>
      </c>
      <c r="F2500" s="38">
        <v>31.3</v>
      </c>
      <c r="G2500" s="38">
        <v>1682.5</v>
      </c>
      <c r="H2500" s="38">
        <v>10.5</v>
      </c>
      <c r="I2500" s="52"/>
      <c r="J2500" s="53" t="s">
        <v>13</v>
      </c>
      <c r="K2500" s="38">
        <f t="shared" si="79"/>
        <v>102.18127786032689</v>
      </c>
      <c r="L2500" s="38"/>
      <c r="M2500" s="38">
        <v>1682.5</v>
      </c>
      <c r="N2500" s="38">
        <v>10.5</v>
      </c>
    </row>
    <row r="2501" spans="3:14" s="13" customFormat="1" ht="17.100000000000001" customHeight="1" x14ac:dyDescent="0.25">
      <c r="C2501" s="38">
        <v>1670.5</v>
      </c>
      <c r="D2501" s="38">
        <v>23.7</v>
      </c>
      <c r="E2501" s="38">
        <v>1660.3</v>
      </c>
      <c r="F2501" s="38">
        <v>41</v>
      </c>
      <c r="G2501" s="38">
        <v>1683.5</v>
      </c>
      <c r="H2501" s="38">
        <v>13.4</v>
      </c>
      <c r="I2501" s="52"/>
      <c r="J2501" s="53" t="s">
        <v>13</v>
      </c>
      <c r="K2501" s="38">
        <f t="shared" si="79"/>
        <v>98.62191862191861</v>
      </c>
      <c r="L2501" s="38"/>
      <c r="M2501" s="38">
        <v>1683.5</v>
      </c>
      <c r="N2501" s="38">
        <v>13.4</v>
      </c>
    </row>
    <row r="2502" spans="3:14" s="13" customFormat="1" ht="17.100000000000001" customHeight="1" x14ac:dyDescent="0.25">
      <c r="C2502" s="38">
        <v>1681.8</v>
      </c>
      <c r="D2502" s="38">
        <v>17.100000000000001</v>
      </c>
      <c r="E2502" s="38">
        <v>1680.2</v>
      </c>
      <c r="F2502" s="38">
        <v>29</v>
      </c>
      <c r="G2502" s="38">
        <v>1683.8</v>
      </c>
      <c r="H2502" s="38">
        <v>12.9</v>
      </c>
      <c r="I2502" s="52"/>
      <c r="J2502" s="53" t="s">
        <v>13</v>
      </c>
      <c r="K2502" s="38">
        <f t="shared" si="79"/>
        <v>99.786197885734651</v>
      </c>
      <c r="L2502" s="38"/>
      <c r="M2502" s="38">
        <v>1683.8</v>
      </c>
      <c r="N2502" s="38">
        <v>12.9</v>
      </c>
    </row>
    <row r="2503" spans="3:14" s="13" customFormat="1" ht="17.100000000000001" customHeight="1" x14ac:dyDescent="0.25">
      <c r="C2503" s="38">
        <v>1695.1</v>
      </c>
      <c r="D2503" s="38">
        <v>15.3</v>
      </c>
      <c r="E2503" s="38">
        <v>1704.2</v>
      </c>
      <c r="F2503" s="38">
        <v>26.2</v>
      </c>
      <c r="G2503" s="38">
        <v>1683.9</v>
      </c>
      <c r="H2503" s="38">
        <v>11.2</v>
      </c>
      <c r="I2503" s="52"/>
      <c r="J2503" s="53" t="s">
        <v>13</v>
      </c>
      <c r="K2503" s="38">
        <f t="shared" si="79"/>
        <v>101.20553477047329</v>
      </c>
      <c r="L2503" s="38"/>
      <c r="M2503" s="38">
        <v>1683.9</v>
      </c>
      <c r="N2503" s="38">
        <v>11.2</v>
      </c>
    </row>
    <row r="2504" spans="3:14" s="13" customFormat="1" ht="17.100000000000001" customHeight="1" x14ac:dyDescent="0.25">
      <c r="C2504" s="38">
        <v>1692.8</v>
      </c>
      <c r="D2504" s="38">
        <v>14.8</v>
      </c>
      <c r="E2504" s="38">
        <v>1699.8</v>
      </c>
      <c r="F2504" s="38">
        <v>24.5</v>
      </c>
      <c r="G2504" s="38">
        <v>1684.2</v>
      </c>
      <c r="H2504" s="38">
        <v>13.3</v>
      </c>
      <c r="I2504" s="52"/>
      <c r="J2504" s="53" t="s">
        <v>13</v>
      </c>
      <c r="K2504" s="38">
        <f t="shared" si="79"/>
        <v>100.92625578909869</v>
      </c>
      <c r="L2504" s="38"/>
      <c r="M2504" s="38">
        <v>1684.2</v>
      </c>
      <c r="N2504" s="38">
        <v>13.3</v>
      </c>
    </row>
    <row r="2505" spans="3:14" s="13" customFormat="1" ht="17.100000000000001" customHeight="1" x14ac:dyDescent="0.25">
      <c r="C2505" s="38">
        <v>1708.2</v>
      </c>
      <c r="D2505" s="38">
        <v>17.5</v>
      </c>
      <c r="E2505" s="38">
        <v>1727.6</v>
      </c>
      <c r="F2505" s="38">
        <v>30.5</v>
      </c>
      <c r="G2505" s="38">
        <v>1684.5</v>
      </c>
      <c r="H2505" s="38">
        <v>12.3</v>
      </c>
      <c r="I2505" s="52"/>
      <c r="J2505" s="53" t="s">
        <v>13</v>
      </c>
      <c r="K2505" s="38">
        <f t="shared" si="79"/>
        <v>102.55862273671713</v>
      </c>
      <c r="L2505" s="38"/>
      <c r="M2505" s="38">
        <v>1684.5</v>
      </c>
      <c r="N2505" s="38">
        <v>12.3</v>
      </c>
    </row>
    <row r="2506" spans="3:14" s="13" customFormat="1" ht="17.100000000000001" customHeight="1" x14ac:dyDescent="0.25">
      <c r="C2506" s="38">
        <v>1703.5</v>
      </c>
      <c r="D2506" s="38">
        <v>15.7</v>
      </c>
      <c r="E2506" s="38">
        <v>1718.7</v>
      </c>
      <c r="F2506" s="38">
        <v>26.9</v>
      </c>
      <c r="G2506" s="38">
        <v>1684.9</v>
      </c>
      <c r="H2506" s="38">
        <v>12.2</v>
      </c>
      <c r="I2506" s="52"/>
      <c r="J2506" s="53" t="s">
        <v>13</v>
      </c>
      <c r="K2506" s="38">
        <f t="shared" si="79"/>
        <v>102.00605377173719</v>
      </c>
      <c r="L2506" s="38"/>
      <c r="M2506" s="38">
        <v>1684.9</v>
      </c>
      <c r="N2506" s="38">
        <v>12.2</v>
      </c>
    </row>
    <row r="2507" spans="3:14" s="13" customFormat="1" ht="17.100000000000001" customHeight="1" x14ac:dyDescent="0.25">
      <c r="C2507" s="38">
        <v>1681.1</v>
      </c>
      <c r="D2507" s="38">
        <v>20.399999999999999</v>
      </c>
      <c r="E2507" s="38">
        <v>1678.1</v>
      </c>
      <c r="F2507" s="38">
        <v>35.1</v>
      </c>
      <c r="G2507" s="38">
        <v>1685</v>
      </c>
      <c r="H2507" s="38">
        <v>13.2</v>
      </c>
      <c r="I2507" s="52"/>
      <c r="J2507" s="53" t="s">
        <v>13</v>
      </c>
      <c r="K2507" s="38">
        <f t="shared" si="79"/>
        <v>99.590504451038569</v>
      </c>
      <c r="L2507" s="38"/>
      <c r="M2507" s="38">
        <v>1685</v>
      </c>
      <c r="N2507" s="38">
        <v>13.2</v>
      </c>
    </row>
    <row r="2508" spans="3:14" s="13" customFormat="1" ht="17.100000000000001" customHeight="1" x14ac:dyDescent="0.25">
      <c r="C2508" s="38">
        <v>1718.1</v>
      </c>
      <c r="D2508" s="38">
        <v>18.100000000000001</v>
      </c>
      <c r="E2508" s="38">
        <v>1745.2</v>
      </c>
      <c r="F2508" s="38">
        <v>32.299999999999997</v>
      </c>
      <c r="G2508" s="38">
        <v>1685.1</v>
      </c>
      <c r="H2508" s="38">
        <v>10.6</v>
      </c>
      <c r="I2508" s="52"/>
      <c r="J2508" s="53" t="s">
        <v>13</v>
      </c>
      <c r="K2508" s="38">
        <f t="shared" si="79"/>
        <v>103.56655391371432</v>
      </c>
      <c r="L2508" s="38"/>
      <c r="M2508" s="38">
        <v>1685.1</v>
      </c>
      <c r="N2508" s="38">
        <v>10.6</v>
      </c>
    </row>
    <row r="2509" spans="3:14" s="13" customFormat="1" ht="17.100000000000001" customHeight="1" x14ac:dyDescent="0.25">
      <c r="C2509" s="38">
        <v>1695.9</v>
      </c>
      <c r="D2509" s="38">
        <v>28</v>
      </c>
      <c r="E2509" s="38">
        <v>1704.1</v>
      </c>
      <c r="F2509" s="38">
        <v>49.5</v>
      </c>
      <c r="G2509" s="38">
        <v>1685.7</v>
      </c>
      <c r="H2509" s="38">
        <v>14.9</v>
      </c>
      <c r="I2509" s="52"/>
      <c r="J2509" s="53" t="s">
        <v>13</v>
      </c>
      <c r="K2509" s="38">
        <f t="shared" si="79"/>
        <v>101.09153467402265</v>
      </c>
      <c r="L2509" s="38"/>
      <c r="M2509" s="38">
        <v>1685.7</v>
      </c>
      <c r="N2509" s="38">
        <v>14.9</v>
      </c>
    </row>
    <row r="2510" spans="3:14" s="13" customFormat="1" ht="17.100000000000001" customHeight="1" x14ac:dyDescent="0.25">
      <c r="C2510" s="38">
        <v>1689.5</v>
      </c>
      <c r="D2510" s="38">
        <v>23.6</v>
      </c>
      <c r="E2510" s="38">
        <v>1691.7</v>
      </c>
      <c r="F2510" s="38">
        <v>41.7</v>
      </c>
      <c r="G2510" s="38">
        <v>1686.8</v>
      </c>
      <c r="H2510" s="38">
        <v>10.7</v>
      </c>
      <c r="I2510" s="52"/>
      <c r="J2510" s="53" t="s">
        <v>13</v>
      </c>
      <c r="K2510" s="38">
        <f t="shared" si="79"/>
        <v>100.29049087028694</v>
      </c>
      <c r="L2510" s="38"/>
      <c r="M2510" s="38">
        <v>1686.8</v>
      </c>
      <c r="N2510" s="38">
        <v>10.7</v>
      </c>
    </row>
    <row r="2511" spans="3:14" s="13" customFormat="1" ht="17.100000000000001" customHeight="1" x14ac:dyDescent="0.25">
      <c r="C2511" s="38">
        <v>1690.4</v>
      </c>
      <c r="D2511" s="38">
        <v>14.1</v>
      </c>
      <c r="E2511" s="38">
        <v>1692.9</v>
      </c>
      <c r="F2511" s="38">
        <v>23.8</v>
      </c>
      <c r="G2511" s="38">
        <v>1687.4</v>
      </c>
      <c r="H2511" s="38">
        <v>11.4</v>
      </c>
      <c r="I2511" s="52"/>
      <c r="J2511" s="53" t="s">
        <v>13</v>
      </c>
      <c r="K2511" s="38">
        <f t="shared" si="79"/>
        <v>100.32594524119949</v>
      </c>
      <c r="L2511" s="38"/>
      <c r="M2511" s="38">
        <v>1687.4</v>
      </c>
      <c r="N2511" s="38">
        <v>11.4</v>
      </c>
    </row>
    <row r="2512" spans="3:14" s="13" customFormat="1" ht="17.100000000000001" customHeight="1" x14ac:dyDescent="0.25">
      <c r="C2512" s="38">
        <v>1665.8</v>
      </c>
      <c r="D2512" s="38">
        <v>20.8</v>
      </c>
      <c r="E2512" s="38">
        <v>1648.5</v>
      </c>
      <c r="F2512" s="38">
        <v>35.6</v>
      </c>
      <c r="G2512" s="38">
        <v>1687.6</v>
      </c>
      <c r="H2512" s="38">
        <v>12.4</v>
      </c>
      <c r="I2512" s="52"/>
      <c r="J2512" s="53" t="s">
        <v>13</v>
      </c>
      <c r="K2512" s="38">
        <f t="shared" si="79"/>
        <v>97.683100260725297</v>
      </c>
      <c r="L2512" s="38"/>
      <c r="M2512" s="38">
        <v>1687.6</v>
      </c>
      <c r="N2512" s="38">
        <v>12.4</v>
      </c>
    </row>
    <row r="2513" spans="3:14" s="13" customFormat="1" ht="17.100000000000001" customHeight="1" x14ac:dyDescent="0.25">
      <c r="C2513" s="38">
        <v>1721</v>
      </c>
      <c r="D2513" s="38">
        <v>18.8</v>
      </c>
      <c r="E2513" s="38">
        <v>1747.6</v>
      </c>
      <c r="F2513" s="38">
        <v>33.700000000000003</v>
      </c>
      <c r="G2513" s="38">
        <v>1688.8</v>
      </c>
      <c r="H2513" s="38">
        <v>10.5</v>
      </c>
      <c r="I2513" s="52"/>
      <c r="J2513" s="53" t="s">
        <v>13</v>
      </c>
      <c r="K2513" s="38">
        <f t="shared" si="79"/>
        <v>103.48176219801041</v>
      </c>
      <c r="L2513" s="38"/>
      <c r="M2513" s="38">
        <v>1688.8</v>
      </c>
      <c r="N2513" s="38">
        <v>10.5</v>
      </c>
    </row>
    <row r="2514" spans="3:14" s="13" customFormat="1" ht="17.100000000000001" customHeight="1" x14ac:dyDescent="0.25">
      <c r="C2514" s="38">
        <v>1681</v>
      </c>
      <c r="D2514" s="38">
        <v>19.5</v>
      </c>
      <c r="E2514" s="38">
        <v>1673.8</v>
      </c>
      <c r="F2514" s="38">
        <v>34.1</v>
      </c>
      <c r="G2514" s="38">
        <v>1690.1</v>
      </c>
      <c r="H2514" s="38">
        <v>10</v>
      </c>
      <c r="I2514" s="52"/>
      <c r="J2514" s="53" t="s">
        <v>13</v>
      </c>
      <c r="K2514" s="38">
        <f t="shared" si="79"/>
        <v>99.035560026033963</v>
      </c>
      <c r="L2514" s="38"/>
      <c r="M2514" s="38">
        <v>1690.1</v>
      </c>
      <c r="N2514" s="38">
        <v>10</v>
      </c>
    </row>
    <row r="2515" spans="3:14" s="13" customFormat="1" ht="17.100000000000001" customHeight="1" x14ac:dyDescent="0.25">
      <c r="C2515" s="38">
        <v>1691.6</v>
      </c>
      <c r="D2515" s="38">
        <v>24</v>
      </c>
      <c r="E2515" s="38">
        <v>1692.5</v>
      </c>
      <c r="F2515" s="38">
        <v>42.1</v>
      </c>
      <c r="G2515" s="38">
        <v>1690.4</v>
      </c>
      <c r="H2515" s="38">
        <v>12.8</v>
      </c>
      <c r="I2515" s="52"/>
      <c r="J2515" s="53" t="s">
        <v>13</v>
      </c>
      <c r="K2515" s="38">
        <f t="shared" si="79"/>
        <v>100.12423095125413</v>
      </c>
      <c r="L2515" s="38"/>
      <c r="M2515" s="38">
        <v>1690.4</v>
      </c>
      <c r="N2515" s="38">
        <v>12.8</v>
      </c>
    </row>
    <row r="2516" spans="3:14" s="13" customFormat="1" ht="17.100000000000001" customHeight="1" x14ac:dyDescent="0.25">
      <c r="C2516" s="38">
        <v>1693.8</v>
      </c>
      <c r="D2516" s="38">
        <v>15.5</v>
      </c>
      <c r="E2516" s="38">
        <v>1696.5</v>
      </c>
      <c r="F2516" s="38">
        <v>26.2</v>
      </c>
      <c r="G2516" s="38">
        <v>1690.4</v>
      </c>
      <c r="H2516" s="38">
        <v>12.6</v>
      </c>
      <c r="I2516" s="52"/>
      <c r="J2516" s="53" t="s">
        <v>13</v>
      </c>
      <c r="K2516" s="38">
        <f t="shared" si="79"/>
        <v>100.36086133459537</v>
      </c>
      <c r="L2516" s="38"/>
      <c r="M2516" s="38">
        <v>1690.4</v>
      </c>
      <c r="N2516" s="38">
        <v>12.6</v>
      </c>
    </row>
    <row r="2517" spans="3:14" s="13" customFormat="1" ht="17.100000000000001" customHeight="1" x14ac:dyDescent="0.25">
      <c r="C2517" s="38">
        <v>1686.4</v>
      </c>
      <c r="D2517" s="38">
        <v>32.1</v>
      </c>
      <c r="E2517" s="38">
        <v>1683</v>
      </c>
      <c r="F2517" s="38">
        <v>56.2</v>
      </c>
      <c r="G2517" s="38">
        <v>1690.5</v>
      </c>
      <c r="H2517" s="38">
        <v>16.399999999999999</v>
      </c>
      <c r="I2517" s="52"/>
      <c r="J2517" s="53" t="s">
        <v>13</v>
      </c>
      <c r="K2517" s="38">
        <f t="shared" si="79"/>
        <v>99.556344276841173</v>
      </c>
      <c r="L2517" s="38"/>
      <c r="M2517" s="38">
        <v>1690.5</v>
      </c>
      <c r="N2517" s="38">
        <v>16.399999999999999</v>
      </c>
    </row>
    <row r="2518" spans="3:14" s="13" customFormat="1" ht="17.100000000000001" customHeight="1" x14ac:dyDescent="0.25">
      <c r="C2518" s="38">
        <v>1706.4</v>
      </c>
      <c r="D2518" s="38">
        <v>19.7</v>
      </c>
      <c r="E2518" s="38">
        <v>1718.6</v>
      </c>
      <c r="F2518" s="38">
        <v>34</v>
      </c>
      <c r="G2518" s="38">
        <v>1691.4</v>
      </c>
      <c r="H2518" s="38">
        <v>14.2</v>
      </c>
      <c r="I2518" s="52"/>
      <c r="J2518" s="53" t="s">
        <v>13</v>
      </c>
      <c r="K2518" s="38">
        <f t="shared" si="79"/>
        <v>101.60813527255527</v>
      </c>
      <c r="L2518" s="38"/>
      <c r="M2518" s="38">
        <v>1691.4</v>
      </c>
      <c r="N2518" s="38">
        <v>14.2</v>
      </c>
    </row>
    <row r="2519" spans="3:14" s="13" customFormat="1" ht="17.100000000000001" customHeight="1" x14ac:dyDescent="0.25">
      <c r="C2519" s="38">
        <v>1717.6</v>
      </c>
      <c r="D2519" s="38">
        <v>17</v>
      </c>
      <c r="E2519" s="38">
        <v>1739.2</v>
      </c>
      <c r="F2519" s="38">
        <v>29.3</v>
      </c>
      <c r="G2519" s="38">
        <v>1691.4</v>
      </c>
      <c r="H2519" s="38">
        <v>13.3</v>
      </c>
      <c r="I2519" s="52"/>
      <c r="J2519" s="53" t="s">
        <v>13</v>
      </c>
      <c r="K2519" s="38">
        <f t="shared" si="79"/>
        <v>102.82606125103464</v>
      </c>
      <c r="L2519" s="38"/>
      <c r="M2519" s="38">
        <v>1691.4</v>
      </c>
      <c r="N2519" s="38">
        <v>13.3</v>
      </c>
    </row>
    <row r="2520" spans="3:14" s="13" customFormat="1" ht="17.100000000000001" customHeight="1" x14ac:dyDescent="0.25">
      <c r="C2520" s="38">
        <v>1711.4</v>
      </c>
      <c r="D2520" s="38">
        <v>20.8</v>
      </c>
      <c r="E2520" s="38">
        <v>1727.1</v>
      </c>
      <c r="F2520" s="38">
        <v>36.299999999999997</v>
      </c>
      <c r="G2520" s="38">
        <v>1692.3</v>
      </c>
      <c r="H2520" s="38">
        <v>13.9</v>
      </c>
      <c r="I2520" s="52"/>
      <c r="J2520" s="53" t="s">
        <v>13</v>
      </c>
      <c r="K2520" s="38">
        <f t="shared" si="79"/>
        <v>102.05637298351355</v>
      </c>
      <c r="L2520" s="38"/>
      <c r="M2520" s="38">
        <v>1692.3</v>
      </c>
      <c r="N2520" s="38">
        <v>13.9</v>
      </c>
    </row>
    <row r="2521" spans="3:14" s="13" customFormat="1" ht="17.100000000000001" customHeight="1" x14ac:dyDescent="0.25">
      <c r="C2521" s="38">
        <v>1701</v>
      </c>
      <c r="D2521" s="38">
        <v>16.399999999999999</v>
      </c>
      <c r="E2521" s="38">
        <v>1707.4</v>
      </c>
      <c r="F2521" s="38">
        <v>28.5</v>
      </c>
      <c r="G2521" s="38">
        <v>1693.2</v>
      </c>
      <c r="H2521" s="38">
        <v>10.3</v>
      </c>
      <c r="I2521" s="52"/>
      <c r="J2521" s="53" t="s">
        <v>13</v>
      </c>
      <c r="K2521" s="38">
        <f t="shared" si="79"/>
        <v>100.83864871249706</v>
      </c>
      <c r="L2521" s="38"/>
      <c r="M2521" s="38">
        <v>1693.2</v>
      </c>
      <c r="N2521" s="38">
        <v>10.3</v>
      </c>
    </row>
    <row r="2522" spans="3:14" s="13" customFormat="1" ht="17.100000000000001" customHeight="1" x14ac:dyDescent="0.25">
      <c r="C2522" s="38">
        <v>1697.6</v>
      </c>
      <c r="D2522" s="38">
        <v>18.3</v>
      </c>
      <c r="E2522" s="38">
        <v>1700.6</v>
      </c>
      <c r="F2522" s="38">
        <v>32</v>
      </c>
      <c r="G2522" s="38">
        <v>1693.9</v>
      </c>
      <c r="H2522" s="38">
        <v>10.9</v>
      </c>
      <c r="I2522" s="52"/>
      <c r="J2522" s="53" t="s">
        <v>13</v>
      </c>
      <c r="K2522" s="38">
        <f t="shared" si="79"/>
        <v>100.39553692661904</v>
      </c>
      <c r="L2522" s="38"/>
      <c r="M2522" s="38">
        <v>1693.9</v>
      </c>
      <c r="N2522" s="38">
        <v>10.9</v>
      </c>
    </row>
    <row r="2523" spans="3:14" s="13" customFormat="1" ht="17.100000000000001" customHeight="1" x14ac:dyDescent="0.25">
      <c r="C2523" s="38">
        <v>1684</v>
      </c>
      <c r="D2523" s="38">
        <v>14.5</v>
      </c>
      <c r="E2523" s="38">
        <v>1675.4</v>
      </c>
      <c r="F2523" s="38">
        <v>24.9</v>
      </c>
      <c r="G2523" s="38">
        <v>1694.6</v>
      </c>
      <c r="H2523" s="38">
        <v>10</v>
      </c>
      <c r="I2523" s="52"/>
      <c r="J2523" s="53" t="s">
        <v>13</v>
      </c>
      <c r="K2523" s="38">
        <f t="shared" si="79"/>
        <v>98.86698926000237</v>
      </c>
      <c r="L2523" s="38"/>
      <c r="M2523" s="38">
        <v>1694.6</v>
      </c>
      <c r="N2523" s="38">
        <v>10</v>
      </c>
    </row>
    <row r="2524" spans="3:14" s="13" customFormat="1" ht="17.100000000000001" customHeight="1" x14ac:dyDescent="0.25">
      <c r="C2524" s="38">
        <v>1699</v>
      </c>
      <c r="D2524" s="38">
        <v>22.7</v>
      </c>
      <c r="E2524" s="38">
        <v>1702.3</v>
      </c>
      <c r="F2524" s="38">
        <v>39.5</v>
      </c>
      <c r="G2524" s="38">
        <v>1694.9</v>
      </c>
      <c r="H2524" s="38">
        <v>14.2</v>
      </c>
      <c r="I2524" s="52"/>
      <c r="J2524" s="53" t="s">
        <v>13</v>
      </c>
      <c r="K2524" s="38">
        <f t="shared" si="79"/>
        <v>100.43660392943536</v>
      </c>
      <c r="L2524" s="38"/>
      <c r="M2524" s="38">
        <v>1694.9</v>
      </c>
      <c r="N2524" s="38">
        <v>14.2</v>
      </c>
    </row>
    <row r="2525" spans="3:14" s="13" customFormat="1" ht="17.100000000000001" customHeight="1" x14ac:dyDescent="0.25">
      <c r="C2525" s="38">
        <v>1716.4</v>
      </c>
      <c r="D2525" s="38">
        <v>19.5</v>
      </c>
      <c r="E2525" s="38">
        <v>1733.9</v>
      </c>
      <c r="F2525" s="38">
        <v>34.4</v>
      </c>
      <c r="G2525" s="38">
        <v>1695.1</v>
      </c>
      <c r="H2525" s="38">
        <v>12.2</v>
      </c>
      <c r="I2525" s="52"/>
      <c r="J2525" s="53" t="s">
        <v>13</v>
      </c>
      <c r="K2525" s="38">
        <f t="shared" si="79"/>
        <v>102.28895050439503</v>
      </c>
      <c r="L2525" s="38"/>
      <c r="M2525" s="38">
        <v>1695.1</v>
      </c>
      <c r="N2525" s="38">
        <v>12.2</v>
      </c>
    </row>
    <row r="2526" spans="3:14" s="13" customFormat="1" ht="17.100000000000001" customHeight="1" x14ac:dyDescent="0.25">
      <c r="C2526" s="38">
        <v>1688.9</v>
      </c>
      <c r="D2526" s="38">
        <v>16.3</v>
      </c>
      <c r="E2526" s="38">
        <v>1683.9</v>
      </c>
      <c r="F2526" s="38">
        <v>28</v>
      </c>
      <c r="G2526" s="38">
        <v>1695.2</v>
      </c>
      <c r="H2526" s="38">
        <v>10.7</v>
      </c>
      <c r="I2526" s="52"/>
      <c r="J2526" s="53" t="s">
        <v>13</v>
      </c>
      <c r="K2526" s="38">
        <f t="shared" si="79"/>
        <v>99.333411986786217</v>
      </c>
      <c r="L2526" s="38"/>
      <c r="M2526" s="38">
        <v>1695.2</v>
      </c>
      <c r="N2526" s="38">
        <v>10.7</v>
      </c>
    </row>
    <row r="2527" spans="3:14" s="13" customFormat="1" ht="17.100000000000001" customHeight="1" x14ac:dyDescent="0.25">
      <c r="C2527" s="38">
        <v>1677.2</v>
      </c>
      <c r="D2527" s="38">
        <v>15.5</v>
      </c>
      <c r="E2527" s="38">
        <v>1662.7</v>
      </c>
      <c r="F2527" s="38">
        <v>26.4</v>
      </c>
      <c r="G2527" s="38">
        <v>1695.3</v>
      </c>
      <c r="H2527" s="38">
        <v>10.1</v>
      </c>
      <c r="I2527" s="52"/>
      <c r="J2527" s="53" t="s">
        <v>13</v>
      </c>
      <c r="K2527" s="38">
        <f t="shared" si="79"/>
        <v>98.077036512711629</v>
      </c>
      <c r="L2527" s="38"/>
      <c r="M2527" s="38">
        <v>1695.3</v>
      </c>
      <c r="N2527" s="38">
        <v>10.1</v>
      </c>
    </row>
    <row r="2528" spans="3:14" s="13" customFormat="1" ht="17.100000000000001" customHeight="1" x14ac:dyDescent="0.25">
      <c r="C2528" s="38">
        <v>1677.6</v>
      </c>
      <c r="D2528" s="38">
        <v>20.2</v>
      </c>
      <c r="E2528" s="38">
        <v>1663.4</v>
      </c>
      <c r="F2528" s="38">
        <v>35</v>
      </c>
      <c r="G2528" s="38">
        <v>1695.3</v>
      </c>
      <c r="H2528" s="38">
        <v>10.9</v>
      </c>
      <c r="I2528" s="52"/>
      <c r="J2528" s="53" t="s">
        <v>13</v>
      </c>
      <c r="K2528" s="38">
        <f t="shared" si="79"/>
        <v>98.118327139739293</v>
      </c>
      <c r="L2528" s="38"/>
      <c r="M2528" s="38">
        <v>1695.3</v>
      </c>
      <c r="N2528" s="38">
        <v>10.9</v>
      </c>
    </row>
    <row r="2529" spans="3:14" s="13" customFormat="1" ht="17.100000000000001" customHeight="1" x14ac:dyDescent="0.25">
      <c r="C2529" s="38">
        <v>1673</v>
      </c>
      <c r="D2529" s="38">
        <v>17.899999999999999</v>
      </c>
      <c r="E2529" s="38">
        <v>1655</v>
      </c>
      <c r="F2529" s="38">
        <v>30.6</v>
      </c>
      <c r="G2529" s="38">
        <v>1695.5</v>
      </c>
      <c r="H2529" s="38">
        <v>11.3</v>
      </c>
      <c r="I2529" s="52"/>
      <c r="J2529" s="53" t="s">
        <v>13</v>
      </c>
      <c r="K2529" s="38">
        <f t="shared" si="79"/>
        <v>97.611324093187847</v>
      </c>
      <c r="L2529" s="38"/>
      <c r="M2529" s="38">
        <v>1695.5</v>
      </c>
      <c r="N2529" s="38">
        <v>11.3</v>
      </c>
    </row>
    <row r="2530" spans="3:14" s="13" customFormat="1" ht="17.100000000000001" customHeight="1" x14ac:dyDescent="0.25">
      <c r="C2530" s="38">
        <v>1688.5</v>
      </c>
      <c r="D2530" s="38">
        <v>21.6</v>
      </c>
      <c r="E2530" s="38">
        <v>1682.8</v>
      </c>
      <c r="F2530" s="38">
        <v>37.9</v>
      </c>
      <c r="G2530" s="38">
        <v>1695.7</v>
      </c>
      <c r="H2530" s="38">
        <v>11.1</v>
      </c>
      <c r="I2530" s="52"/>
      <c r="J2530" s="53" t="s">
        <v>13</v>
      </c>
      <c r="K2530" s="38">
        <f t="shared" si="79"/>
        <v>99.23925222621925</v>
      </c>
      <c r="L2530" s="38"/>
      <c r="M2530" s="38">
        <v>1695.7</v>
      </c>
      <c r="N2530" s="38">
        <v>11.1</v>
      </c>
    </row>
    <row r="2531" spans="3:14" s="13" customFormat="1" ht="17.100000000000001" customHeight="1" x14ac:dyDescent="0.25">
      <c r="C2531" s="38">
        <v>1688.3</v>
      </c>
      <c r="D2531" s="38">
        <v>18.7</v>
      </c>
      <c r="E2531" s="38">
        <v>1682.3</v>
      </c>
      <c r="F2531" s="38">
        <v>32.4</v>
      </c>
      <c r="G2531" s="38">
        <v>1695.9</v>
      </c>
      <c r="H2531" s="38">
        <v>11.2</v>
      </c>
      <c r="I2531" s="52"/>
      <c r="J2531" s="53" t="s">
        <v>13</v>
      </c>
      <c r="K2531" s="38">
        <f t="shared" si="79"/>
        <v>99.198065923698323</v>
      </c>
      <c r="L2531" s="38"/>
      <c r="M2531" s="38">
        <v>1695.9</v>
      </c>
      <c r="N2531" s="38">
        <v>11.2</v>
      </c>
    </row>
    <row r="2532" spans="3:14" s="13" customFormat="1" ht="17.100000000000001" customHeight="1" x14ac:dyDescent="0.25">
      <c r="C2532" s="38">
        <v>1708.8</v>
      </c>
      <c r="D2532" s="38">
        <v>16.3</v>
      </c>
      <c r="E2532" s="38">
        <v>1719</v>
      </c>
      <c r="F2532" s="38">
        <v>28.9</v>
      </c>
      <c r="G2532" s="38">
        <v>1696.4</v>
      </c>
      <c r="H2532" s="38">
        <v>9</v>
      </c>
      <c r="I2532" s="52"/>
      <c r="J2532" s="53" t="s">
        <v>13</v>
      </c>
      <c r="K2532" s="38">
        <f t="shared" si="79"/>
        <v>101.3322329639236</v>
      </c>
      <c r="L2532" s="38"/>
      <c r="M2532" s="38">
        <v>1696.4</v>
      </c>
      <c r="N2532" s="38">
        <v>9</v>
      </c>
    </row>
    <row r="2533" spans="3:14" s="13" customFormat="1" ht="17.100000000000001" customHeight="1" x14ac:dyDescent="0.25">
      <c r="C2533" s="38">
        <v>1675.8</v>
      </c>
      <c r="D2533" s="38">
        <v>22.7</v>
      </c>
      <c r="E2533" s="38">
        <v>1658.9</v>
      </c>
      <c r="F2533" s="38">
        <v>39</v>
      </c>
      <c r="G2533" s="38">
        <v>1696.9</v>
      </c>
      <c r="H2533" s="38">
        <v>13.5</v>
      </c>
      <c r="I2533" s="52"/>
      <c r="J2533" s="53" t="s">
        <v>13</v>
      </c>
      <c r="K2533" s="38">
        <f t="shared" si="79"/>
        <v>97.760622311273508</v>
      </c>
      <c r="L2533" s="38"/>
      <c r="M2533" s="38">
        <v>1696.9</v>
      </c>
      <c r="N2533" s="38">
        <v>13.5</v>
      </c>
    </row>
    <row r="2534" spans="3:14" s="13" customFormat="1" ht="17.100000000000001" customHeight="1" x14ac:dyDescent="0.25">
      <c r="C2534" s="38">
        <v>1709.4</v>
      </c>
      <c r="D2534" s="38">
        <v>18</v>
      </c>
      <c r="E2534" s="38">
        <v>1719.7</v>
      </c>
      <c r="F2534" s="38">
        <v>31.8</v>
      </c>
      <c r="G2534" s="38">
        <v>1696.9</v>
      </c>
      <c r="H2534" s="38">
        <v>9.8000000000000007</v>
      </c>
      <c r="I2534" s="52"/>
      <c r="J2534" s="53" t="s">
        <v>13</v>
      </c>
      <c r="K2534" s="38">
        <f t="shared" si="79"/>
        <v>101.3436266132359</v>
      </c>
      <c r="L2534" s="38"/>
      <c r="M2534" s="38">
        <v>1696.9</v>
      </c>
      <c r="N2534" s="38">
        <v>9.8000000000000007</v>
      </c>
    </row>
    <row r="2535" spans="3:14" s="13" customFormat="1" ht="17.100000000000001" customHeight="1" x14ac:dyDescent="0.25">
      <c r="C2535" s="38">
        <v>1679.5</v>
      </c>
      <c r="D2535" s="38">
        <v>15.3</v>
      </c>
      <c r="E2535" s="38">
        <v>1665.2</v>
      </c>
      <c r="F2535" s="38">
        <v>25.9</v>
      </c>
      <c r="G2535" s="38">
        <v>1697.4</v>
      </c>
      <c r="H2535" s="38">
        <v>11</v>
      </c>
      <c r="I2535" s="52"/>
      <c r="J2535" s="53" t="s">
        <v>13</v>
      </c>
      <c r="K2535" s="38">
        <f t="shared" si="79"/>
        <v>98.102981029810294</v>
      </c>
      <c r="L2535" s="38"/>
      <c r="M2535" s="38">
        <v>1697.4</v>
      </c>
      <c r="N2535" s="38">
        <v>11</v>
      </c>
    </row>
    <row r="2536" spans="3:14" s="13" customFormat="1" ht="17.100000000000001" customHeight="1" x14ac:dyDescent="0.25">
      <c r="C2536" s="38">
        <v>1697.9</v>
      </c>
      <c r="D2536" s="38">
        <v>21.3</v>
      </c>
      <c r="E2536" s="38">
        <v>1698.2</v>
      </c>
      <c r="F2536" s="38">
        <v>37.6</v>
      </c>
      <c r="G2536" s="38">
        <v>1697.4</v>
      </c>
      <c r="H2536" s="38">
        <v>10.3</v>
      </c>
      <c r="I2536" s="52"/>
      <c r="J2536" s="53" t="s">
        <v>13</v>
      </c>
      <c r="K2536" s="38">
        <f t="shared" si="79"/>
        <v>100.04713090609168</v>
      </c>
      <c r="L2536" s="38"/>
      <c r="M2536" s="38">
        <v>1697.4</v>
      </c>
      <c r="N2536" s="38">
        <v>10.3</v>
      </c>
    </row>
    <row r="2537" spans="3:14" s="13" customFormat="1" ht="17.100000000000001" customHeight="1" x14ac:dyDescent="0.25">
      <c r="C2537" s="38">
        <v>1657.4</v>
      </c>
      <c r="D2537" s="38">
        <v>17.3</v>
      </c>
      <c r="E2537" s="38">
        <v>1625.8</v>
      </c>
      <c r="F2537" s="38">
        <v>28.7</v>
      </c>
      <c r="G2537" s="38">
        <v>1697.7</v>
      </c>
      <c r="H2537" s="38">
        <v>12.7</v>
      </c>
      <c r="I2537" s="52"/>
      <c r="J2537" s="53" t="s">
        <v>13</v>
      </c>
      <c r="K2537" s="38">
        <f t="shared" si="79"/>
        <v>95.764858337751065</v>
      </c>
      <c r="L2537" s="38"/>
      <c r="M2537" s="38">
        <v>1697.7</v>
      </c>
      <c r="N2537" s="38">
        <v>12.7</v>
      </c>
    </row>
    <row r="2538" spans="3:14" s="13" customFormat="1" ht="17.100000000000001" customHeight="1" x14ac:dyDescent="0.25">
      <c r="C2538" s="38">
        <v>1712.2</v>
      </c>
      <c r="D2538" s="38">
        <v>16.399999999999999</v>
      </c>
      <c r="E2538" s="38">
        <v>1723.1</v>
      </c>
      <c r="F2538" s="38">
        <v>27.8</v>
      </c>
      <c r="G2538" s="38">
        <v>1699</v>
      </c>
      <c r="H2538" s="38">
        <v>13.8</v>
      </c>
      <c r="I2538" s="52"/>
      <c r="J2538" s="53" t="s">
        <v>13</v>
      </c>
      <c r="K2538" s="38">
        <f t="shared" si="79"/>
        <v>101.41848145968216</v>
      </c>
      <c r="L2538" s="38"/>
      <c r="M2538" s="38">
        <v>1699</v>
      </c>
      <c r="N2538" s="38">
        <v>13.8</v>
      </c>
    </row>
    <row r="2539" spans="3:14" s="13" customFormat="1" ht="17.100000000000001" customHeight="1" x14ac:dyDescent="0.25">
      <c r="C2539" s="38">
        <v>1713.3</v>
      </c>
      <c r="D2539" s="38">
        <v>14.3</v>
      </c>
      <c r="E2539" s="38">
        <v>1725</v>
      </c>
      <c r="F2539" s="38">
        <v>23.9</v>
      </c>
      <c r="G2539" s="38">
        <v>1699</v>
      </c>
      <c r="H2539" s="38">
        <v>12.6</v>
      </c>
      <c r="I2539" s="52"/>
      <c r="J2539" s="53" t="s">
        <v>13</v>
      </c>
      <c r="K2539" s="38">
        <f t="shared" si="79"/>
        <v>101.53031194820483</v>
      </c>
      <c r="L2539" s="38"/>
      <c r="M2539" s="38">
        <v>1699</v>
      </c>
      <c r="N2539" s="38">
        <v>12.6</v>
      </c>
    </row>
    <row r="2540" spans="3:14" s="13" customFormat="1" ht="17.100000000000001" customHeight="1" x14ac:dyDescent="0.25">
      <c r="C2540" s="38">
        <v>1672.3</v>
      </c>
      <c r="D2540" s="38">
        <v>13.2</v>
      </c>
      <c r="E2540" s="38">
        <v>1650.3</v>
      </c>
      <c r="F2540" s="38">
        <v>22</v>
      </c>
      <c r="G2540" s="38">
        <v>1699.9</v>
      </c>
      <c r="H2540" s="38">
        <v>10.5</v>
      </c>
      <c r="I2540" s="52"/>
      <c r="J2540" s="53" t="s">
        <v>13</v>
      </c>
      <c r="K2540" s="38">
        <f t="shared" si="79"/>
        <v>97.082181304782623</v>
      </c>
      <c r="L2540" s="38"/>
      <c r="M2540" s="38">
        <v>1699.9</v>
      </c>
      <c r="N2540" s="38">
        <v>10.5</v>
      </c>
    </row>
    <row r="2541" spans="3:14" s="13" customFormat="1" ht="17.100000000000001" customHeight="1" x14ac:dyDescent="0.25">
      <c r="C2541" s="38">
        <v>1722.9</v>
      </c>
      <c r="D2541" s="38">
        <v>14.5</v>
      </c>
      <c r="E2541" s="38">
        <v>1741.9</v>
      </c>
      <c r="F2541" s="38">
        <v>25.6</v>
      </c>
      <c r="G2541" s="38">
        <v>1699.9</v>
      </c>
      <c r="H2541" s="38">
        <v>8.8000000000000007</v>
      </c>
      <c r="I2541" s="52"/>
      <c r="J2541" s="53" t="s">
        <v>13</v>
      </c>
      <c r="K2541" s="38">
        <f t="shared" si="79"/>
        <v>102.47073357256309</v>
      </c>
      <c r="L2541" s="38"/>
      <c r="M2541" s="38">
        <v>1699.9</v>
      </c>
      <c r="N2541" s="38">
        <v>8.8000000000000007</v>
      </c>
    </row>
    <row r="2542" spans="3:14" s="13" customFormat="1" ht="17.100000000000001" customHeight="1" x14ac:dyDescent="0.25">
      <c r="C2542" s="38">
        <v>1700.1</v>
      </c>
      <c r="D2542" s="38">
        <v>16.5</v>
      </c>
      <c r="E2542" s="38">
        <v>1699.3</v>
      </c>
      <c r="F2542" s="38">
        <v>28.9</v>
      </c>
      <c r="G2542" s="38">
        <v>1701.2</v>
      </c>
      <c r="H2542" s="38">
        <v>8.9</v>
      </c>
      <c r="I2542" s="52"/>
      <c r="J2542" s="53" t="s">
        <v>13</v>
      </c>
      <c r="K2542" s="38">
        <f t="shared" si="79"/>
        <v>99.888314131201497</v>
      </c>
      <c r="L2542" s="38"/>
      <c r="M2542" s="38">
        <v>1701.2</v>
      </c>
      <c r="N2542" s="38">
        <v>8.9</v>
      </c>
    </row>
    <row r="2543" spans="3:14" s="13" customFormat="1" ht="17.100000000000001" customHeight="1" x14ac:dyDescent="0.25">
      <c r="C2543" s="38">
        <v>1734.8</v>
      </c>
      <c r="D2543" s="38">
        <v>20.9</v>
      </c>
      <c r="E2543" s="38">
        <v>1762</v>
      </c>
      <c r="F2543" s="38">
        <v>37</v>
      </c>
      <c r="G2543" s="38">
        <v>1702.3</v>
      </c>
      <c r="H2543" s="38">
        <v>13.5</v>
      </c>
      <c r="I2543" s="52"/>
      <c r="J2543" s="53" t="s">
        <v>13</v>
      </c>
      <c r="K2543" s="38">
        <f t="shared" si="79"/>
        <v>103.50701991423368</v>
      </c>
      <c r="L2543" s="38"/>
      <c r="M2543" s="38">
        <v>1702.3</v>
      </c>
      <c r="N2543" s="38">
        <v>13.5</v>
      </c>
    </row>
    <row r="2544" spans="3:14" s="13" customFormat="1" ht="17.100000000000001" customHeight="1" x14ac:dyDescent="0.25">
      <c r="C2544" s="38">
        <v>1693.6</v>
      </c>
      <c r="D2544" s="38">
        <v>18.3</v>
      </c>
      <c r="E2544" s="38">
        <v>1686.2</v>
      </c>
      <c r="F2544" s="38">
        <v>31</v>
      </c>
      <c r="G2544" s="38">
        <v>1702.7</v>
      </c>
      <c r="H2544" s="38">
        <v>13.9</v>
      </c>
      <c r="I2544" s="52"/>
      <c r="J2544" s="53" t="s">
        <v>13</v>
      </c>
      <c r="K2544" s="38">
        <f t="shared" si="79"/>
        <v>99.03095084277912</v>
      </c>
      <c r="L2544" s="38"/>
      <c r="M2544" s="38">
        <v>1702.7</v>
      </c>
      <c r="N2544" s="38">
        <v>13.9</v>
      </c>
    </row>
    <row r="2545" spans="3:14" s="13" customFormat="1" ht="17.100000000000001" customHeight="1" x14ac:dyDescent="0.25">
      <c r="C2545" s="38">
        <v>1703.4</v>
      </c>
      <c r="D2545" s="38">
        <v>19.399999999999999</v>
      </c>
      <c r="E2545" s="38">
        <v>1704</v>
      </c>
      <c r="F2545" s="38">
        <v>33.9</v>
      </c>
      <c r="G2545" s="38">
        <v>1702.7</v>
      </c>
      <c r="H2545" s="38">
        <v>11.4</v>
      </c>
      <c r="I2545" s="52"/>
      <c r="J2545" s="53" t="s">
        <v>13</v>
      </c>
      <c r="K2545" s="38">
        <f t="shared" si="79"/>
        <v>100.07634932753862</v>
      </c>
      <c r="L2545" s="38"/>
      <c r="M2545" s="38">
        <v>1702.7</v>
      </c>
      <c r="N2545" s="38">
        <v>11.4</v>
      </c>
    </row>
    <row r="2546" spans="3:14" s="13" customFormat="1" ht="17.100000000000001" customHeight="1" x14ac:dyDescent="0.25">
      <c r="C2546" s="38">
        <v>1715.1</v>
      </c>
      <c r="D2546" s="38">
        <v>24.1</v>
      </c>
      <c r="E2546" s="38">
        <v>1725.1</v>
      </c>
      <c r="F2546" s="38">
        <v>42.9</v>
      </c>
      <c r="G2546" s="38">
        <v>1702.9</v>
      </c>
      <c r="H2546" s="38">
        <v>12.1</v>
      </c>
      <c r="I2546" s="52"/>
      <c r="J2546" s="53" t="s">
        <v>13</v>
      </c>
      <c r="K2546" s="38">
        <f t="shared" si="79"/>
        <v>101.30365846497152</v>
      </c>
      <c r="L2546" s="38"/>
      <c r="M2546" s="38">
        <v>1702.9</v>
      </c>
      <c r="N2546" s="38">
        <v>12.1</v>
      </c>
    </row>
    <row r="2547" spans="3:14" s="13" customFormat="1" ht="17.100000000000001" customHeight="1" x14ac:dyDescent="0.25">
      <c r="C2547" s="38">
        <v>1710.2</v>
      </c>
      <c r="D2547" s="38">
        <v>22.7</v>
      </c>
      <c r="E2547" s="38">
        <v>1715.8</v>
      </c>
      <c r="F2547" s="38">
        <v>40.299999999999997</v>
      </c>
      <c r="G2547" s="38">
        <v>1703.3</v>
      </c>
      <c r="H2547" s="38">
        <v>11.5</v>
      </c>
      <c r="I2547" s="52"/>
      <c r="J2547" s="53" t="s">
        <v>13</v>
      </c>
      <c r="K2547" s="38">
        <f t="shared" si="79"/>
        <v>100.73386954734926</v>
      </c>
      <c r="L2547" s="38"/>
      <c r="M2547" s="38">
        <v>1703.3</v>
      </c>
      <c r="N2547" s="38">
        <v>11.5</v>
      </c>
    </row>
    <row r="2548" spans="3:14" s="13" customFormat="1" ht="17.100000000000001" customHeight="1" x14ac:dyDescent="0.25">
      <c r="C2548" s="38">
        <v>1691.6</v>
      </c>
      <c r="D2548" s="38">
        <v>18.3</v>
      </c>
      <c r="E2548" s="38">
        <v>1682.1</v>
      </c>
      <c r="F2548" s="38">
        <v>31.8</v>
      </c>
      <c r="G2548" s="38">
        <v>1703.4</v>
      </c>
      <c r="H2548" s="38">
        <v>10.4</v>
      </c>
      <c r="I2548" s="52"/>
      <c r="J2548" s="53" t="s">
        <v>13</v>
      </c>
      <c r="K2548" s="38">
        <f t="shared" si="79"/>
        <v>98.749559704121154</v>
      </c>
      <c r="L2548" s="38"/>
      <c r="M2548" s="38">
        <v>1703.4</v>
      </c>
      <c r="N2548" s="38">
        <v>10.4</v>
      </c>
    </row>
    <row r="2549" spans="3:14" s="13" customFormat="1" ht="17.100000000000001" customHeight="1" x14ac:dyDescent="0.25">
      <c r="C2549" s="38">
        <v>1701.7</v>
      </c>
      <c r="D2549" s="38">
        <v>16.2</v>
      </c>
      <c r="E2549" s="38">
        <v>1699.7</v>
      </c>
      <c r="F2549" s="38">
        <v>28.2</v>
      </c>
      <c r="G2549" s="38">
        <v>1704.1</v>
      </c>
      <c r="H2549" s="38">
        <v>10.199999999999999</v>
      </c>
      <c r="I2549" s="52"/>
      <c r="J2549" s="53" t="s">
        <v>13</v>
      </c>
      <c r="K2549" s="38">
        <f t="shared" si="79"/>
        <v>99.741799190188374</v>
      </c>
      <c r="L2549" s="38"/>
      <c r="M2549" s="38">
        <v>1704.1</v>
      </c>
      <c r="N2549" s="38">
        <v>10.199999999999999</v>
      </c>
    </row>
    <row r="2550" spans="3:14" s="13" customFormat="1" ht="17.100000000000001" customHeight="1" x14ac:dyDescent="0.25">
      <c r="C2550" s="38">
        <v>1693.1</v>
      </c>
      <c r="D2550" s="38">
        <v>20.2</v>
      </c>
      <c r="E2550" s="38">
        <v>1683.9</v>
      </c>
      <c r="F2550" s="38">
        <v>35</v>
      </c>
      <c r="G2550" s="38">
        <v>1704.5</v>
      </c>
      <c r="H2550" s="38">
        <v>12.4</v>
      </c>
      <c r="I2550" s="52"/>
      <c r="J2550" s="53" t="s">
        <v>13</v>
      </c>
      <c r="K2550" s="38">
        <f t="shared" ref="K2550:K2593" si="80">(E2550/G2550)*100</f>
        <v>98.791434438251684</v>
      </c>
      <c r="L2550" s="38"/>
      <c r="M2550" s="38">
        <v>1704.5</v>
      </c>
      <c r="N2550" s="38">
        <v>12.4</v>
      </c>
    </row>
    <row r="2551" spans="3:14" s="13" customFormat="1" ht="17.100000000000001" customHeight="1" x14ac:dyDescent="0.25">
      <c r="C2551" s="38">
        <v>1682.5</v>
      </c>
      <c r="D2551" s="38">
        <v>16.8</v>
      </c>
      <c r="E2551" s="38">
        <v>1664.3</v>
      </c>
      <c r="F2551" s="38">
        <v>29</v>
      </c>
      <c r="G2551" s="38">
        <v>1705.2</v>
      </c>
      <c r="H2551" s="38">
        <v>9.9</v>
      </c>
      <c r="I2551" s="52"/>
      <c r="J2551" s="53" t="s">
        <v>13</v>
      </c>
      <c r="K2551" s="38">
        <f t="shared" si="80"/>
        <v>97.601454374853375</v>
      </c>
      <c r="L2551" s="38"/>
      <c r="M2551" s="38">
        <v>1705.2</v>
      </c>
      <c r="N2551" s="38">
        <v>9.9</v>
      </c>
    </row>
    <row r="2552" spans="3:14" s="13" customFormat="1" ht="17.100000000000001" customHeight="1" x14ac:dyDescent="0.25">
      <c r="C2552" s="38">
        <v>1706.1</v>
      </c>
      <c r="D2552" s="38">
        <v>18</v>
      </c>
      <c r="E2552" s="38">
        <v>1705.6</v>
      </c>
      <c r="F2552" s="38">
        <v>31.4</v>
      </c>
      <c r="G2552" s="38">
        <v>1706.7</v>
      </c>
      <c r="H2552" s="38">
        <v>10.7</v>
      </c>
      <c r="I2552" s="52"/>
      <c r="J2552" s="53" t="s">
        <v>13</v>
      </c>
      <c r="K2552" s="38">
        <f t="shared" si="80"/>
        <v>99.935548133825506</v>
      </c>
      <c r="L2552" s="38"/>
      <c r="M2552" s="38">
        <v>1706.7</v>
      </c>
      <c r="N2552" s="38">
        <v>10.7</v>
      </c>
    </row>
    <row r="2553" spans="3:14" s="13" customFormat="1" ht="17.100000000000001" customHeight="1" x14ac:dyDescent="0.25">
      <c r="C2553" s="38">
        <v>1707.8</v>
      </c>
      <c r="D2553" s="38">
        <v>19.100000000000001</v>
      </c>
      <c r="E2553" s="38">
        <v>1708.3</v>
      </c>
      <c r="F2553" s="38">
        <v>32.700000000000003</v>
      </c>
      <c r="G2553" s="38">
        <v>1707.1</v>
      </c>
      <c r="H2553" s="38">
        <v>14.6</v>
      </c>
      <c r="I2553" s="52"/>
      <c r="J2553" s="53" t="s">
        <v>13</v>
      </c>
      <c r="K2553" s="38">
        <f t="shared" si="80"/>
        <v>100.0702946517486</v>
      </c>
      <c r="L2553" s="38"/>
      <c r="M2553" s="38">
        <v>1707.1</v>
      </c>
      <c r="N2553" s="38">
        <v>14.6</v>
      </c>
    </row>
    <row r="2554" spans="3:14" s="13" customFormat="1" ht="17.100000000000001" customHeight="1" x14ac:dyDescent="0.25">
      <c r="C2554" s="38">
        <v>1693.3</v>
      </c>
      <c r="D2554" s="38">
        <v>21.7</v>
      </c>
      <c r="E2554" s="38">
        <v>1681.8</v>
      </c>
      <c r="F2554" s="38">
        <v>37.6</v>
      </c>
      <c r="G2554" s="38">
        <v>1707.7</v>
      </c>
      <c r="H2554" s="38">
        <v>12.5</v>
      </c>
      <c r="I2554" s="52"/>
      <c r="J2554" s="53" t="s">
        <v>13</v>
      </c>
      <c r="K2554" s="38">
        <f t="shared" si="80"/>
        <v>98.483340165134379</v>
      </c>
      <c r="L2554" s="38"/>
      <c r="M2554" s="38">
        <v>1707.7</v>
      </c>
      <c r="N2554" s="38">
        <v>12.5</v>
      </c>
    </row>
    <row r="2555" spans="3:14" s="13" customFormat="1" ht="17.100000000000001" customHeight="1" x14ac:dyDescent="0.25">
      <c r="C2555" s="38">
        <v>1663.6</v>
      </c>
      <c r="D2555" s="38">
        <v>24.7</v>
      </c>
      <c r="E2555" s="38">
        <v>1628.6</v>
      </c>
      <c r="F2555" s="38">
        <v>40.299999999999997</v>
      </c>
      <c r="G2555" s="38">
        <v>1708.1</v>
      </c>
      <c r="H2555" s="38">
        <v>20.5</v>
      </c>
      <c r="I2555" s="52"/>
      <c r="J2555" s="53" t="s">
        <v>13</v>
      </c>
      <c r="K2555" s="38">
        <f t="shared" si="80"/>
        <v>95.345705754932382</v>
      </c>
      <c r="L2555" s="38"/>
      <c r="M2555" s="38">
        <v>1708.1</v>
      </c>
      <c r="N2555" s="38">
        <v>20.5</v>
      </c>
    </row>
    <row r="2556" spans="3:14" s="13" customFormat="1" ht="17.100000000000001" customHeight="1" x14ac:dyDescent="0.25">
      <c r="C2556" s="38">
        <v>1695.3</v>
      </c>
      <c r="D2556" s="38">
        <v>20.2</v>
      </c>
      <c r="E2556" s="38">
        <v>1685</v>
      </c>
      <c r="F2556" s="38">
        <v>35.4</v>
      </c>
      <c r="G2556" s="38">
        <v>1708.1</v>
      </c>
      <c r="H2556" s="38">
        <v>10.5</v>
      </c>
      <c r="I2556" s="52"/>
      <c r="J2556" s="53" t="s">
        <v>13</v>
      </c>
      <c r="K2556" s="38">
        <f t="shared" si="80"/>
        <v>98.647620162753952</v>
      </c>
      <c r="L2556" s="38"/>
      <c r="M2556" s="38">
        <v>1708.1</v>
      </c>
      <c r="N2556" s="38">
        <v>10.5</v>
      </c>
    </row>
    <row r="2557" spans="3:14" s="13" customFormat="1" ht="17.100000000000001" customHeight="1" x14ac:dyDescent="0.25">
      <c r="C2557" s="38">
        <v>1697.4</v>
      </c>
      <c r="D2557" s="38">
        <v>15.8</v>
      </c>
      <c r="E2557" s="38">
        <v>1688.2</v>
      </c>
      <c r="F2557" s="38">
        <v>26.4</v>
      </c>
      <c r="G2557" s="38">
        <v>1708.7</v>
      </c>
      <c r="H2557" s="38">
        <v>13.2</v>
      </c>
      <c r="I2557" s="52"/>
      <c r="J2557" s="53" t="s">
        <v>13</v>
      </c>
      <c r="K2557" s="38">
        <f t="shared" si="80"/>
        <v>98.800257505706085</v>
      </c>
      <c r="L2557" s="38"/>
      <c r="M2557" s="38">
        <v>1708.7</v>
      </c>
      <c r="N2557" s="38">
        <v>13.2</v>
      </c>
    </row>
    <row r="2558" spans="3:14" s="13" customFormat="1" ht="17.100000000000001" customHeight="1" x14ac:dyDescent="0.25">
      <c r="C2558" s="38">
        <v>1716.2</v>
      </c>
      <c r="D2558" s="38">
        <v>25.6</v>
      </c>
      <c r="E2558" s="38">
        <v>1721</v>
      </c>
      <c r="F2558" s="38">
        <v>45.4</v>
      </c>
      <c r="G2558" s="38">
        <v>1710.4</v>
      </c>
      <c r="H2558" s="38">
        <v>13</v>
      </c>
      <c r="I2558" s="52"/>
      <c r="J2558" s="53" t="s">
        <v>13</v>
      </c>
      <c r="K2558" s="38">
        <f t="shared" si="80"/>
        <v>100.61973807296538</v>
      </c>
      <c r="L2558" s="38"/>
      <c r="M2558" s="38">
        <v>1710.4</v>
      </c>
      <c r="N2558" s="38">
        <v>13</v>
      </c>
    </row>
    <row r="2559" spans="3:14" s="13" customFormat="1" ht="17.100000000000001" customHeight="1" x14ac:dyDescent="0.25">
      <c r="C2559" s="38">
        <v>1675.9</v>
      </c>
      <c r="D2559" s="38">
        <v>14.3</v>
      </c>
      <c r="E2559" s="38">
        <v>1648.2</v>
      </c>
      <c r="F2559" s="38">
        <v>23.5</v>
      </c>
      <c r="G2559" s="38">
        <v>1710.7</v>
      </c>
      <c r="H2559" s="38">
        <v>11.9</v>
      </c>
      <c r="I2559" s="52"/>
      <c r="J2559" s="53" t="s">
        <v>13</v>
      </c>
      <c r="K2559" s="38">
        <f t="shared" si="80"/>
        <v>96.346524814403452</v>
      </c>
      <c r="L2559" s="38"/>
      <c r="M2559" s="38">
        <v>1710.7</v>
      </c>
      <c r="N2559" s="38">
        <v>11.9</v>
      </c>
    </row>
    <row r="2560" spans="3:14" s="13" customFormat="1" ht="17.100000000000001" customHeight="1" x14ac:dyDescent="0.25">
      <c r="C2560" s="38">
        <v>1699.2</v>
      </c>
      <c r="D2560" s="38">
        <v>15.8</v>
      </c>
      <c r="E2560" s="38">
        <v>1687.7</v>
      </c>
      <c r="F2560" s="38">
        <v>26.7</v>
      </c>
      <c r="G2560" s="38">
        <v>1713.4</v>
      </c>
      <c r="H2560" s="38">
        <v>12.3</v>
      </c>
      <c r="I2560" s="52"/>
      <c r="J2560" s="53" t="s">
        <v>13</v>
      </c>
      <c r="K2560" s="38">
        <f t="shared" si="80"/>
        <v>98.500058363487796</v>
      </c>
      <c r="L2560" s="38"/>
      <c r="M2560" s="38">
        <v>1713.4</v>
      </c>
      <c r="N2560" s="38">
        <v>12.3</v>
      </c>
    </row>
    <row r="2561" spans="3:14" s="13" customFormat="1" ht="17.100000000000001" customHeight="1" x14ac:dyDescent="0.25">
      <c r="C2561" s="38">
        <v>1699.8</v>
      </c>
      <c r="D2561" s="38">
        <v>16.3</v>
      </c>
      <c r="E2561" s="38">
        <v>1688.5</v>
      </c>
      <c r="F2561" s="38">
        <v>28</v>
      </c>
      <c r="G2561" s="38">
        <v>1713.8</v>
      </c>
      <c r="H2561" s="38">
        <v>10.6</v>
      </c>
      <c r="I2561" s="52"/>
      <c r="J2561" s="53" t="s">
        <v>13</v>
      </c>
      <c r="K2561" s="38">
        <f t="shared" si="80"/>
        <v>98.523748395378703</v>
      </c>
      <c r="L2561" s="38"/>
      <c r="M2561" s="38">
        <v>1713.8</v>
      </c>
      <c r="N2561" s="38">
        <v>10.6</v>
      </c>
    </row>
    <row r="2562" spans="3:14" s="13" customFormat="1" ht="17.100000000000001" customHeight="1" x14ac:dyDescent="0.25">
      <c r="C2562" s="38">
        <v>1695</v>
      </c>
      <c r="D2562" s="38">
        <v>22.8</v>
      </c>
      <c r="E2562" s="38">
        <v>1678.9</v>
      </c>
      <c r="F2562" s="38">
        <v>39.1</v>
      </c>
      <c r="G2562" s="38">
        <v>1715.1</v>
      </c>
      <c r="H2562" s="38">
        <v>14.8</v>
      </c>
      <c r="I2562" s="52"/>
      <c r="J2562" s="53" t="s">
        <v>13</v>
      </c>
      <c r="K2562" s="38">
        <f t="shared" si="80"/>
        <v>97.889335898781425</v>
      </c>
      <c r="L2562" s="38"/>
      <c r="M2562" s="38">
        <v>1715.1</v>
      </c>
      <c r="N2562" s="38">
        <v>14.8</v>
      </c>
    </row>
    <row r="2563" spans="3:14" s="13" customFormat="1" ht="17.100000000000001" customHeight="1" x14ac:dyDescent="0.25">
      <c r="C2563" s="38">
        <v>1701.1</v>
      </c>
      <c r="D2563" s="38">
        <v>18.8</v>
      </c>
      <c r="E2563" s="38">
        <v>1689.8</v>
      </c>
      <c r="F2563" s="38">
        <v>31.9</v>
      </c>
      <c r="G2563" s="38">
        <v>1715.1</v>
      </c>
      <c r="H2563" s="38">
        <v>13.8</v>
      </c>
      <c r="I2563" s="52"/>
      <c r="J2563" s="53" t="s">
        <v>13</v>
      </c>
      <c r="K2563" s="38">
        <f t="shared" si="80"/>
        <v>98.524867354673191</v>
      </c>
      <c r="L2563" s="38"/>
      <c r="M2563" s="38">
        <v>1715.1</v>
      </c>
      <c r="N2563" s="38">
        <v>13.8</v>
      </c>
    </row>
    <row r="2564" spans="3:14" s="13" customFormat="1" ht="17.100000000000001" customHeight="1" x14ac:dyDescent="0.25">
      <c r="C2564" s="38">
        <v>1696.8</v>
      </c>
      <c r="D2564" s="38">
        <v>18.3</v>
      </c>
      <c r="E2564" s="38">
        <v>1681.4</v>
      </c>
      <c r="F2564" s="38">
        <v>31.6</v>
      </c>
      <c r="G2564" s="38">
        <v>1715.8</v>
      </c>
      <c r="H2564" s="38">
        <v>11.1</v>
      </c>
      <c r="I2564" s="52"/>
      <c r="J2564" s="53" t="s">
        <v>13</v>
      </c>
      <c r="K2564" s="38">
        <f t="shared" si="80"/>
        <v>97.995104324513349</v>
      </c>
      <c r="L2564" s="38"/>
      <c r="M2564" s="38">
        <v>1715.8</v>
      </c>
      <c r="N2564" s="38">
        <v>11.1</v>
      </c>
    </row>
    <row r="2565" spans="3:14" s="13" customFormat="1" ht="17.100000000000001" customHeight="1" x14ac:dyDescent="0.25">
      <c r="C2565" s="38">
        <v>1709.3</v>
      </c>
      <c r="D2565" s="38">
        <v>17.399999999999999</v>
      </c>
      <c r="E2565" s="38">
        <v>1703.7</v>
      </c>
      <c r="F2565" s="38">
        <v>30.1</v>
      </c>
      <c r="G2565" s="38">
        <v>1716.3</v>
      </c>
      <c r="H2565" s="38">
        <v>11.8</v>
      </c>
      <c r="I2565" s="52"/>
      <c r="J2565" s="53" t="s">
        <v>13</v>
      </c>
      <c r="K2565" s="38">
        <f t="shared" si="80"/>
        <v>99.265862611431572</v>
      </c>
      <c r="L2565" s="38"/>
      <c r="M2565" s="38">
        <v>1716.3</v>
      </c>
      <c r="N2565" s="38">
        <v>11.8</v>
      </c>
    </row>
    <row r="2566" spans="3:14" s="13" customFormat="1" ht="17.100000000000001" customHeight="1" x14ac:dyDescent="0.25">
      <c r="C2566" s="38">
        <v>1701.2</v>
      </c>
      <c r="D2566" s="38">
        <v>22.8</v>
      </c>
      <c r="E2566" s="38">
        <v>1687.3</v>
      </c>
      <c r="F2566" s="38">
        <v>40.1</v>
      </c>
      <c r="G2566" s="38">
        <v>1718.3</v>
      </c>
      <c r="H2566" s="38">
        <v>11</v>
      </c>
      <c r="I2566" s="52"/>
      <c r="J2566" s="53" t="s">
        <v>13</v>
      </c>
      <c r="K2566" s="38">
        <f t="shared" si="80"/>
        <v>98.195891287900821</v>
      </c>
      <c r="L2566" s="38"/>
      <c r="M2566" s="38">
        <v>1718.3</v>
      </c>
      <c r="N2566" s="38">
        <v>11</v>
      </c>
    </row>
    <row r="2567" spans="3:14" s="13" customFormat="1" ht="17.100000000000001" customHeight="1" x14ac:dyDescent="0.25">
      <c r="C2567" s="38">
        <v>1727.1</v>
      </c>
      <c r="D2567" s="38">
        <v>18.2</v>
      </c>
      <c r="E2567" s="38">
        <v>1733.3</v>
      </c>
      <c r="F2567" s="38">
        <v>31.5</v>
      </c>
      <c r="G2567" s="38">
        <v>1719.5</v>
      </c>
      <c r="H2567" s="38">
        <v>12.6</v>
      </c>
      <c r="I2567" s="52"/>
      <c r="J2567" s="53" t="s">
        <v>13</v>
      </c>
      <c r="K2567" s="38">
        <f t="shared" si="80"/>
        <v>100.80255888339633</v>
      </c>
      <c r="L2567" s="38"/>
      <c r="M2567" s="38">
        <v>1719.5</v>
      </c>
      <c r="N2567" s="38">
        <v>12.6</v>
      </c>
    </row>
    <row r="2568" spans="3:14" s="13" customFormat="1" ht="17.100000000000001" customHeight="1" x14ac:dyDescent="0.25">
      <c r="C2568" s="38">
        <v>1733.3</v>
      </c>
      <c r="D2568" s="38">
        <v>16.2</v>
      </c>
      <c r="E2568" s="38">
        <v>1744.6</v>
      </c>
      <c r="F2568" s="38">
        <v>27.7</v>
      </c>
      <c r="G2568" s="38">
        <v>1719.8</v>
      </c>
      <c r="H2568" s="38">
        <v>13.1</v>
      </c>
      <c r="I2568" s="52"/>
      <c r="J2568" s="53" t="s">
        <v>13</v>
      </c>
      <c r="K2568" s="38">
        <f t="shared" si="80"/>
        <v>101.44202814280729</v>
      </c>
      <c r="L2568" s="38"/>
      <c r="M2568" s="38">
        <v>1719.8</v>
      </c>
      <c r="N2568" s="38">
        <v>13.1</v>
      </c>
    </row>
    <row r="2569" spans="3:14" s="13" customFormat="1" ht="17.100000000000001" customHeight="1" x14ac:dyDescent="0.25">
      <c r="C2569" s="38">
        <v>1739.4</v>
      </c>
      <c r="D2569" s="38">
        <v>20.2</v>
      </c>
      <c r="E2569" s="38">
        <v>1748.6</v>
      </c>
      <c r="F2569" s="38">
        <v>35.9</v>
      </c>
      <c r="G2569" s="38">
        <v>1728.3</v>
      </c>
      <c r="H2569" s="38">
        <v>11</v>
      </c>
      <c r="I2569" s="52"/>
      <c r="J2569" s="53" t="s">
        <v>13</v>
      </c>
      <c r="K2569" s="38">
        <f t="shared" si="80"/>
        <v>101.17456460105305</v>
      </c>
      <c r="L2569" s="38"/>
      <c r="M2569" s="38">
        <v>1728.3</v>
      </c>
      <c r="N2569" s="38">
        <v>11</v>
      </c>
    </row>
    <row r="2570" spans="3:14" s="13" customFormat="1" ht="17.100000000000001" customHeight="1" x14ac:dyDescent="0.25">
      <c r="C2570" s="38">
        <v>1729.5</v>
      </c>
      <c r="D2570" s="38">
        <v>15.4</v>
      </c>
      <c r="E2570" s="38">
        <v>1729.6</v>
      </c>
      <c r="F2570" s="38">
        <v>26.2</v>
      </c>
      <c r="G2570" s="38">
        <v>1729.3</v>
      </c>
      <c r="H2570" s="38">
        <v>12.4</v>
      </c>
      <c r="I2570" s="52"/>
      <c r="J2570" s="53" t="s">
        <v>13</v>
      </c>
      <c r="K2570" s="38">
        <f t="shared" si="80"/>
        <v>100.01734805990863</v>
      </c>
      <c r="L2570" s="38"/>
      <c r="M2570" s="38">
        <v>1729.3</v>
      </c>
      <c r="N2570" s="38">
        <v>12.4</v>
      </c>
    </row>
    <row r="2571" spans="3:14" s="13" customFormat="1" ht="17.100000000000001" customHeight="1" x14ac:dyDescent="0.25">
      <c r="C2571" s="38">
        <v>1708.6</v>
      </c>
      <c r="D2571" s="38">
        <v>29.9</v>
      </c>
      <c r="E2571" s="38">
        <v>1688.7</v>
      </c>
      <c r="F2571" s="38">
        <v>51.4</v>
      </c>
      <c r="G2571" s="38">
        <v>1733</v>
      </c>
      <c r="H2571" s="38">
        <v>19.100000000000001</v>
      </c>
      <c r="I2571" s="52"/>
      <c r="J2571" s="53" t="s">
        <v>13</v>
      </c>
      <c r="K2571" s="38">
        <f t="shared" si="80"/>
        <v>97.443739180611658</v>
      </c>
      <c r="L2571" s="38"/>
      <c r="M2571" s="38">
        <v>1733</v>
      </c>
      <c r="N2571" s="38">
        <v>19.100000000000001</v>
      </c>
    </row>
    <row r="2572" spans="3:14" s="13" customFormat="1" ht="17.100000000000001" customHeight="1" x14ac:dyDescent="0.25">
      <c r="C2572" s="38">
        <v>1672</v>
      </c>
      <c r="D2572" s="38">
        <v>16.2</v>
      </c>
      <c r="E2572" s="38">
        <v>1623.5</v>
      </c>
      <c r="F2572" s="38">
        <v>26.9</v>
      </c>
      <c r="G2572" s="38">
        <v>1733.5</v>
      </c>
      <c r="H2572" s="38">
        <v>11.4</v>
      </c>
      <c r="I2572" s="52"/>
      <c r="J2572" s="53" t="s">
        <v>13</v>
      </c>
      <c r="K2572" s="38">
        <f t="shared" si="80"/>
        <v>93.654456302278632</v>
      </c>
      <c r="L2572" s="38"/>
      <c r="M2572" s="38">
        <v>1733.5</v>
      </c>
      <c r="N2572" s="38">
        <v>11.4</v>
      </c>
    </row>
    <row r="2573" spans="3:14" s="13" customFormat="1" ht="17.100000000000001" customHeight="1" x14ac:dyDescent="0.25">
      <c r="C2573" s="38">
        <v>1731.8</v>
      </c>
      <c r="D2573" s="38">
        <v>19</v>
      </c>
      <c r="E2573" s="38">
        <v>1724.8</v>
      </c>
      <c r="F2573" s="38">
        <v>33.299999999999997</v>
      </c>
      <c r="G2573" s="38">
        <v>1740.2</v>
      </c>
      <c r="H2573" s="38">
        <v>10.9</v>
      </c>
      <c r="I2573" s="52"/>
      <c r="J2573" s="53" t="s">
        <v>13</v>
      </c>
      <c r="K2573" s="38">
        <f t="shared" si="80"/>
        <v>99.115044247787608</v>
      </c>
      <c r="L2573" s="38"/>
      <c r="M2573" s="38">
        <v>1740.2</v>
      </c>
      <c r="N2573" s="38">
        <v>10.9</v>
      </c>
    </row>
    <row r="2574" spans="3:14" s="13" customFormat="1" ht="17.100000000000001" customHeight="1" x14ac:dyDescent="0.25">
      <c r="C2574" s="38">
        <v>1752.1</v>
      </c>
      <c r="D2574" s="38">
        <v>24.1</v>
      </c>
      <c r="E2574" s="38">
        <v>1760.4</v>
      </c>
      <c r="F2574" s="38">
        <v>43.3</v>
      </c>
      <c r="G2574" s="38">
        <v>1742.1</v>
      </c>
      <c r="H2574" s="38">
        <v>11.7</v>
      </c>
      <c r="I2574" s="52"/>
      <c r="J2574" s="53" t="s">
        <v>13</v>
      </c>
      <c r="K2574" s="38">
        <f t="shared" si="80"/>
        <v>101.05045634578957</v>
      </c>
      <c r="L2574" s="38"/>
      <c r="M2574" s="38">
        <v>1742.1</v>
      </c>
      <c r="N2574" s="38">
        <v>11.7</v>
      </c>
    </row>
    <row r="2575" spans="3:14" s="13" customFormat="1" ht="17.100000000000001" customHeight="1" x14ac:dyDescent="0.25">
      <c r="C2575" s="38">
        <v>1768.8</v>
      </c>
      <c r="D2575" s="38">
        <v>14.3</v>
      </c>
      <c r="E2575" s="38">
        <v>1779</v>
      </c>
      <c r="F2575" s="38">
        <v>25.3</v>
      </c>
      <c r="G2575" s="38">
        <v>1756.7</v>
      </c>
      <c r="H2575" s="38">
        <v>9.4</v>
      </c>
      <c r="I2575" s="52"/>
      <c r="J2575" s="53" t="s">
        <v>13</v>
      </c>
      <c r="K2575" s="38">
        <f t="shared" si="80"/>
        <v>101.2694256275972</v>
      </c>
      <c r="L2575" s="38"/>
      <c r="M2575" s="38">
        <v>1756.7</v>
      </c>
      <c r="N2575" s="38">
        <v>9.4</v>
      </c>
    </row>
    <row r="2576" spans="3:14" s="13" customFormat="1" ht="17.100000000000001" customHeight="1" x14ac:dyDescent="0.25">
      <c r="C2576" s="38">
        <v>1761.1</v>
      </c>
      <c r="D2576" s="38">
        <v>20.6</v>
      </c>
      <c r="E2576" s="38">
        <v>1763.8</v>
      </c>
      <c r="F2576" s="38">
        <v>36.9</v>
      </c>
      <c r="G2576" s="38">
        <v>1757.8</v>
      </c>
      <c r="H2576" s="38">
        <v>10.9</v>
      </c>
      <c r="I2576" s="52"/>
      <c r="J2576" s="53" t="s">
        <v>13</v>
      </c>
      <c r="K2576" s="38">
        <f t="shared" si="80"/>
        <v>100.34133576060987</v>
      </c>
      <c r="L2576" s="38"/>
      <c r="M2576" s="38">
        <v>1757.8</v>
      </c>
      <c r="N2576" s="38">
        <v>10.9</v>
      </c>
    </row>
    <row r="2577" spans="3:14" s="13" customFormat="1" ht="17.100000000000001" customHeight="1" x14ac:dyDescent="0.25">
      <c r="C2577" s="38">
        <v>1743.6</v>
      </c>
      <c r="D2577" s="38">
        <v>27.8</v>
      </c>
      <c r="E2577" s="38">
        <v>1727.8</v>
      </c>
      <c r="F2577" s="38">
        <v>49.3</v>
      </c>
      <c r="G2577" s="38">
        <v>1762.5</v>
      </c>
      <c r="H2577" s="38">
        <v>14</v>
      </c>
      <c r="I2577" s="52"/>
      <c r="J2577" s="53" t="s">
        <v>13</v>
      </c>
      <c r="K2577" s="38">
        <f t="shared" si="80"/>
        <v>98.031205673758862</v>
      </c>
      <c r="L2577" s="38"/>
      <c r="M2577" s="38">
        <v>1762.5</v>
      </c>
      <c r="N2577" s="38">
        <v>14</v>
      </c>
    </row>
    <row r="2578" spans="3:14" s="13" customFormat="1" ht="17.100000000000001" customHeight="1" x14ac:dyDescent="0.25">
      <c r="C2578" s="38">
        <v>1759.9</v>
      </c>
      <c r="D2578" s="38">
        <v>17</v>
      </c>
      <c r="E2578" s="38">
        <v>1756.4</v>
      </c>
      <c r="F2578" s="38">
        <v>29.8</v>
      </c>
      <c r="G2578" s="38">
        <v>1764</v>
      </c>
      <c r="H2578" s="38">
        <v>11</v>
      </c>
      <c r="I2578" s="52"/>
      <c r="J2578" s="53" t="s">
        <v>13</v>
      </c>
      <c r="K2578" s="38">
        <f t="shared" si="80"/>
        <v>99.569160997732425</v>
      </c>
      <c r="L2578" s="38"/>
      <c r="M2578" s="38">
        <v>1764</v>
      </c>
      <c r="N2578" s="38">
        <v>11</v>
      </c>
    </row>
    <row r="2579" spans="3:14" s="13" customFormat="1" ht="17.100000000000001" customHeight="1" x14ac:dyDescent="0.25">
      <c r="C2579" s="38">
        <v>1780.9</v>
      </c>
      <c r="D2579" s="38">
        <v>19.600000000000001</v>
      </c>
      <c r="E2579" s="38">
        <v>1781.2</v>
      </c>
      <c r="F2579" s="38">
        <v>34.9</v>
      </c>
      <c r="G2579" s="38">
        <v>1780.5</v>
      </c>
      <c r="H2579" s="38">
        <v>11.8</v>
      </c>
      <c r="I2579" s="52"/>
      <c r="J2579" s="53" t="s">
        <v>13</v>
      </c>
      <c r="K2579" s="38">
        <f t="shared" si="80"/>
        <v>100.03931479921371</v>
      </c>
      <c r="L2579" s="38"/>
      <c r="M2579" s="38">
        <v>1780.5</v>
      </c>
      <c r="N2579" s="38">
        <v>11.8</v>
      </c>
    </row>
    <row r="2580" spans="3:14" s="13" customFormat="1" ht="17.100000000000001" customHeight="1" x14ac:dyDescent="0.25">
      <c r="C2580" s="38">
        <v>1788.8</v>
      </c>
      <c r="D2580" s="38">
        <v>20.3</v>
      </c>
      <c r="E2580" s="38">
        <v>1794.5</v>
      </c>
      <c r="F2580" s="38">
        <v>36.6</v>
      </c>
      <c r="G2580" s="38">
        <v>1782.1</v>
      </c>
      <c r="H2580" s="38">
        <v>11.1</v>
      </c>
      <c r="I2580" s="52"/>
      <c r="J2580" s="53" t="s">
        <v>13</v>
      </c>
      <c r="K2580" s="38">
        <f t="shared" si="80"/>
        <v>100.69580831603164</v>
      </c>
      <c r="L2580" s="38"/>
      <c r="M2580" s="38">
        <v>1782.1</v>
      </c>
      <c r="N2580" s="38">
        <v>11.1</v>
      </c>
    </row>
    <row r="2581" spans="3:14" s="13" customFormat="1" ht="17.100000000000001" customHeight="1" x14ac:dyDescent="0.25">
      <c r="C2581" s="38">
        <v>1775.3</v>
      </c>
      <c r="D2581" s="38">
        <v>17.100000000000001</v>
      </c>
      <c r="E2581" s="38">
        <v>1762.9</v>
      </c>
      <c r="F2581" s="38">
        <v>30</v>
      </c>
      <c r="G2581" s="38">
        <v>1790</v>
      </c>
      <c r="H2581" s="38">
        <v>11.3</v>
      </c>
      <c r="I2581" s="52"/>
      <c r="J2581" s="53" t="s">
        <v>13</v>
      </c>
      <c r="K2581" s="38">
        <f t="shared" si="80"/>
        <v>98.486033519553075</v>
      </c>
      <c r="L2581" s="38"/>
      <c r="M2581" s="38">
        <v>1790</v>
      </c>
      <c r="N2581" s="38">
        <v>11.3</v>
      </c>
    </row>
    <row r="2582" spans="3:14" s="13" customFormat="1" ht="17.100000000000001" customHeight="1" x14ac:dyDescent="0.25">
      <c r="C2582" s="38">
        <v>1703</v>
      </c>
      <c r="D2582" s="38">
        <v>29.5</v>
      </c>
      <c r="E2582" s="38">
        <v>1632.5</v>
      </c>
      <c r="F2582" s="38">
        <v>40.9</v>
      </c>
      <c r="G2582" s="38">
        <v>1790.8</v>
      </c>
      <c r="H2582" s="38">
        <v>39.6</v>
      </c>
      <c r="I2582" s="52"/>
      <c r="J2582" s="53" t="s">
        <v>13</v>
      </c>
      <c r="K2582" s="38">
        <f t="shared" si="80"/>
        <v>91.160375251284336</v>
      </c>
      <c r="L2582" s="38"/>
      <c r="M2582" s="38">
        <v>1790.8</v>
      </c>
      <c r="N2582" s="38">
        <v>39.6</v>
      </c>
    </row>
    <row r="2583" spans="3:14" s="13" customFormat="1" ht="17.100000000000001" customHeight="1" x14ac:dyDescent="0.25">
      <c r="C2583" s="38">
        <v>1814</v>
      </c>
      <c r="D2583" s="38">
        <v>16.5</v>
      </c>
      <c r="E2583" s="38">
        <v>1832</v>
      </c>
      <c r="F2583" s="38">
        <v>29.2</v>
      </c>
      <c r="G2583" s="38">
        <v>1793.2</v>
      </c>
      <c r="H2583" s="38">
        <v>12.3</v>
      </c>
      <c r="I2583" s="52"/>
      <c r="J2583" s="53" t="s">
        <v>13</v>
      </c>
      <c r="K2583" s="38">
        <f t="shared" si="80"/>
        <v>102.16372964532678</v>
      </c>
      <c r="L2583" s="38"/>
      <c r="M2583" s="38">
        <v>1793.2</v>
      </c>
      <c r="N2583" s="38">
        <v>12.3</v>
      </c>
    </row>
    <row r="2584" spans="3:14" s="13" customFormat="1" ht="17.100000000000001" customHeight="1" x14ac:dyDescent="0.25">
      <c r="C2584" s="38">
        <v>1800.4</v>
      </c>
      <c r="D2584" s="38">
        <v>19.7</v>
      </c>
      <c r="E2584" s="38">
        <v>1783.8</v>
      </c>
      <c r="F2584" s="38">
        <v>35.200000000000003</v>
      </c>
      <c r="G2584" s="38">
        <v>1819.7</v>
      </c>
      <c r="H2584" s="38">
        <v>11.2</v>
      </c>
      <c r="I2584" s="52"/>
      <c r="J2584" s="53" t="s">
        <v>13</v>
      </c>
      <c r="K2584" s="38">
        <f t="shared" si="80"/>
        <v>98.027147331977787</v>
      </c>
      <c r="L2584" s="38"/>
      <c r="M2584" s="38">
        <v>1819.7</v>
      </c>
      <c r="N2584" s="38">
        <v>11.2</v>
      </c>
    </row>
    <row r="2585" spans="3:14" s="13" customFormat="1" ht="17.100000000000001" customHeight="1" x14ac:dyDescent="0.25">
      <c r="C2585" s="38">
        <v>1834.6</v>
      </c>
      <c r="D2585" s="38">
        <v>13.4</v>
      </c>
      <c r="E2585" s="38">
        <v>1839.2</v>
      </c>
      <c r="F2585" s="38">
        <v>24.2</v>
      </c>
      <c r="G2585" s="38">
        <v>1829.5</v>
      </c>
      <c r="H2585" s="38">
        <v>8</v>
      </c>
      <c r="I2585" s="52"/>
      <c r="J2585" s="53" t="s">
        <v>13</v>
      </c>
      <c r="K2585" s="38">
        <f t="shared" si="80"/>
        <v>100.53019950806232</v>
      </c>
      <c r="L2585" s="38"/>
      <c r="M2585" s="38">
        <v>1829.5</v>
      </c>
      <c r="N2585" s="38">
        <v>8</v>
      </c>
    </row>
    <row r="2586" spans="3:14" s="13" customFormat="1" ht="17.100000000000001" customHeight="1" x14ac:dyDescent="0.25">
      <c r="C2586" s="38">
        <v>1862.9</v>
      </c>
      <c r="D2586" s="38">
        <v>14.7</v>
      </c>
      <c r="E2586" s="38">
        <v>1871.2</v>
      </c>
      <c r="F2586" s="38">
        <v>25.8</v>
      </c>
      <c r="G2586" s="38">
        <v>1853.7</v>
      </c>
      <c r="H2586" s="38">
        <v>12.1</v>
      </c>
      <c r="I2586" s="52"/>
      <c r="J2586" s="53" t="s">
        <v>13</v>
      </c>
      <c r="K2586" s="38">
        <f t="shared" si="80"/>
        <v>100.94405783028537</v>
      </c>
      <c r="L2586" s="38"/>
      <c r="M2586" s="38">
        <v>1853.7</v>
      </c>
      <c r="N2586" s="38">
        <v>12.1</v>
      </c>
    </row>
    <row r="2587" spans="3:14" s="13" customFormat="1" ht="17.100000000000001" customHeight="1" x14ac:dyDescent="0.25">
      <c r="C2587" s="38">
        <v>1789.1</v>
      </c>
      <c r="D2587" s="38">
        <v>31.2</v>
      </c>
      <c r="E2587" s="38">
        <v>1731.1</v>
      </c>
      <c r="F2587" s="38">
        <v>33</v>
      </c>
      <c r="G2587" s="38">
        <v>1857.4</v>
      </c>
      <c r="H2587" s="38">
        <v>54.4</v>
      </c>
      <c r="I2587" s="52"/>
      <c r="J2587" s="53" t="s">
        <v>13</v>
      </c>
      <c r="K2587" s="38">
        <f t="shared" si="80"/>
        <v>93.200172283837617</v>
      </c>
      <c r="L2587" s="38"/>
      <c r="M2587" s="38">
        <v>1857.4</v>
      </c>
      <c r="N2587" s="38">
        <v>54.4</v>
      </c>
    </row>
    <row r="2588" spans="3:14" s="13" customFormat="1" ht="17.100000000000001" customHeight="1" x14ac:dyDescent="0.25">
      <c r="C2588" s="38">
        <v>1893.8</v>
      </c>
      <c r="D2588" s="38">
        <v>46</v>
      </c>
      <c r="E2588" s="38">
        <v>1873.7</v>
      </c>
      <c r="F2588" s="38">
        <v>85.6</v>
      </c>
      <c r="G2588" s="38">
        <v>1915.9</v>
      </c>
      <c r="H2588" s="38">
        <v>17.7</v>
      </c>
      <c r="I2588" s="52"/>
      <c r="J2588" s="53" t="s">
        <v>13</v>
      </c>
      <c r="K2588" s="38">
        <f t="shared" si="80"/>
        <v>97.79737982149382</v>
      </c>
      <c r="L2588" s="38"/>
      <c r="M2588" s="38">
        <v>1915.9</v>
      </c>
      <c r="N2588" s="38">
        <v>17.7</v>
      </c>
    </row>
    <row r="2589" spans="3:14" s="13" customFormat="1" ht="17.100000000000001" customHeight="1" x14ac:dyDescent="0.25">
      <c r="C2589" s="38">
        <v>1917.3</v>
      </c>
      <c r="D2589" s="38">
        <v>19.100000000000001</v>
      </c>
      <c r="E2589" s="38">
        <v>1893.5</v>
      </c>
      <c r="F2589" s="38">
        <v>35</v>
      </c>
      <c r="G2589" s="38">
        <v>1943</v>
      </c>
      <c r="H2589" s="38">
        <v>10.7</v>
      </c>
      <c r="I2589" s="52"/>
      <c r="J2589" s="53" t="s">
        <v>13</v>
      </c>
      <c r="K2589" s="38">
        <f t="shared" si="80"/>
        <v>97.452393206381885</v>
      </c>
      <c r="L2589" s="38"/>
      <c r="M2589" s="38">
        <v>1943</v>
      </c>
      <c r="N2589" s="38">
        <v>10.7</v>
      </c>
    </row>
    <row r="2590" spans="3:14" s="13" customFormat="1" ht="17.100000000000001" customHeight="1" x14ac:dyDescent="0.25">
      <c r="C2590" s="38">
        <v>2423.3000000000002</v>
      </c>
      <c r="D2590" s="38">
        <v>23.5</v>
      </c>
      <c r="E2590" s="38">
        <v>2454.6</v>
      </c>
      <c r="F2590" s="38">
        <v>50.9</v>
      </c>
      <c r="G2590" s="38">
        <v>2397</v>
      </c>
      <c r="H2590" s="38">
        <v>8.5</v>
      </c>
      <c r="I2590" s="52"/>
      <c r="J2590" s="53" t="s">
        <v>13</v>
      </c>
      <c r="K2590" s="38">
        <f t="shared" si="80"/>
        <v>102.40300375469336</v>
      </c>
      <c r="L2590" s="38"/>
      <c r="M2590" s="38">
        <v>2397</v>
      </c>
      <c r="N2590" s="38">
        <v>8.5</v>
      </c>
    </row>
    <row r="2591" spans="3:14" s="13" customFormat="1" ht="17.100000000000001" customHeight="1" x14ac:dyDescent="0.25">
      <c r="C2591" s="38">
        <v>2679.5</v>
      </c>
      <c r="D2591" s="38">
        <v>22.2</v>
      </c>
      <c r="E2591" s="38">
        <v>2686.1</v>
      </c>
      <c r="F2591" s="38">
        <v>50.6</v>
      </c>
      <c r="G2591" s="38">
        <v>2674.5</v>
      </c>
      <c r="H2591" s="38">
        <v>7.6</v>
      </c>
      <c r="I2591" s="52"/>
      <c r="J2591" s="53" t="s">
        <v>13</v>
      </c>
      <c r="K2591" s="38">
        <f t="shared" si="80"/>
        <v>100.43372593008037</v>
      </c>
      <c r="L2591" s="38"/>
      <c r="M2591" s="38">
        <v>2674.5</v>
      </c>
      <c r="N2591" s="38">
        <v>7.6</v>
      </c>
    </row>
    <row r="2592" spans="3:14" s="13" customFormat="1" ht="17.100000000000001" customHeight="1" x14ac:dyDescent="0.25">
      <c r="C2592" s="38">
        <v>2692.4</v>
      </c>
      <c r="D2592" s="38">
        <v>32.799999999999997</v>
      </c>
      <c r="E2592" s="38">
        <v>2705.8</v>
      </c>
      <c r="F2592" s="38">
        <v>75.400000000000006</v>
      </c>
      <c r="G2592" s="38">
        <v>2682.4</v>
      </c>
      <c r="H2592" s="38">
        <v>10.7</v>
      </c>
      <c r="I2592" s="52"/>
      <c r="J2592" s="53" t="s">
        <v>13</v>
      </c>
      <c r="K2592" s="38">
        <f t="shared" si="80"/>
        <v>100.872353116612</v>
      </c>
      <c r="L2592" s="38"/>
      <c r="M2592" s="38">
        <v>2682.4</v>
      </c>
      <c r="N2592" s="38">
        <v>10.7</v>
      </c>
    </row>
    <row r="2593" spans="1:14" s="13" customFormat="1" ht="17.100000000000001" customHeight="1" x14ac:dyDescent="0.25">
      <c r="C2593" s="38">
        <v>2659.9</v>
      </c>
      <c r="D2593" s="38">
        <v>20.5</v>
      </c>
      <c r="E2593" s="38">
        <v>2605.6</v>
      </c>
      <c r="F2593" s="38">
        <v>45.3</v>
      </c>
      <c r="G2593" s="38">
        <v>2701.5</v>
      </c>
      <c r="H2593" s="38">
        <v>9</v>
      </c>
      <c r="I2593" s="52"/>
      <c r="J2593" s="53" t="s">
        <v>13</v>
      </c>
      <c r="K2593" s="38">
        <f t="shared" si="80"/>
        <v>96.450120303535073</v>
      </c>
      <c r="L2593" s="38"/>
      <c r="M2593" s="38">
        <v>2701.5</v>
      </c>
      <c r="N2593" s="38">
        <v>9</v>
      </c>
    </row>
    <row r="2595" spans="1:14" s="4" customFormat="1" ht="20.100000000000001" customHeight="1" x14ac:dyDescent="0.35">
      <c r="A2595" s="10" t="s">
        <v>1865</v>
      </c>
      <c r="C2595" s="6"/>
      <c r="D2595" s="6"/>
      <c r="E2595" s="6"/>
      <c r="F2595" s="6"/>
      <c r="G2595" s="6"/>
      <c r="H2595" s="6"/>
      <c r="I2595" s="6"/>
      <c r="J2595" s="6"/>
      <c r="K2595" s="6"/>
      <c r="L2595" s="6"/>
      <c r="M2595" s="6"/>
      <c r="N2595" s="6"/>
    </row>
    <row r="2596" spans="1:14" s="28" customFormat="1" ht="14.1" customHeight="1" x14ac:dyDescent="0.2">
      <c r="A2596" s="35" t="s">
        <v>898</v>
      </c>
      <c r="C2596" s="15"/>
      <c r="D2596" s="15"/>
      <c r="E2596" s="15"/>
      <c r="F2596" s="15"/>
      <c r="G2596" s="15"/>
      <c r="H2596" s="15"/>
      <c r="I2596" s="15"/>
      <c r="J2596" s="15"/>
      <c r="K2596" s="15"/>
      <c r="L2596" s="15"/>
      <c r="M2596" s="15"/>
      <c r="N2596" s="15"/>
    </row>
    <row r="2597" spans="1:14" s="7" customFormat="1" ht="14.1" customHeight="1" x14ac:dyDescent="0.2">
      <c r="C2597" s="8"/>
      <c r="D2597" s="8"/>
      <c r="E2597" s="8"/>
      <c r="F2597" s="9" t="s">
        <v>1</v>
      </c>
      <c r="G2597" s="8"/>
      <c r="H2597" s="8"/>
      <c r="I2597" s="8"/>
      <c r="J2597" s="8"/>
      <c r="K2597" s="8"/>
      <c r="L2597" s="8"/>
      <c r="M2597" s="8"/>
      <c r="N2597" s="8"/>
    </row>
    <row r="2598" spans="1:14" s="7" customFormat="1" ht="14.1" customHeight="1" x14ac:dyDescent="0.25">
      <c r="A2598" s="10" t="s">
        <v>2</v>
      </c>
      <c r="C2598" s="9" t="s">
        <v>3</v>
      </c>
      <c r="D2598" s="9" t="s">
        <v>4</v>
      </c>
      <c r="E2598" s="9" t="s">
        <v>5</v>
      </c>
      <c r="F2598" s="9" t="s">
        <v>4</v>
      </c>
      <c r="G2598" s="9" t="s">
        <v>5</v>
      </c>
      <c r="H2598" s="9" t="s">
        <v>4</v>
      </c>
      <c r="I2598" s="8"/>
      <c r="J2598" s="9" t="s">
        <v>6</v>
      </c>
      <c r="K2598" s="9" t="s">
        <v>7</v>
      </c>
      <c r="L2598" s="8"/>
      <c r="M2598" s="9" t="s">
        <v>8</v>
      </c>
      <c r="N2598" s="9" t="s">
        <v>4</v>
      </c>
    </row>
    <row r="2599" spans="1:14" s="7" customFormat="1" ht="14.1" customHeight="1" x14ac:dyDescent="0.2">
      <c r="C2599" s="9" t="s">
        <v>9</v>
      </c>
      <c r="D2599" s="9" t="s">
        <v>10</v>
      </c>
      <c r="E2599" s="9" t="s">
        <v>11</v>
      </c>
      <c r="F2599" s="9" t="s">
        <v>10</v>
      </c>
      <c r="G2599" s="9" t="s">
        <v>3</v>
      </c>
      <c r="H2599" s="9" t="s">
        <v>10</v>
      </c>
      <c r="I2599" s="8"/>
      <c r="J2599" s="15"/>
      <c r="K2599" s="15"/>
      <c r="L2599" s="8"/>
      <c r="M2599" s="9" t="s">
        <v>10</v>
      </c>
      <c r="N2599" s="9" t="s">
        <v>10</v>
      </c>
    </row>
    <row r="2600" spans="1:14" s="13" customFormat="1" ht="17.100000000000001" customHeight="1" x14ac:dyDescent="0.25">
      <c r="A2600" s="87" t="s">
        <v>1866</v>
      </c>
      <c r="C2600" s="88">
        <v>1112.0999999999999</v>
      </c>
      <c r="D2600" s="88">
        <v>85.9</v>
      </c>
      <c r="E2600" s="88">
        <v>1068.4000000000001</v>
      </c>
      <c r="F2600" s="88">
        <v>66.8</v>
      </c>
      <c r="G2600" s="88">
        <v>1198</v>
      </c>
      <c r="H2600" s="88">
        <v>113</v>
      </c>
      <c r="I2600" s="88"/>
      <c r="J2600" s="16" t="s">
        <v>13</v>
      </c>
      <c r="K2600" s="88">
        <f t="shared" ref="K2600:K2631" si="81">(E2600/G2600)*100</f>
        <v>89.181969949916535</v>
      </c>
      <c r="L2600" s="88"/>
      <c r="M2600" s="88">
        <v>1068.4000000000001</v>
      </c>
      <c r="N2600" s="88">
        <v>66.8</v>
      </c>
    </row>
    <row r="2601" spans="1:14" s="13" customFormat="1" ht="17.100000000000001" customHeight="1" x14ac:dyDescent="0.25">
      <c r="C2601" s="88">
        <v>1170.7</v>
      </c>
      <c r="D2601" s="88">
        <v>140.80000000000001</v>
      </c>
      <c r="E2601" s="88">
        <v>1122.9000000000001</v>
      </c>
      <c r="F2601" s="88">
        <v>185.9</v>
      </c>
      <c r="G2601" s="88">
        <v>1260</v>
      </c>
      <c r="H2601" s="88">
        <v>115</v>
      </c>
      <c r="I2601" s="88"/>
      <c r="J2601" s="16" t="s">
        <v>13</v>
      </c>
      <c r="K2601" s="88">
        <f t="shared" si="81"/>
        <v>89.119047619047635</v>
      </c>
      <c r="L2601" s="88"/>
      <c r="M2601" s="88">
        <v>1122.9000000000001</v>
      </c>
      <c r="N2601" s="88">
        <v>185.9</v>
      </c>
    </row>
    <row r="2602" spans="1:14" s="13" customFormat="1" ht="17.100000000000001" customHeight="1" x14ac:dyDescent="0.25">
      <c r="C2602" s="88">
        <v>1251.5999999999999</v>
      </c>
      <c r="D2602" s="88">
        <v>73.7</v>
      </c>
      <c r="E2602" s="88">
        <v>1167.7</v>
      </c>
      <c r="F2602" s="88">
        <v>38.4</v>
      </c>
      <c r="G2602" s="88">
        <v>1399</v>
      </c>
      <c r="H2602" s="88">
        <v>96</v>
      </c>
      <c r="I2602" s="88"/>
      <c r="J2602" s="16" t="s">
        <v>13</v>
      </c>
      <c r="K2602" s="88">
        <f t="shared" si="81"/>
        <v>83.466761972837745</v>
      </c>
      <c r="L2602" s="88"/>
      <c r="M2602" s="88">
        <v>1167.7</v>
      </c>
      <c r="N2602" s="88">
        <v>38.4</v>
      </c>
    </row>
    <row r="2603" spans="1:14" s="13" customFormat="1" ht="17.100000000000001" customHeight="1" x14ac:dyDescent="0.25">
      <c r="C2603" s="88">
        <v>1215.9000000000001</v>
      </c>
      <c r="D2603" s="88">
        <v>85.9</v>
      </c>
      <c r="E2603" s="88">
        <v>1174.2</v>
      </c>
      <c r="F2603" s="88">
        <v>21.3</v>
      </c>
      <c r="G2603" s="88">
        <v>1291</v>
      </c>
      <c r="H2603" s="88">
        <v>122</v>
      </c>
      <c r="I2603" s="88"/>
      <c r="J2603" s="16" t="s">
        <v>13</v>
      </c>
      <c r="K2603" s="88">
        <f t="shared" si="81"/>
        <v>90.952749806351676</v>
      </c>
      <c r="L2603" s="88"/>
      <c r="M2603" s="88">
        <v>1174.2</v>
      </c>
      <c r="N2603" s="88">
        <v>21.3</v>
      </c>
    </row>
    <row r="2604" spans="1:14" s="13" customFormat="1" ht="17.100000000000001" customHeight="1" x14ac:dyDescent="0.25">
      <c r="C2604" s="88">
        <v>1242.9000000000001</v>
      </c>
      <c r="D2604" s="88">
        <v>42.4</v>
      </c>
      <c r="E2604" s="88">
        <v>1183.4000000000001</v>
      </c>
      <c r="F2604" s="88">
        <v>23.8</v>
      </c>
      <c r="G2604" s="88">
        <v>1348</v>
      </c>
      <c r="H2604" s="88">
        <v>54</v>
      </c>
      <c r="I2604" s="88"/>
      <c r="J2604" s="16" t="s">
        <v>13</v>
      </c>
      <c r="K2604" s="88">
        <f t="shared" si="81"/>
        <v>87.789317507418403</v>
      </c>
      <c r="L2604" s="88"/>
      <c r="M2604" s="88">
        <v>1183.4000000000001</v>
      </c>
      <c r="N2604" s="88">
        <v>23.8</v>
      </c>
    </row>
    <row r="2605" spans="1:14" s="13" customFormat="1" ht="17.100000000000001" customHeight="1" x14ac:dyDescent="0.25">
      <c r="C2605" s="88">
        <v>1241</v>
      </c>
      <c r="D2605" s="88">
        <v>43.4</v>
      </c>
      <c r="E2605" s="88">
        <v>1195.5</v>
      </c>
      <c r="F2605" s="88">
        <v>29.5</v>
      </c>
      <c r="G2605" s="88">
        <v>1321</v>
      </c>
      <c r="H2605" s="88">
        <v>54</v>
      </c>
      <c r="I2605" s="88"/>
      <c r="J2605" s="16" t="s">
        <v>13</v>
      </c>
      <c r="K2605" s="88">
        <f t="shared" si="81"/>
        <v>90.499621498864499</v>
      </c>
      <c r="L2605" s="88"/>
      <c r="M2605" s="88">
        <v>1195.5</v>
      </c>
      <c r="N2605" s="88">
        <v>29.5</v>
      </c>
    </row>
    <row r="2606" spans="1:14" s="13" customFormat="1" ht="17.100000000000001" customHeight="1" x14ac:dyDescent="0.25">
      <c r="C2606" s="88">
        <v>1241.9000000000001</v>
      </c>
      <c r="D2606" s="88">
        <v>35.9</v>
      </c>
      <c r="E2606" s="88">
        <v>1212.4000000000001</v>
      </c>
      <c r="F2606" s="88">
        <v>25</v>
      </c>
      <c r="G2606" s="88">
        <v>1293</v>
      </c>
      <c r="H2606" s="88">
        <v>44</v>
      </c>
      <c r="I2606" s="88"/>
      <c r="J2606" s="16" t="s">
        <v>13</v>
      </c>
      <c r="K2606" s="88">
        <f t="shared" si="81"/>
        <v>93.766434648105189</v>
      </c>
      <c r="L2606" s="88"/>
      <c r="M2606" s="88">
        <v>1212.4000000000001</v>
      </c>
      <c r="N2606" s="88">
        <v>25</v>
      </c>
    </row>
    <row r="2607" spans="1:14" s="13" customFormat="1" ht="17.100000000000001" customHeight="1" x14ac:dyDescent="0.25">
      <c r="C2607" s="88">
        <v>1274.9000000000001</v>
      </c>
      <c r="D2607" s="88">
        <v>50.5</v>
      </c>
      <c r="E2607" s="88">
        <v>1215.7</v>
      </c>
      <c r="F2607" s="88">
        <v>48.8</v>
      </c>
      <c r="G2607" s="88">
        <v>1376</v>
      </c>
      <c r="H2607" s="88">
        <v>54</v>
      </c>
      <c r="I2607" s="88"/>
      <c r="J2607" s="16" t="s">
        <v>13</v>
      </c>
      <c r="K2607" s="88">
        <f t="shared" si="81"/>
        <v>88.350290697674424</v>
      </c>
      <c r="L2607" s="88"/>
      <c r="M2607" s="88">
        <v>1215.7</v>
      </c>
      <c r="N2607" s="88">
        <v>48.8</v>
      </c>
    </row>
    <row r="2608" spans="1:14" s="13" customFormat="1" ht="17.100000000000001" customHeight="1" x14ac:dyDescent="0.25">
      <c r="C2608" s="88">
        <v>1347.2</v>
      </c>
      <c r="D2608" s="88">
        <v>71.599999999999994</v>
      </c>
      <c r="E2608" s="88">
        <v>1237.3</v>
      </c>
      <c r="F2608" s="88">
        <v>79.599999999999994</v>
      </c>
      <c r="G2608" s="88">
        <v>1526</v>
      </c>
      <c r="H2608" s="88">
        <v>66</v>
      </c>
      <c r="I2608" s="88"/>
      <c r="J2608" s="16" t="s">
        <v>13</v>
      </c>
      <c r="K2608" s="88">
        <f t="shared" si="81"/>
        <v>81.081258191349932</v>
      </c>
      <c r="L2608" s="88"/>
      <c r="M2608" s="88">
        <v>1237.3</v>
      </c>
      <c r="N2608" s="88">
        <v>79.599999999999994</v>
      </c>
    </row>
    <row r="2609" spans="3:14" s="13" customFormat="1" ht="17.100000000000001" customHeight="1" x14ac:dyDescent="0.25">
      <c r="C2609" s="88">
        <v>1291.9000000000001</v>
      </c>
      <c r="D2609" s="88">
        <v>22.2</v>
      </c>
      <c r="E2609" s="88">
        <v>1238.4000000000001</v>
      </c>
      <c r="F2609" s="88">
        <v>25.4</v>
      </c>
      <c r="G2609" s="88">
        <v>1382</v>
      </c>
      <c r="H2609" s="88">
        <v>20</v>
      </c>
      <c r="I2609" s="88"/>
      <c r="J2609" s="16" t="s">
        <v>13</v>
      </c>
      <c r="K2609" s="88">
        <f t="shared" si="81"/>
        <v>89.609261939218527</v>
      </c>
      <c r="L2609" s="88"/>
      <c r="M2609" s="88">
        <v>1238.4000000000001</v>
      </c>
      <c r="N2609" s="88">
        <v>25.4</v>
      </c>
    </row>
    <row r="2610" spans="3:14" s="13" customFormat="1" ht="17.100000000000001" customHeight="1" x14ac:dyDescent="0.25">
      <c r="C2610" s="88">
        <v>1265.8</v>
      </c>
      <c r="D2610" s="88">
        <v>45.6</v>
      </c>
      <c r="E2610" s="88">
        <v>1239.8</v>
      </c>
      <c r="F2610" s="88">
        <v>51.2</v>
      </c>
      <c r="G2610" s="88">
        <v>1310</v>
      </c>
      <c r="H2610" s="88">
        <v>44</v>
      </c>
      <c r="I2610" s="88"/>
      <c r="J2610" s="16" t="s">
        <v>13</v>
      </c>
      <c r="K2610" s="88">
        <f t="shared" si="81"/>
        <v>94.641221374045799</v>
      </c>
      <c r="L2610" s="88"/>
      <c r="M2610" s="88">
        <v>1239.8</v>
      </c>
      <c r="N2610" s="88">
        <v>51.2</v>
      </c>
    </row>
    <row r="2611" spans="3:14" s="13" customFormat="1" ht="17.100000000000001" customHeight="1" x14ac:dyDescent="0.25">
      <c r="C2611" s="88">
        <v>1298.3</v>
      </c>
      <c r="D2611" s="88">
        <v>29.2</v>
      </c>
      <c r="E2611" s="88">
        <v>1242.4000000000001</v>
      </c>
      <c r="F2611" s="88">
        <v>29.5</v>
      </c>
      <c r="G2611" s="88">
        <v>1392</v>
      </c>
      <c r="H2611" s="88">
        <v>30</v>
      </c>
      <c r="I2611" s="88"/>
      <c r="J2611" s="16" t="s">
        <v>13</v>
      </c>
      <c r="K2611" s="88">
        <f t="shared" si="81"/>
        <v>89.252873563218387</v>
      </c>
      <c r="L2611" s="88"/>
      <c r="M2611" s="88">
        <v>1242.4000000000001</v>
      </c>
      <c r="N2611" s="88">
        <v>29.5</v>
      </c>
    </row>
    <row r="2612" spans="3:14" s="13" customFormat="1" ht="17.100000000000001" customHeight="1" x14ac:dyDescent="0.25">
      <c r="C2612" s="88">
        <v>1233.5</v>
      </c>
      <c r="D2612" s="88">
        <v>55.5</v>
      </c>
      <c r="E2612" s="88">
        <v>1259.5999999999999</v>
      </c>
      <c r="F2612" s="88">
        <v>57.8</v>
      </c>
      <c r="G2612" s="88">
        <v>1188</v>
      </c>
      <c r="H2612" s="88">
        <v>61</v>
      </c>
      <c r="I2612" s="88"/>
      <c r="J2612" s="16" t="s">
        <v>13</v>
      </c>
      <c r="K2612" s="88">
        <f t="shared" si="81"/>
        <v>106.02693602693603</v>
      </c>
      <c r="L2612" s="88"/>
      <c r="M2612" s="88">
        <v>1259.5999999999999</v>
      </c>
      <c r="N2612" s="88">
        <v>57.8</v>
      </c>
    </row>
    <row r="2613" spans="3:14" s="13" customFormat="1" ht="17.100000000000001" customHeight="1" x14ac:dyDescent="0.25">
      <c r="C2613" s="88">
        <v>1336.2</v>
      </c>
      <c r="D2613" s="88">
        <v>42.3</v>
      </c>
      <c r="E2613" s="88">
        <v>1262.5999999999999</v>
      </c>
      <c r="F2613" s="88">
        <v>41</v>
      </c>
      <c r="G2613" s="88">
        <v>1456</v>
      </c>
      <c r="H2613" s="88">
        <v>44</v>
      </c>
      <c r="I2613" s="88"/>
      <c r="J2613" s="16" t="s">
        <v>13</v>
      </c>
      <c r="K2613" s="88">
        <f t="shared" si="81"/>
        <v>86.717032967032964</v>
      </c>
      <c r="L2613" s="88"/>
      <c r="M2613" s="88">
        <v>1262.5999999999999</v>
      </c>
      <c r="N2613" s="88">
        <v>41</v>
      </c>
    </row>
    <row r="2614" spans="3:14" s="13" customFormat="1" ht="17.100000000000001" customHeight="1" x14ac:dyDescent="0.25">
      <c r="C2614" s="88">
        <v>1327.3</v>
      </c>
      <c r="D2614" s="88">
        <v>75.099999999999994</v>
      </c>
      <c r="E2614" s="88">
        <v>1266.3</v>
      </c>
      <c r="F2614" s="88">
        <v>62.2</v>
      </c>
      <c r="G2614" s="88">
        <v>1427</v>
      </c>
      <c r="H2614" s="88">
        <v>86</v>
      </c>
      <c r="I2614" s="88"/>
      <c r="J2614" s="16" t="s">
        <v>13</v>
      </c>
      <c r="K2614" s="88">
        <f t="shared" si="81"/>
        <v>88.738612473721091</v>
      </c>
      <c r="L2614" s="88"/>
      <c r="M2614" s="88">
        <v>1266.3</v>
      </c>
      <c r="N2614" s="88">
        <v>62.2</v>
      </c>
    </row>
    <row r="2615" spans="3:14" s="13" customFormat="1" ht="17.100000000000001" customHeight="1" x14ac:dyDescent="0.25">
      <c r="C2615" s="88">
        <v>1356.8</v>
      </c>
      <c r="D2615" s="88">
        <v>89</v>
      </c>
      <c r="E2615" s="88">
        <v>1290.2</v>
      </c>
      <c r="F2615" s="88">
        <v>59.5</v>
      </c>
      <c r="G2615" s="88">
        <v>1463</v>
      </c>
      <c r="H2615" s="88">
        <v>108</v>
      </c>
      <c r="I2615" s="88"/>
      <c r="J2615" s="16" t="s">
        <v>13</v>
      </c>
      <c r="K2615" s="88">
        <f t="shared" si="81"/>
        <v>88.188653451811348</v>
      </c>
      <c r="L2615" s="88"/>
      <c r="M2615" s="88">
        <v>1290.2</v>
      </c>
      <c r="N2615" s="88">
        <v>59.5</v>
      </c>
    </row>
    <row r="2616" spans="3:14" s="13" customFormat="1" ht="17.100000000000001" customHeight="1" x14ac:dyDescent="0.25">
      <c r="C2616" s="88">
        <v>1249.2</v>
      </c>
      <c r="D2616" s="88">
        <v>40.4</v>
      </c>
      <c r="E2616" s="88">
        <v>1302.8</v>
      </c>
      <c r="F2616" s="88">
        <v>19.7</v>
      </c>
      <c r="G2616" s="88">
        <v>1158</v>
      </c>
      <c r="H2616" s="88">
        <v>54</v>
      </c>
      <c r="I2616" s="88"/>
      <c r="J2616" s="16" t="s">
        <v>13</v>
      </c>
      <c r="K2616" s="88">
        <f t="shared" si="81"/>
        <v>112.50431778929189</v>
      </c>
      <c r="L2616" s="88"/>
      <c r="M2616" s="88">
        <v>1302.8</v>
      </c>
      <c r="N2616" s="88">
        <v>19.7</v>
      </c>
    </row>
    <row r="2617" spans="3:14" s="13" customFormat="1" ht="17.100000000000001" customHeight="1" x14ac:dyDescent="0.25">
      <c r="C2617" s="88">
        <v>1391.8757204277131</v>
      </c>
      <c r="D2617" s="88">
        <v>40.657643760419433</v>
      </c>
      <c r="E2617" s="88">
        <v>1311.412873344113</v>
      </c>
      <c r="F2617" s="88">
        <v>55.544290409766518</v>
      </c>
      <c r="G2617" s="88">
        <v>1517.4222574597529</v>
      </c>
      <c r="H2617" s="88">
        <v>26.487822507888382</v>
      </c>
      <c r="I2617" s="88"/>
      <c r="J2617" s="16" t="s">
        <v>13</v>
      </c>
      <c r="K2617" s="88">
        <f t="shared" si="81"/>
        <v>86.423727271503793</v>
      </c>
      <c r="L2617" s="88"/>
      <c r="M2617" s="88">
        <v>1311.412873344113</v>
      </c>
      <c r="N2617" s="88">
        <v>55.544290409766518</v>
      </c>
    </row>
    <row r="2618" spans="3:14" s="13" customFormat="1" ht="17.100000000000001" customHeight="1" x14ac:dyDescent="0.25">
      <c r="C2618" s="88">
        <v>1342.937045587892</v>
      </c>
      <c r="D2618" s="88">
        <v>54.993015931981517</v>
      </c>
      <c r="E2618" s="88">
        <v>1331.7786163128269</v>
      </c>
      <c r="F2618" s="88">
        <v>30.100340905783241</v>
      </c>
      <c r="G2618" s="88">
        <v>1360.743828882798</v>
      </c>
      <c r="H2618" s="88">
        <v>69.075037615305575</v>
      </c>
      <c r="I2618" s="88"/>
      <c r="J2618" s="16" t="s">
        <v>13</v>
      </c>
      <c r="K2618" s="88">
        <f t="shared" si="81"/>
        <v>97.871369176536916</v>
      </c>
      <c r="L2618" s="88"/>
      <c r="M2618" s="88">
        <v>1331.7786163128269</v>
      </c>
      <c r="N2618" s="88">
        <v>30.100340905783241</v>
      </c>
    </row>
    <row r="2619" spans="3:14" s="13" customFormat="1" ht="17.100000000000001" customHeight="1" x14ac:dyDescent="0.25">
      <c r="C2619" s="88">
        <v>1340</v>
      </c>
      <c r="D2619" s="88">
        <v>56.8</v>
      </c>
      <c r="E2619" s="88">
        <v>1336.3</v>
      </c>
      <c r="F2619" s="88">
        <v>45.8</v>
      </c>
      <c r="G2619" s="88">
        <v>1346</v>
      </c>
      <c r="H2619" s="88">
        <v>66</v>
      </c>
      <c r="I2619" s="88"/>
      <c r="J2619" s="16" t="s">
        <v>13</v>
      </c>
      <c r="K2619" s="88">
        <f t="shared" si="81"/>
        <v>99.279346210995527</v>
      </c>
      <c r="L2619" s="88"/>
      <c r="M2619" s="88">
        <v>1336.3</v>
      </c>
      <c r="N2619" s="88">
        <v>45.8</v>
      </c>
    </row>
    <row r="2620" spans="3:14" s="13" customFormat="1" ht="17.100000000000001" customHeight="1" x14ac:dyDescent="0.25">
      <c r="C2620" s="88">
        <v>1381.4</v>
      </c>
      <c r="D2620" s="88">
        <v>59.5</v>
      </c>
      <c r="E2620" s="88">
        <v>1337.3</v>
      </c>
      <c r="F2620" s="88">
        <v>25.9</v>
      </c>
      <c r="G2620" s="88">
        <v>1450</v>
      </c>
      <c r="H2620" s="88">
        <v>75</v>
      </c>
      <c r="I2620" s="88"/>
      <c r="J2620" s="16" t="s">
        <v>13</v>
      </c>
      <c r="K2620" s="88">
        <f t="shared" si="81"/>
        <v>92.227586206896547</v>
      </c>
      <c r="L2620" s="88"/>
      <c r="M2620" s="88">
        <v>1337.3</v>
      </c>
      <c r="N2620" s="88">
        <v>25.9</v>
      </c>
    </row>
    <row r="2621" spans="3:14" s="13" customFormat="1" ht="17.100000000000001" customHeight="1" x14ac:dyDescent="0.25">
      <c r="C2621" s="88">
        <v>1445.4</v>
      </c>
      <c r="D2621" s="88">
        <v>42.9</v>
      </c>
      <c r="E2621" s="88">
        <v>1346</v>
      </c>
      <c r="F2621" s="88">
        <v>42.2</v>
      </c>
      <c r="G2621" s="88">
        <v>1595</v>
      </c>
      <c r="H2621" s="88">
        <v>42</v>
      </c>
      <c r="I2621" s="88"/>
      <c r="J2621" s="16" t="s">
        <v>13</v>
      </c>
      <c r="K2621" s="88">
        <f t="shared" si="81"/>
        <v>84.388714733542329</v>
      </c>
      <c r="L2621" s="88"/>
      <c r="M2621" s="88">
        <v>1346</v>
      </c>
      <c r="N2621" s="88">
        <v>42.2</v>
      </c>
    </row>
    <row r="2622" spans="3:14" s="13" customFormat="1" ht="17.100000000000001" customHeight="1" x14ac:dyDescent="0.25">
      <c r="C2622" s="88">
        <v>1363.934377483429</v>
      </c>
      <c r="D2622" s="88">
        <v>52.457635539077963</v>
      </c>
      <c r="E2622" s="88">
        <v>1357.737361906836</v>
      </c>
      <c r="F2622" s="88">
        <v>42.605711530087092</v>
      </c>
      <c r="G2622" s="88">
        <v>1373.6408140294079</v>
      </c>
      <c r="H2622" s="88">
        <v>60.337898526448953</v>
      </c>
      <c r="I2622" s="88"/>
      <c r="J2622" s="16" t="s">
        <v>13</v>
      </c>
      <c r="K2622" s="88">
        <f t="shared" si="81"/>
        <v>98.842240856551058</v>
      </c>
      <c r="L2622" s="88"/>
      <c r="M2622" s="88">
        <v>1357.737361906836</v>
      </c>
      <c r="N2622" s="88">
        <v>42.605711530087092</v>
      </c>
    </row>
    <row r="2623" spans="3:14" s="13" customFormat="1" ht="17.100000000000001" customHeight="1" x14ac:dyDescent="0.25">
      <c r="C2623" s="88">
        <v>1440.8</v>
      </c>
      <c r="D2623" s="88">
        <v>42.7</v>
      </c>
      <c r="E2623" s="88">
        <v>1366.4</v>
      </c>
      <c r="F2623" s="88">
        <v>63.8</v>
      </c>
      <c r="G2623" s="88">
        <v>1552</v>
      </c>
      <c r="H2623" s="88">
        <v>21</v>
      </c>
      <c r="I2623" s="88"/>
      <c r="J2623" s="16" t="s">
        <v>13</v>
      </c>
      <c r="K2623" s="88">
        <f t="shared" si="81"/>
        <v>88.041237113402076</v>
      </c>
      <c r="L2623" s="88"/>
      <c r="M2623" s="88">
        <v>1366.4</v>
      </c>
      <c r="N2623" s="88">
        <v>63.8</v>
      </c>
    </row>
    <row r="2624" spans="3:14" s="13" customFormat="1" ht="17.100000000000001" customHeight="1" x14ac:dyDescent="0.25">
      <c r="C2624" s="88">
        <v>1425.1</v>
      </c>
      <c r="D2624" s="88">
        <v>60.4</v>
      </c>
      <c r="E2624" s="88">
        <v>1381.4</v>
      </c>
      <c r="F2624" s="88">
        <v>64.2</v>
      </c>
      <c r="G2624" s="88">
        <v>1491</v>
      </c>
      <c r="H2624" s="88">
        <v>59</v>
      </c>
      <c r="I2624" s="88"/>
      <c r="J2624" s="16" t="s">
        <v>13</v>
      </c>
      <c r="K2624" s="88">
        <f t="shared" si="81"/>
        <v>92.649228705566742</v>
      </c>
      <c r="L2624" s="88"/>
      <c r="M2624" s="88">
        <v>1381.4</v>
      </c>
      <c r="N2624" s="88">
        <v>64.2</v>
      </c>
    </row>
    <row r="2625" spans="3:14" s="13" customFormat="1" ht="17.100000000000001" customHeight="1" x14ac:dyDescent="0.25">
      <c r="C2625" s="88">
        <v>1432.1</v>
      </c>
      <c r="D2625" s="88">
        <v>30.6</v>
      </c>
      <c r="E2625" s="88">
        <v>1382.8</v>
      </c>
      <c r="F2625" s="88">
        <v>41.3</v>
      </c>
      <c r="G2625" s="88">
        <v>1506</v>
      </c>
      <c r="H2625" s="88">
        <v>22</v>
      </c>
      <c r="I2625" s="88"/>
      <c r="J2625" s="16" t="s">
        <v>13</v>
      </c>
      <c r="K2625" s="88">
        <f t="shared" si="81"/>
        <v>91.819389110225757</v>
      </c>
      <c r="L2625" s="88"/>
      <c r="M2625" s="88">
        <v>1382.8</v>
      </c>
      <c r="N2625" s="88">
        <v>41.3</v>
      </c>
    </row>
    <row r="2626" spans="3:14" s="13" customFormat="1" ht="17.100000000000001" customHeight="1" x14ac:dyDescent="0.25">
      <c r="C2626" s="88">
        <v>1358</v>
      </c>
      <c r="D2626" s="88">
        <v>36.1</v>
      </c>
      <c r="E2626" s="88">
        <v>1389.1</v>
      </c>
      <c r="F2626" s="88">
        <v>59.1</v>
      </c>
      <c r="G2626" s="88">
        <v>1309</v>
      </c>
      <c r="H2626" s="88">
        <v>12</v>
      </c>
      <c r="I2626" s="88"/>
      <c r="J2626" s="16" t="s">
        <v>13</v>
      </c>
      <c r="K2626" s="88">
        <f t="shared" si="81"/>
        <v>106.11917494270435</v>
      </c>
      <c r="L2626" s="88"/>
      <c r="M2626" s="88">
        <v>1389.1</v>
      </c>
      <c r="N2626" s="88">
        <v>59.1</v>
      </c>
    </row>
    <row r="2627" spans="3:14" s="13" customFormat="1" ht="17.100000000000001" customHeight="1" x14ac:dyDescent="0.25">
      <c r="C2627" s="88">
        <v>1465.9</v>
      </c>
      <c r="D2627" s="88">
        <v>55.4</v>
      </c>
      <c r="E2627" s="88">
        <v>1395.6</v>
      </c>
      <c r="F2627" s="88">
        <v>82.7</v>
      </c>
      <c r="G2627" s="88">
        <v>1569</v>
      </c>
      <c r="H2627" s="88">
        <v>29</v>
      </c>
      <c r="I2627" s="88"/>
      <c r="J2627" s="16" t="s">
        <v>13</v>
      </c>
      <c r="K2627" s="88">
        <f t="shared" si="81"/>
        <v>88.948374760994255</v>
      </c>
      <c r="L2627" s="88"/>
      <c r="M2627" s="88">
        <v>1395.6</v>
      </c>
      <c r="N2627" s="88">
        <v>82.7</v>
      </c>
    </row>
    <row r="2628" spans="3:14" s="13" customFormat="1" ht="17.100000000000001" customHeight="1" x14ac:dyDescent="0.25">
      <c r="C2628" s="88">
        <v>1441.9</v>
      </c>
      <c r="D2628" s="88">
        <v>59</v>
      </c>
      <c r="E2628" s="88">
        <v>1396.5</v>
      </c>
      <c r="F2628" s="88">
        <v>57.1</v>
      </c>
      <c r="G2628" s="88">
        <v>1509</v>
      </c>
      <c r="H2628" s="88">
        <v>61</v>
      </c>
      <c r="I2628" s="88"/>
      <c r="J2628" s="16" t="s">
        <v>13</v>
      </c>
      <c r="K2628" s="88">
        <f t="shared" si="81"/>
        <v>92.544731610337976</v>
      </c>
      <c r="L2628" s="88"/>
      <c r="M2628" s="88">
        <v>1396.5</v>
      </c>
      <c r="N2628" s="88">
        <v>57.1</v>
      </c>
    </row>
    <row r="2629" spans="3:14" s="13" customFormat="1" ht="17.100000000000001" customHeight="1" x14ac:dyDescent="0.25">
      <c r="C2629" s="88">
        <v>1456.4</v>
      </c>
      <c r="D2629" s="88">
        <v>27.4</v>
      </c>
      <c r="E2629" s="88">
        <v>1397.2</v>
      </c>
      <c r="F2629" s="88">
        <v>38.6</v>
      </c>
      <c r="G2629" s="88">
        <v>1544</v>
      </c>
      <c r="H2629" s="88">
        <v>17</v>
      </c>
      <c r="I2629" s="88"/>
      <c r="J2629" s="16" t="s">
        <v>13</v>
      </c>
      <c r="K2629" s="88">
        <f t="shared" si="81"/>
        <v>90.492227979274617</v>
      </c>
      <c r="L2629" s="88"/>
      <c r="M2629" s="88">
        <v>1397.2</v>
      </c>
      <c r="N2629" s="88">
        <v>38.6</v>
      </c>
    </row>
    <row r="2630" spans="3:14" s="13" customFormat="1" ht="17.100000000000001" customHeight="1" x14ac:dyDescent="0.25">
      <c r="C2630" s="88">
        <v>1490.9</v>
      </c>
      <c r="D2630" s="88">
        <v>24.2</v>
      </c>
      <c r="E2630" s="88">
        <v>1410</v>
      </c>
      <c r="F2630" s="88">
        <v>33.1</v>
      </c>
      <c r="G2630" s="88">
        <v>1608</v>
      </c>
      <c r="H2630" s="88">
        <v>16</v>
      </c>
      <c r="I2630" s="88"/>
      <c r="J2630" s="16" t="s">
        <v>13</v>
      </c>
      <c r="K2630" s="88">
        <f t="shared" si="81"/>
        <v>87.68656716417911</v>
      </c>
      <c r="L2630" s="88"/>
      <c r="M2630" s="88">
        <v>1410</v>
      </c>
      <c r="N2630" s="88">
        <v>33.1</v>
      </c>
    </row>
    <row r="2631" spans="3:14" s="13" customFormat="1" ht="17.100000000000001" customHeight="1" x14ac:dyDescent="0.25">
      <c r="C2631" s="88">
        <v>1492.9</v>
      </c>
      <c r="D2631" s="88">
        <v>92.1</v>
      </c>
      <c r="E2631" s="88">
        <v>1412.2</v>
      </c>
      <c r="F2631" s="88">
        <v>133.69999999999999</v>
      </c>
      <c r="G2631" s="88">
        <v>1610</v>
      </c>
      <c r="H2631" s="88">
        <v>58</v>
      </c>
      <c r="I2631" s="88"/>
      <c r="J2631" s="16" t="s">
        <v>13</v>
      </c>
      <c r="K2631" s="88">
        <f t="shared" si="81"/>
        <v>87.714285714285722</v>
      </c>
      <c r="L2631" s="88"/>
      <c r="M2631" s="88">
        <v>1412.2</v>
      </c>
      <c r="N2631" s="88">
        <v>133.69999999999999</v>
      </c>
    </row>
    <row r="2632" spans="3:14" s="13" customFormat="1" ht="17.100000000000001" customHeight="1" x14ac:dyDescent="0.25">
      <c r="C2632" s="88">
        <v>1371.3</v>
      </c>
      <c r="D2632" s="88">
        <v>25.6</v>
      </c>
      <c r="E2632" s="88">
        <v>1413.4</v>
      </c>
      <c r="F2632" s="88">
        <v>40.4</v>
      </c>
      <c r="G2632" s="88">
        <v>1306</v>
      </c>
      <c r="H2632" s="88">
        <v>13</v>
      </c>
      <c r="I2632" s="88"/>
      <c r="J2632" s="16" t="s">
        <v>13</v>
      </c>
      <c r="K2632" s="88">
        <f t="shared" ref="K2632:K2663" si="82">(E2632/G2632)*100</f>
        <v>108.22358346094947</v>
      </c>
      <c r="L2632" s="88"/>
      <c r="M2632" s="88">
        <v>1413.4</v>
      </c>
      <c r="N2632" s="88">
        <v>40.4</v>
      </c>
    </row>
    <row r="2633" spans="3:14" s="13" customFormat="1" ht="17.100000000000001" customHeight="1" x14ac:dyDescent="0.25">
      <c r="C2633" s="88">
        <v>1427.1052807076001</v>
      </c>
      <c r="D2633" s="88">
        <v>20.997191175860511</v>
      </c>
      <c r="E2633" s="88">
        <v>1413.6029516444321</v>
      </c>
      <c r="F2633" s="88">
        <v>27.242116858397821</v>
      </c>
      <c r="G2633" s="88">
        <v>1447.2862834210091</v>
      </c>
      <c r="H2633" s="88">
        <v>16.596913171755549</v>
      </c>
      <c r="I2633" s="88"/>
      <c r="J2633" s="16" t="s">
        <v>13</v>
      </c>
      <c r="K2633" s="88">
        <f t="shared" si="82"/>
        <v>97.672655910414747</v>
      </c>
      <c r="L2633" s="88"/>
      <c r="M2633" s="88">
        <v>1413.6029516444321</v>
      </c>
      <c r="N2633" s="88">
        <v>27.242116858397821</v>
      </c>
    </row>
    <row r="2634" spans="3:14" s="13" customFormat="1" ht="17.100000000000001" customHeight="1" x14ac:dyDescent="0.25">
      <c r="C2634" s="88">
        <v>1544.5</v>
      </c>
      <c r="D2634" s="88">
        <v>61.7</v>
      </c>
      <c r="E2634" s="88">
        <v>1425.5</v>
      </c>
      <c r="F2634" s="88">
        <v>36</v>
      </c>
      <c r="G2634" s="88">
        <v>1711</v>
      </c>
      <c r="H2634" s="88">
        <v>69</v>
      </c>
      <c r="I2634" s="88"/>
      <c r="J2634" s="16" t="s">
        <v>13</v>
      </c>
      <c r="K2634" s="88">
        <f t="shared" si="82"/>
        <v>83.313851548801864</v>
      </c>
      <c r="L2634" s="88"/>
      <c r="M2634" s="88">
        <v>1425.5</v>
      </c>
      <c r="N2634" s="88">
        <v>36</v>
      </c>
    </row>
    <row r="2635" spans="3:14" s="13" customFormat="1" ht="17.100000000000001" customHeight="1" x14ac:dyDescent="0.25">
      <c r="C2635" s="88">
        <v>1421</v>
      </c>
      <c r="D2635" s="88">
        <v>55.8</v>
      </c>
      <c r="E2635" s="88">
        <v>1426.1</v>
      </c>
      <c r="F2635" s="88">
        <v>58.3</v>
      </c>
      <c r="G2635" s="88">
        <v>1413</v>
      </c>
      <c r="H2635" s="88">
        <v>57</v>
      </c>
      <c r="I2635" s="88"/>
      <c r="J2635" s="16" t="s">
        <v>13</v>
      </c>
      <c r="K2635" s="88">
        <f t="shared" si="82"/>
        <v>100.92710544939845</v>
      </c>
      <c r="L2635" s="88"/>
      <c r="M2635" s="88">
        <v>1426.1</v>
      </c>
      <c r="N2635" s="88">
        <v>58.3</v>
      </c>
    </row>
    <row r="2636" spans="3:14" s="13" customFormat="1" ht="17.100000000000001" customHeight="1" x14ac:dyDescent="0.25">
      <c r="C2636" s="88">
        <v>1532.8</v>
      </c>
      <c r="D2636" s="88">
        <v>97.5</v>
      </c>
      <c r="E2636" s="88">
        <v>1431.8</v>
      </c>
      <c r="F2636" s="88">
        <v>102.1</v>
      </c>
      <c r="G2636" s="88">
        <v>1675</v>
      </c>
      <c r="H2636" s="88">
        <v>94</v>
      </c>
      <c r="I2636" s="88"/>
      <c r="J2636" s="16" t="s">
        <v>13</v>
      </c>
      <c r="K2636" s="88">
        <f t="shared" si="82"/>
        <v>85.48059701492538</v>
      </c>
      <c r="L2636" s="88"/>
      <c r="M2636" s="88">
        <v>1431.8</v>
      </c>
      <c r="N2636" s="88">
        <v>102.1</v>
      </c>
    </row>
    <row r="2637" spans="3:14" s="13" customFormat="1" ht="17.100000000000001" customHeight="1" x14ac:dyDescent="0.25">
      <c r="C2637" s="88">
        <v>1399.9</v>
      </c>
      <c r="D2637" s="88">
        <v>32.4</v>
      </c>
      <c r="E2637" s="88">
        <v>1439.6</v>
      </c>
      <c r="F2637" s="88">
        <v>52.4</v>
      </c>
      <c r="G2637" s="88">
        <v>1340</v>
      </c>
      <c r="H2637" s="88">
        <v>14</v>
      </c>
      <c r="I2637" s="88"/>
      <c r="J2637" s="16" t="s">
        <v>13</v>
      </c>
      <c r="K2637" s="88">
        <f t="shared" si="82"/>
        <v>107.43283582089551</v>
      </c>
      <c r="L2637" s="88"/>
      <c r="M2637" s="88">
        <v>1439.6</v>
      </c>
      <c r="N2637" s="88">
        <v>52.4</v>
      </c>
    </row>
    <row r="2638" spans="3:14" s="13" customFormat="1" ht="17.100000000000001" customHeight="1" x14ac:dyDescent="0.25">
      <c r="C2638" s="88">
        <v>1527.6</v>
      </c>
      <c r="D2638" s="88">
        <v>81</v>
      </c>
      <c r="E2638" s="88">
        <v>1449.8</v>
      </c>
      <c r="F2638" s="88">
        <v>117.5</v>
      </c>
      <c r="G2638" s="88">
        <v>1637</v>
      </c>
      <c r="H2638" s="88">
        <v>51</v>
      </c>
      <c r="I2638" s="88"/>
      <c r="J2638" s="16" t="s">
        <v>13</v>
      </c>
      <c r="K2638" s="88">
        <f t="shared" si="82"/>
        <v>88.564447159438004</v>
      </c>
      <c r="L2638" s="88"/>
      <c r="M2638" s="88">
        <v>1449.8</v>
      </c>
      <c r="N2638" s="88">
        <v>117.5</v>
      </c>
    </row>
    <row r="2639" spans="3:14" s="13" customFormat="1" ht="17.100000000000001" customHeight="1" x14ac:dyDescent="0.25">
      <c r="C2639" s="88">
        <v>1515.9</v>
      </c>
      <c r="D2639" s="88">
        <v>58.8</v>
      </c>
      <c r="E2639" s="88">
        <v>1472.2</v>
      </c>
      <c r="F2639" s="88">
        <v>32.5</v>
      </c>
      <c r="G2639" s="88">
        <v>1577</v>
      </c>
      <c r="H2639" s="88">
        <v>68</v>
      </c>
      <c r="I2639" s="88"/>
      <c r="J2639" s="16" t="s">
        <v>13</v>
      </c>
      <c r="K2639" s="88">
        <f t="shared" si="82"/>
        <v>93.354470513633487</v>
      </c>
      <c r="L2639" s="88"/>
      <c r="M2639" s="88">
        <v>1472.2</v>
      </c>
      <c r="N2639" s="88">
        <v>32.5</v>
      </c>
    </row>
    <row r="2640" spans="3:14" s="13" customFormat="1" ht="17.100000000000001" customHeight="1" x14ac:dyDescent="0.25">
      <c r="C2640" s="88">
        <v>1459.4</v>
      </c>
      <c r="D2640" s="88">
        <v>81.5</v>
      </c>
      <c r="E2640" s="88">
        <v>1484</v>
      </c>
      <c r="F2640" s="88">
        <v>45.8</v>
      </c>
      <c r="G2640" s="88">
        <v>1424</v>
      </c>
      <c r="H2640" s="88">
        <v>100</v>
      </c>
      <c r="I2640" s="88"/>
      <c r="J2640" s="16" t="s">
        <v>13</v>
      </c>
      <c r="K2640" s="88">
        <f t="shared" si="82"/>
        <v>104.21348314606742</v>
      </c>
      <c r="L2640" s="88"/>
      <c r="M2640" s="88">
        <v>1484</v>
      </c>
      <c r="N2640" s="88">
        <v>45.8</v>
      </c>
    </row>
    <row r="2641" spans="3:14" s="13" customFormat="1" ht="17.100000000000001" customHeight="1" x14ac:dyDescent="0.25">
      <c r="C2641" s="88">
        <v>1533.1</v>
      </c>
      <c r="D2641" s="88">
        <v>28.9</v>
      </c>
      <c r="E2641" s="88">
        <v>1489.6</v>
      </c>
      <c r="F2641" s="88">
        <v>13.8</v>
      </c>
      <c r="G2641" s="88">
        <v>1594</v>
      </c>
      <c r="H2641" s="88">
        <v>33</v>
      </c>
      <c r="I2641" s="88"/>
      <c r="J2641" s="16" t="s">
        <v>13</v>
      </c>
      <c r="K2641" s="88">
        <f t="shared" si="82"/>
        <v>93.450439146800505</v>
      </c>
      <c r="L2641" s="88"/>
      <c r="M2641" s="88">
        <v>1489.6</v>
      </c>
      <c r="N2641" s="88">
        <v>13.8</v>
      </c>
    </row>
    <row r="2642" spans="3:14" s="13" customFormat="1" ht="17.100000000000001" customHeight="1" x14ac:dyDescent="0.25">
      <c r="C2642" s="88">
        <v>1508.6</v>
      </c>
      <c r="D2642" s="88">
        <v>38.200000000000003</v>
      </c>
      <c r="E2642" s="88">
        <v>1503.9</v>
      </c>
      <c r="F2642" s="88">
        <v>52.3</v>
      </c>
      <c r="G2642" s="88">
        <v>1515</v>
      </c>
      <c r="H2642" s="88">
        <v>29</v>
      </c>
      <c r="I2642" s="88"/>
      <c r="J2642" s="16" t="s">
        <v>13</v>
      </c>
      <c r="K2642" s="88">
        <f t="shared" si="82"/>
        <v>99.267326732673283</v>
      </c>
      <c r="L2642" s="88"/>
      <c r="M2642" s="88">
        <v>1515</v>
      </c>
      <c r="N2642" s="88">
        <v>29</v>
      </c>
    </row>
    <row r="2643" spans="3:14" s="13" customFormat="1" ht="17.100000000000001" customHeight="1" x14ac:dyDescent="0.25">
      <c r="C2643" s="88">
        <v>1669.139922434887</v>
      </c>
      <c r="D2643" s="88">
        <v>117.7586990717011</v>
      </c>
      <c r="E2643" s="88">
        <v>1531.588364377033</v>
      </c>
      <c r="F2643" s="88">
        <v>52.950800857354352</v>
      </c>
      <c r="G2643" s="88">
        <v>1846.7320811708239</v>
      </c>
      <c r="H2643" s="88">
        <v>134.03148438681021</v>
      </c>
      <c r="I2643" s="88"/>
      <c r="J2643" s="16" t="s">
        <v>13</v>
      </c>
      <c r="K2643" s="88">
        <f t="shared" si="82"/>
        <v>82.93506026093452</v>
      </c>
      <c r="L2643" s="88"/>
      <c r="M2643" s="88">
        <v>1846.7320811708239</v>
      </c>
      <c r="N2643" s="88">
        <v>134.03148438681021</v>
      </c>
    </row>
    <row r="2644" spans="3:14" s="13" customFormat="1" ht="17.100000000000001" customHeight="1" x14ac:dyDescent="0.25">
      <c r="C2644" s="88">
        <v>1545.6</v>
      </c>
      <c r="D2644" s="88">
        <v>43.8</v>
      </c>
      <c r="E2644" s="88">
        <v>1532.2</v>
      </c>
      <c r="F2644" s="88">
        <v>68.3</v>
      </c>
      <c r="G2644" s="88">
        <v>1564</v>
      </c>
      <c r="H2644" s="88">
        <v>24</v>
      </c>
      <c r="I2644" s="88"/>
      <c r="J2644" s="16" t="s">
        <v>13</v>
      </c>
      <c r="K2644" s="88">
        <f t="shared" si="82"/>
        <v>97.966751918158565</v>
      </c>
      <c r="L2644" s="88"/>
      <c r="M2644" s="88">
        <v>1564</v>
      </c>
      <c r="N2644" s="88">
        <v>24</v>
      </c>
    </row>
    <row r="2645" spans="3:14" s="13" customFormat="1" ht="17.100000000000001" customHeight="1" x14ac:dyDescent="0.25">
      <c r="C2645" s="88">
        <v>1540.2</v>
      </c>
      <c r="D2645" s="88">
        <v>46.4</v>
      </c>
      <c r="E2645" s="88">
        <v>1538.1</v>
      </c>
      <c r="F2645" s="88">
        <v>76.7</v>
      </c>
      <c r="G2645" s="88">
        <v>1543</v>
      </c>
      <c r="H2645" s="88">
        <v>19</v>
      </c>
      <c r="I2645" s="88"/>
      <c r="J2645" s="16" t="s">
        <v>13</v>
      </c>
      <c r="K2645" s="88">
        <f t="shared" si="82"/>
        <v>99.682436811406347</v>
      </c>
      <c r="L2645" s="88"/>
      <c r="M2645" s="88">
        <v>1543</v>
      </c>
      <c r="N2645" s="88">
        <v>19</v>
      </c>
    </row>
    <row r="2646" spans="3:14" s="13" customFormat="1" ht="17.100000000000001" customHeight="1" x14ac:dyDescent="0.25">
      <c r="C2646" s="88">
        <v>1576.5</v>
      </c>
      <c r="D2646" s="88">
        <v>70.7</v>
      </c>
      <c r="E2646" s="88">
        <v>1543.6</v>
      </c>
      <c r="F2646" s="88">
        <v>58.4</v>
      </c>
      <c r="G2646" s="88">
        <v>1621</v>
      </c>
      <c r="H2646" s="88">
        <v>75</v>
      </c>
      <c r="I2646" s="88"/>
      <c r="J2646" s="16" t="s">
        <v>13</v>
      </c>
      <c r="K2646" s="88">
        <f t="shared" si="82"/>
        <v>95.22516964836521</v>
      </c>
      <c r="L2646" s="88"/>
      <c r="M2646" s="88">
        <v>1621</v>
      </c>
      <c r="N2646" s="88">
        <v>75</v>
      </c>
    </row>
    <row r="2647" spans="3:14" s="13" customFormat="1" ht="17.100000000000001" customHeight="1" x14ac:dyDescent="0.25">
      <c r="C2647" s="88">
        <v>1559.2</v>
      </c>
      <c r="D2647" s="88">
        <v>66.400000000000006</v>
      </c>
      <c r="E2647" s="88">
        <v>1545.9</v>
      </c>
      <c r="F2647" s="88">
        <v>103.4</v>
      </c>
      <c r="G2647" s="88">
        <v>1577</v>
      </c>
      <c r="H2647" s="88">
        <v>38</v>
      </c>
      <c r="I2647" s="88"/>
      <c r="J2647" s="16" t="s">
        <v>13</v>
      </c>
      <c r="K2647" s="88">
        <f t="shared" si="82"/>
        <v>98.027901077996205</v>
      </c>
      <c r="L2647" s="88"/>
      <c r="M2647" s="88">
        <v>1577</v>
      </c>
      <c r="N2647" s="88">
        <v>38</v>
      </c>
    </row>
    <row r="2648" spans="3:14" s="13" customFormat="1" ht="17.100000000000001" customHeight="1" x14ac:dyDescent="0.25">
      <c r="C2648" s="88">
        <v>1553</v>
      </c>
      <c r="D2648" s="88">
        <v>71.5</v>
      </c>
      <c r="E2648" s="88">
        <v>1563</v>
      </c>
      <c r="F2648" s="88">
        <v>96.5</v>
      </c>
      <c r="G2648" s="88">
        <v>1539</v>
      </c>
      <c r="H2648" s="88">
        <v>58</v>
      </c>
      <c r="I2648" s="88"/>
      <c r="J2648" s="16" t="s">
        <v>13</v>
      </c>
      <c r="K2648" s="88">
        <f t="shared" si="82"/>
        <v>101.55945419103314</v>
      </c>
      <c r="L2648" s="88"/>
      <c r="M2648" s="88">
        <v>1539</v>
      </c>
      <c r="N2648" s="88">
        <v>58</v>
      </c>
    </row>
    <row r="2649" spans="3:14" s="13" customFormat="1" ht="17.100000000000001" customHeight="1" x14ac:dyDescent="0.25">
      <c r="C2649" s="88">
        <v>1584</v>
      </c>
      <c r="D2649" s="88">
        <v>60.1</v>
      </c>
      <c r="E2649" s="88">
        <v>1571.6</v>
      </c>
      <c r="F2649" s="88">
        <v>86.3</v>
      </c>
      <c r="G2649" s="88">
        <v>1601</v>
      </c>
      <c r="H2649" s="88">
        <v>43</v>
      </c>
      <c r="I2649" s="88"/>
      <c r="J2649" s="16" t="s">
        <v>13</v>
      </c>
      <c r="K2649" s="88">
        <f t="shared" si="82"/>
        <v>98.163647720174879</v>
      </c>
      <c r="L2649" s="88"/>
      <c r="M2649" s="88">
        <v>1601</v>
      </c>
      <c r="N2649" s="88">
        <v>43</v>
      </c>
    </row>
    <row r="2650" spans="3:14" s="13" customFormat="1" ht="17.100000000000001" customHeight="1" x14ac:dyDescent="0.25">
      <c r="C2650" s="88">
        <v>1602.9</v>
      </c>
      <c r="D2650" s="88">
        <v>33.9</v>
      </c>
      <c r="E2650" s="88">
        <v>1576.2</v>
      </c>
      <c r="F2650" s="88">
        <v>48.5</v>
      </c>
      <c r="G2650" s="88">
        <v>1638</v>
      </c>
      <c r="H2650" s="88">
        <v>23</v>
      </c>
      <c r="I2650" s="88"/>
      <c r="J2650" s="16" t="s">
        <v>13</v>
      </c>
      <c r="K2650" s="88">
        <f t="shared" si="82"/>
        <v>96.227106227106233</v>
      </c>
      <c r="L2650" s="88"/>
      <c r="M2650" s="88">
        <v>1638</v>
      </c>
      <c r="N2650" s="88">
        <v>23</v>
      </c>
    </row>
    <row r="2651" spans="3:14" s="13" customFormat="1" ht="17.100000000000001" customHeight="1" x14ac:dyDescent="0.25">
      <c r="C2651" s="88">
        <v>1566</v>
      </c>
      <c r="D2651" s="88">
        <v>53.3</v>
      </c>
      <c r="E2651" s="88">
        <v>1581.4</v>
      </c>
      <c r="F2651" s="88">
        <v>61.6</v>
      </c>
      <c r="G2651" s="88">
        <v>1545</v>
      </c>
      <c r="H2651" s="88">
        <v>49</v>
      </c>
      <c r="I2651" s="88"/>
      <c r="J2651" s="16" t="s">
        <v>13</v>
      </c>
      <c r="K2651" s="88">
        <f t="shared" si="82"/>
        <v>102.35598705501619</v>
      </c>
      <c r="L2651" s="88"/>
      <c r="M2651" s="88">
        <v>1545</v>
      </c>
      <c r="N2651" s="88">
        <v>49</v>
      </c>
    </row>
    <row r="2652" spans="3:14" s="13" customFormat="1" ht="17.100000000000001" customHeight="1" x14ac:dyDescent="0.25">
      <c r="C2652" s="88">
        <v>1603.4</v>
      </c>
      <c r="D2652" s="88">
        <v>92.9</v>
      </c>
      <c r="E2652" s="88">
        <v>1581.9</v>
      </c>
      <c r="F2652" s="88">
        <v>64.400000000000006</v>
      </c>
      <c r="G2652" s="88">
        <v>1632</v>
      </c>
      <c r="H2652" s="88">
        <v>104</v>
      </c>
      <c r="I2652" s="88"/>
      <c r="J2652" s="16" t="s">
        <v>13</v>
      </c>
      <c r="K2652" s="88">
        <f t="shared" si="82"/>
        <v>96.930147058823536</v>
      </c>
      <c r="L2652" s="88"/>
      <c r="M2652" s="88">
        <v>1632</v>
      </c>
      <c r="N2652" s="88">
        <v>104</v>
      </c>
    </row>
    <row r="2653" spans="3:14" s="13" customFormat="1" ht="17.100000000000001" customHeight="1" x14ac:dyDescent="0.25">
      <c r="C2653" s="88">
        <v>1618.925721104285</v>
      </c>
      <c r="D2653" s="88">
        <v>56.625107602704702</v>
      </c>
      <c r="E2653" s="88">
        <v>1593.5836533085369</v>
      </c>
      <c r="F2653" s="88">
        <v>54.575672636131458</v>
      </c>
      <c r="G2653" s="88">
        <v>1652.014291622321</v>
      </c>
      <c r="H2653" s="88">
        <v>56.207229213959579</v>
      </c>
      <c r="I2653" s="88"/>
      <c r="J2653" s="16" t="s">
        <v>13</v>
      </c>
      <c r="K2653" s="88">
        <f t="shared" si="82"/>
        <v>96.463067020055632</v>
      </c>
      <c r="L2653" s="88"/>
      <c r="M2653" s="88">
        <v>1652.014291622321</v>
      </c>
      <c r="N2653" s="88">
        <v>56.207229213959579</v>
      </c>
    </row>
    <row r="2654" spans="3:14" s="13" customFormat="1" ht="17.100000000000001" customHeight="1" x14ac:dyDescent="0.25">
      <c r="C2654" s="88">
        <v>1603.3</v>
      </c>
      <c r="D2654" s="88">
        <v>26.4</v>
      </c>
      <c r="E2654" s="88">
        <v>1595</v>
      </c>
      <c r="F2654" s="88">
        <v>43.8</v>
      </c>
      <c r="G2654" s="88">
        <v>1614</v>
      </c>
      <c r="H2654" s="88">
        <v>11</v>
      </c>
      <c r="I2654" s="88"/>
      <c r="J2654" s="16" t="s">
        <v>13</v>
      </c>
      <c r="K2654" s="88">
        <f t="shared" si="82"/>
        <v>98.82280049566296</v>
      </c>
      <c r="L2654" s="88"/>
      <c r="M2654" s="88">
        <v>1614</v>
      </c>
      <c r="N2654" s="88">
        <v>11</v>
      </c>
    </row>
    <row r="2655" spans="3:14" s="13" customFormat="1" ht="17.100000000000001" customHeight="1" x14ac:dyDescent="0.25">
      <c r="C2655" s="88">
        <v>1633.5</v>
      </c>
      <c r="D2655" s="88">
        <v>28.7</v>
      </c>
      <c r="E2655" s="88">
        <v>1602.7</v>
      </c>
      <c r="F2655" s="88">
        <v>37.200000000000003</v>
      </c>
      <c r="G2655" s="88">
        <v>1673</v>
      </c>
      <c r="H2655" s="88">
        <v>23</v>
      </c>
      <c r="I2655" s="88"/>
      <c r="J2655" s="16" t="s">
        <v>13</v>
      </c>
      <c r="K2655" s="88">
        <f t="shared" si="82"/>
        <v>95.797967722653922</v>
      </c>
      <c r="L2655" s="88"/>
      <c r="M2655" s="88">
        <v>1673</v>
      </c>
      <c r="N2655" s="88">
        <v>23</v>
      </c>
    </row>
    <row r="2656" spans="3:14" s="13" customFormat="1" ht="17.100000000000001" customHeight="1" x14ac:dyDescent="0.25">
      <c r="C2656" s="88">
        <v>1627.3</v>
      </c>
      <c r="D2656" s="88">
        <v>43.4</v>
      </c>
      <c r="E2656" s="88">
        <v>1609.8</v>
      </c>
      <c r="F2656" s="88">
        <v>65.2</v>
      </c>
      <c r="G2656" s="88">
        <v>1650</v>
      </c>
      <c r="H2656" s="88">
        <v>27</v>
      </c>
      <c r="I2656" s="88"/>
      <c r="J2656" s="16" t="s">
        <v>13</v>
      </c>
      <c r="K2656" s="88">
        <f t="shared" si="82"/>
        <v>97.563636363636363</v>
      </c>
      <c r="L2656" s="88"/>
      <c r="M2656" s="88">
        <v>1650</v>
      </c>
      <c r="N2656" s="88">
        <v>27</v>
      </c>
    </row>
    <row r="2657" spans="3:14" s="13" customFormat="1" ht="17.100000000000001" customHeight="1" x14ac:dyDescent="0.25">
      <c r="C2657" s="88">
        <v>1640.1</v>
      </c>
      <c r="D2657" s="88">
        <v>28.4</v>
      </c>
      <c r="E2657" s="88">
        <v>1619.3</v>
      </c>
      <c r="F2657" s="88">
        <v>34.200000000000003</v>
      </c>
      <c r="G2657" s="88">
        <v>1667</v>
      </c>
      <c r="H2657" s="88">
        <v>24</v>
      </c>
      <c r="I2657" s="88"/>
      <c r="J2657" s="16" t="s">
        <v>13</v>
      </c>
      <c r="K2657" s="88">
        <f t="shared" si="82"/>
        <v>97.138572285542892</v>
      </c>
      <c r="L2657" s="88"/>
      <c r="M2657" s="88">
        <v>1667</v>
      </c>
      <c r="N2657" s="88">
        <v>24</v>
      </c>
    </row>
    <row r="2658" spans="3:14" s="13" customFormat="1" ht="17.100000000000001" customHeight="1" x14ac:dyDescent="0.25">
      <c r="C2658" s="88">
        <v>1693.5</v>
      </c>
      <c r="D2658" s="88">
        <v>52.5</v>
      </c>
      <c r="E2658" s="88">
        <v>1622.1</v>
      </c>
      <c r="F2658" s="88">
        <v>57.4</v>
      </c>
      <c r="G2658" s="88">
        <v>1783</v>
      </c>
      <c r="H2658" s="88">
        <v>47</v>
      </c>
      <c r="I2658" s="88"/>
      <c r="J2658" s="16" t="s">
        <v>13</v>
      </c>
      <c r="K2658" s="88">
        <f t="shared" si="82"/>
        <v>90.975883342680874</v>
      </c>
      <c r="L2658" s="88"/>
      <c r="M2658" s="88">
        <v>1783</v>
      </c>
      <c r="N2658" s="88">
        <v>47</v>
      </c>
    </row>
    <row r="2659" spans="3:14" s="13" customFormat="1" ht="17.100000000000001" customHeight="1" x14ac:dyDescent="0.25">
      <c r="C2659" s="88">
        <v>1632.8</v>
      </c>
      <c r="D2659" s="88">
        <v>49</v>
      </c>
      <c r="E2659" s="88">
        <v>1627.4</v>
      </c>
      <c r="F2659" s="88">
        <v>19.399999999999999</v>
      </c>
      <c r="G2659" s="88">
        <v>1640</v>
      </c>
      <c r="H2659" s="88">
        <v>56</v>
      </c>
      <c r="I2659" s="88"/>
      <c r="J2659" s="16" t="s">
        <v>13</v>
      </c>
      <c r="K2659" s="88">
        <f t="shared" si="82"/>
        <v>99.231707317073187</v>
      </c>
      <c r="L2659" s="88"/>
      <c r="M2659" s="88">
        <v>1640</v>
      </c>
      <c r="N2659" s="88">
        <v>56</v>
      </c>
    </row>
    <row r="2660" spans="3:14" s="13" customFormat="1" ht="17.100000000000001" customHeight="1" x14ac:dyDescent="0.25">
      <c r="C2660" s="88">
        <v>1641.6</v>
      </c>
      <c r="D2660" s="88">
        <v>42.5</v>
      </c>
      <c r="E2660" s="88">
        <v>1628.4</v>
      </c>
      <c r="F2660" s="88">
        <v>42.1</v>
      </c>
      <c r="G2660" s="88">
        <v>1658</v>
      </c>
      <c r="H2660" s="88">
        <v>41</v>
      </c>
      <c r="I2660" s="88"/>
      <c r="J2660" s="16" t="s">
        <v>13</v>
      </c>
      <c r="K2660" s="88">
        <f t="shared" si="82"/>
        <v>98.214716525934861</v>
      </c>
      <c r="L2660" s="88"/>
      <c r="M2660" s="88">
        <v>1658</v>
      </c>
      <c r="N2660" s="88">
        <v>41</v>
      </c>
    </row>
    <row r="2661" spans="3:14" s="13" customFormat="1" ht="17.100000000000001" customHeight="1" x14ac:dyDescent="0.25">
      <c r="C2661" s="88">
        <v>1670.6</v>
      </c>
      <c r="D2661" s="88">
        <v>29</v>
      </c>
      <c r="E2661" s="88">
        <v>1632.8</v>
      </c>
      <c r="F2661" s="88">
        <v>40.700000000000003</v>
      </c>
      <c r="G2661" s="88">
        <v>1719</v>
      </c>
      <c r="H2661" s="88">
        <v>20</v>
      </c>
      <c r="I2661" s="88"/>
      <c r="J2661" s="16" t="s">
        <v>13</v>
      </c>
      <c r="K2661" s="88">
        <f t="shared" si="82"/>
        <v>94.985456660849337</v>
      </c>
      <c r="L2661" s="88"/>
      <c r="M2661" s="88">
        <v>1719</v>
      </c>
      <c r="N2661" s="88">
        <v>20</v>
      </c>
    </row>
    <row r="2662" spans="3:14" s="13" customFormat="1" ht="17.100000000000001" customHeight="1" x14ac:dyDescent="0.25">
      <c r="C2662" s="88">
        <v>1681.5</v>
      </c>
      <c r="D2662" s="88">
        <v>67.900000000000006</v>
      </c>
      <c r="E2662" s="88">
        <v>1635.8</v>
      </c>
      <c r="F2662" s="88">
        <v>89.7</v>
      </c>
      <c r="G2662" s="88">
        <v>1739</v>
      </c>
      <c r="H2662" s="88">
        <v>53</v>
      </c>
      <c r="I2662" s="88"/>
      <c r="J2662" s="16" t="s">
        <v>13</v>
      </c>
      <c r="K2662" s="88">
        <f t="shared" si="82"/>
        <v>94.065554916618737</v>
      </c>
      <c r="L2662" s="88"/>
      <c r="M2662" s="88">
        <v>1739</v>
      </c>
      <c r="N2662" s="88">
        <v>53</v>
      </c>
    </row>
    <row r="2663" spans="3:14" s="13" customFormat="1" ht="17.100000000000001" customHeight="1" x14ac:dyDescent="0.25">
      <c r="C2663" s="88">
        <v>1665.3</v>
      </c>
      <c r="D2663" s="88">
        <v>47.9</v>
      </c>
      <c r="E2663" s="88">
        <v>1649.5</v>
      </c>
      <c r="F2663" s="88">
        <v>82.4</v>
      </c>
      <c r="G2663" s="88">
        <v>1685</v>
      </c>
      <c r="H2663" s="88">
        <v>17</v>
      </c>
      <c r="I2663" s="88"/>
      <c r="J2663" s="16" t="s">
        <v>13</v>
      </c>
      <c r="K2663" s="88">
        <f t="shared" si="82"/>
        <v>97.893175074183986</v>
      </c>
      <c r="L2663" s="88"/>
      <c r="M2663" s="88">
        <v>1685</v>
      </c>
      <c r="N2663" s="88">
        <v>17</v>
      </c>
    </row>
    <row r="2664" spans="3:14" s="13" customFormat="1" ht="17.100000000000001" customHeight="1" x14ac:dyDescent="0.25">
      <c r="C2664" s="88">
        <v>1621.6</v>
      </c>
      <c r="D2664" s="88">
        <v>37.5</v>
      </c>
      <c r="E2664" s="88">
        <v>1650.4</v>
      </c>
      <c r="F2664" s="88">
        <v>42</v>
      </c>
      <c r="G2664" s="88">
        <v>1584</v>
      </c>
      <c r="H2664" s="88">
        <v>35</v>
      </c>
      <c r="I2664" s="88"/>
      <c r="J2664" s="16" t="s">
        <v>13</v>
      </c>
      <c r="K2664" s="88">
        <f t="shared" ref="K2664:K2676" si="83">(E2664/G2664)*100</f>
        <v>104.1919191919192</v>
      </c>
      <c r="L2664" s="88"/>
      <c r="M2664" s="88">
        <v>1584</v>
      </c>
      <c r="N2664" s="88">
        <v>35</v>
      </c>
    </row>
    <row r="2665" spans="3:14" s="13" customFormat="1" ht="17.100000000000001" customHeight="1" x14ac:dyDescent="0.25">
      <c r="C2665" s="88">
        <v>1651.088465578651</v>
      </c>
      <c r="D2665" s="88">
        <v>36.132235921712663</v>
      </c>
      <c r="E2665" s="88">
        <v>1669.927670883847</v>
      </c>
      <c r="F2665" s="88">
        <v>41.94750896783421</v>
      </c>
      <c r="G2665" s="88">
        <v>1627.18010076258</v>
      </c>
      <c r="H2665" s="88">
        <v>32.419217846613151</v>
      </c>
      <c r="I2665" s="88"/>
      <c r="J2665" s="16" t="s">
        <v>13</v>
      </c>
      <c r="K2665" s="88">
        <f t="shared" si="83"/>
        <v>102.62709518763371</v>
      </c>
      <c r="L2665" s="88"/>
      <c r="M2665" s="88">
        <v>1627.18010076258</v>
      </c>
      <c r="N2665" s="88">
        <v>32.419217846613151</v>
      </c>
    </row>
    <row r="2666" spans="3:14" s="13" customFormat="1" ht="17.100000000000001" customHeight="1" x14ac:dyDescent="0.25">
      <c r="C2666" s="88">
        <v>1610.4</v>
      </c>
      <c r="D2666" s="88">
        <v>44.2</v>
      </c>
      <c r="E2666" s="88">
        <v>1671.6</v>
      </c>
      <c r="F2666" s="88">
        <v>70.5</v>
      </c>
      <c r="G2666" s="88">
        <v>1531</v>
      </c>
      <c r="H2666" s="88">
        <v>27</v>
      </c>
      <c r="I2666" s="88"/>
      <c r="J2666" s="16" t="s">
        <v>13</v>
      </c>
      <c r="K2666" s="88">
        <f t="shared" si="83"/>
        <v>109.18354016982363</v>
      </c>
      <c r="L2666" s="88"/>
      <c r="M2666" s="88">
        <v>1531</v>
      </c>
      <c r="N2666" s="88">
        <v>27</v>
      </c>
    </row>
    <row r="2667" spans="3:14" s="13" customFormat="1" ht="17.100000000000001" customHeight="1" x14ac:dyDescent="0.25">
      <c r="C2667" s="88">
        <v>1650.6</v>
      </c>
      <c r="D2667" s="88">
        <v>32.5</v>
      </c>
      <c r="E2667" s="88">
        <v>1682.9</v>
      </c>
      <c r="F2667" s="88">
        <v>35.9</v>
      </c>
      <c r="G2667" s="88">
        <v>1610</v>
      </c>
      <c r="H2667" s="88">
        <v>30</v>
      </c>
      <c r="I2667" s="88"/>
      <c r="J2667" s="16" t="s">
        <v>13</v>
      </c>
      <c r="K2667" s="88">
        <f t="shared" si="83"/>
        <v>104.52795031055902</v>
      </c>
      <c r="L2667" s="88"/>
      <c r="M2667" s="88">
        <v>1610</v>
      </c>
      <c r="N2667" s="88">
        <v>30</v>
      </c>
    </row>
    <row r="2668" spans="3:14" s="13" customFormat="1" ht="17.100000000000001" customHeight="1" x14ac:dyDescent="0.25">
      <c r="C2668" s="88">
        <v>1626.6</v>
      </c>
      <c r="D2668" s="88">
        <v>44</v>
      </c>
      <c r="E2668" s="88">
        <v>1683.7</v>
      </c>
      <c r="F2668" s="88">
        <v>62.8</v>
      </c>
      <c r="G2668" s="88">
        <v>1554</v>
      </c>
      <c r="H2668" s="88">
        <v>33</v>
      </c>
      <c r="I2668" s="88"/>
      <c r="J2668" s="16" t="s">
        <v>13</v>
      </c>
      <c r="K2668" s="88">
        <f t="shared" si="83"/>
        <v>108.34620334620335</v>
      </c>
      <c r="L2668" s="88"/>
      <c r="M2668" s="88">
        <v>1554</v>
      </c>
      <c r="N2668" s="88">
        <v>33</v>
      </c>
    </row>
    <row r="2669" spans="3:14" s="13" customFormat="1" ht="17.100000000000001" customHeight="1" x14ac:dyDescent="0.25">
      <c r="C2669" s="88">
        <v>1651.301681569226</v>
      </c>
      <c r="D2669" s="88">
        <v>27.324863420248899</v>
      </c>
      <c r="E2669" s="88">
        <v>1692.3170214015031</v>
      </c>
      <c r="F2669" s="88">
        <v>35.921504625140642</v>
      </c>
      <c r="G2669" s="88">
        <v>1599.485385086715</v>
      </c>
      <c r="H2669" s="88">
        <v>22.223095036054421</v>
      </c>
      <c r="I2669" s="88"/>
      <c r="J2669" s="16" t="s">
        <v>13</v>
      </c>
      <c r="K2669" s="88">
        <f t="shared" si="83"/>
        <v>105.80384398509244</v>
      </c>
      <c r="L2669" s="88"/>
      <c r="M2669" s="88">
        <v>1599.485385086715</v>
      </c>
      <c r="N2669" s="88">
        <v>22.223095036054421</v>
      </c>
    </row>
    <row r="2670" spans="3:14" s="13" customFormat="1" ht="17.100000000000001" customHeight="1" x14ac:dyDescent="0.25">
      <c r="C2670" s="88">
        <v>1644.8704762132861</v>
      </c>
      <c r="D2670" s="88">
        <v>51.395487013225647</v>
      </c>
      <c r="E2670" s="88">
        <v>1706.693845551006</v>
      </c>
      <c r="F2670" s="88">
        <v>32.771410074827827</v>
      </c>
      <c r="G2670" s="88">
        <v>1566.7342814341421</v>
      </c>
      <c r="H2670" s="88">
        <v>57.127137703342498</v>
      </c>
      <c r="I2670" s="88"/>
      <c r="J2670" s="16" t="s">
        <v>13</v>
      </c>
      <c r="K2670" s="88">
        <f t="shared" si="83"/>
        <v>108.93320365650958</v>
      </c>
      <c r="L2670" s="88"/>
      <c r="M2670" s="88">
        <v>1566.7342814341421</v>
      </c>
      <c r="N2670" s="88">
        <v>57.127137703342498</v>
      </c>
    </row>
    <row r="2671" spans="3:14" s="13" customFormat="1" ht="17.100000000000001" customHeight="1" x14ac:dyDescent="0.25">
      <c r="C2671" s="88">
        <v>1703.9</v>
      </c>
      <c r="D2671" s="88">
        <v>53.7</v>
      </c>
      <c r="E2671" s="88">
        <v>1715.4</v>
      </c>
      <c r="F2671" s="88">
        <v>30.1</v>
      </c>
      <c r="G2671" s="88">
        <v>1690</v>
      </c>
      <c r="H2671" s="88">
        <v>59</v>
      </c>
      <c r="I2671" s="88"/>
      <c r="J2671" s="16" t="s">
        <v>13</v>
      </c>
      <c r="K2671" s="88">
        <f t="shared" si="83"/>
        <v>101.50295857988165</v>
      </c>
      <c r="L2671" s="88"/>
      <c r="M2671" s="88">
        <v>1690</v>
      </c>
      <c r="N2671" s="88">
        <v>59</v>
      </c>
    </row>
    <row r="2672" spans="3:14" s="13" customFormat="1" ht="17.100000000000001" customHeight="1" x14ac:dyDescent="0.25">
      <c r="C2672" s="88">
        <v>1696.9</v>
      </c>
      <c r="D2672" s="88">
        <v>28.6</v>
      </c>
      <c r="E2672" s="88">
        <v>1718.8</v>
      </c>
      <c r="F2672" s="88">
        <v>39.299999999999997</v>
      </c>
      <c r="G2672" s="88">
        <v>1670</v>
      </c>
      <c r="H2672" s="88">
        <v>22</v>
      </c>
      <c r="I2672" s="88"/>
      <c r="J2672" s="16" t="s">
        <v>13</v>
      </c>
      <c r="K2672" s="88">
        <f t="shared" si="83"/>
        <v>102.92215568862275</v>
      </c>
      <c r="L2672" s="88"/>
      <c r="M2672" s="88">
        <v>1670</v>
      </c>
      <c r="N2672" s="88">
        <v>22</v>
      </c>
    </row>
    <row r="2673" spans="1:14" s="13" customFormat="1" ht="17.100000000000001" customHeight="1" x14ac:dyDescent="0.25">
      <c r="C2673" s="88">
        <v>1696.8</v>
      </c>
      <c r="D2673" s="88">
        <v>46.1</v>
      </c>
      <c r="E2673" s="88">
        <v>1729.4</v>
      </c>
      <c r="F2673" s="88">
        <v>18.100000000000001</v>
      </c>
      <c r="G2673" s="88">
        <v>1657</v>
      </c>
      <c r="H2673" s="88">
        <v>52</v>
      </c>
      <c r="I2673" s="88"/>
      <c r="J2673" s="16" t="s">
        <v>13</v>
      </c>
      <c r="K2673" s="88">
        <f t="shared" si="83"/>
        <v>104.36934218467108</v>
      </c>
      <c r="L2673" s="88"/>
      <c r="M2673" s="88">
        <v>1657</v>
      </c>
      <c r="N2673" s="88">
        <v>52</v>
      </c>
    </row>
    <row r="2674" spans="1:14" s="13" customFormat="1" ht="17.100000000000001" customHeight="1" x14ac:dyDescent="0.25">
      <c r="C2674" s="88">
        <v>1735.555552244957</v>
      </c>
      <c r="D2674" s="88">
        <v>17.752101679825731</v>
      </c>
      <c r="E2674" s="88">
        <v>1772.366928108876</v>
      </c>
      <c r="F2674" s="88">
        <v>30.150070720273561</v>
      </c>
      <c r="G2674" s="88">
        <v>1691.4565804061419</v>
      </c>
      <c r="H2674" s="88">
        <v>8.4206856655365527</v>
      </c>
      <c r="I2674" s="88"/>
      <c r="J2674" s="16" t="s">
        <v>13</v>
      </c>
      <c r="K2674" s="88">
        <f t="shared" si="83"/>
        <v>104.78347175091581</v>
      </c>
      <c r="L2674" s="88"/>
      <c r="M2674" s="88">
        <v>1691.4565804061419</v>
      </c>
      <c r="N2674" s="88">
        <v>8.4206856655365527</v>
      </c>
    </row>
    <row r="2675" spans="1:14" s="13" customFormat="1" ht="17.100000000000001" customHeight="1" x14ac:dyDescent="0.25">
      <c r="C2675" s="88">
        <v>1744.2</v>
      </c>
      <c r="D2675" s="88">
        <v>29.1</v>
      </c>
      <c r="E2675" s="88">
        <v>1799.2</v>
      </c>
      <c r="F2675" s="88">
        <v>45.4</v>
      </c>
      <c r="G2675" s="88">
        <v>1679</v>
      </c>
      <c r="H2675" s="88">
        <v>19</v>
      </c>
      <c r="I2675" s="88"/>
      <c r="J2675" s="16" t="s">
        <v>13</v>
      </c>
      <c r="K2675" s="88">
        <f t="shared" si="83"/>
        <v>107.15902322811198</v>
      </c>
      <c r="L2675" s="88"/>
      <c r="M2675" s="88">
        <v>1679</v>
      </c>
      <c r="N2675" s="88">
        <v>19</v>
      </c>
    </row>
    <row r="2676" spans="1:14" s="13" customFormat="1" ht="17.100000000000001" customHeight="1" x14ac:dyDescent="0.25">
      <c r="C2676" s="88">
        <v>1772.7</v>
      </c>
      <c r="D2676" s="88">
        <v>24.1</v>
      </c>
      <c r="E2676" s="88">
        <v>1825.7</v>
      </c>
      <c r="F2676" s="88">
        <v>38.9</v>
      </c>
      <c r="G2676" s="88">
        <v>1711</v>
      </c>
      <c r="H2676" s="88">
        <v>14</v>
      </c>
      <c r="I2676" s="88"/>
      <c r="J2676" s="16" t="s">
        <v>13</v>
      </c>
      <c r="K2676" s="88">
        <f t="shared" si="83"/>
        <v>106.70368205727645</v>
      </c>
      <c r="L2676" s="88"/>
      <c r="M2676" s="88">
        <v>1711</v>
      </c>
      <c r="N2676" s="88">
        <v>14</v>
      </c>
    </row>
    <row r="2677" spans="1:14" s="13" customFormat="1" ht="17.100000000000001" customHeight="1" x14ac:dyDescent="0.25">
      <c r="C2677" s="88"/>
      <c r="D2677" s="88"/>
      <c r="E2677" s="88"/>
      <c r="F2677" s="88"/>
      <c r="G2677" s="88"/>
      <c r="H2677" s="88"/>
      <c r="I2677" s="88"/>
      <c r="J2677" s="89"/>
      <c r="K2677" s="88"/>
      <c r="L2677" s="88"/>
      <c r="M2677" s="88"/>
      <c r="N2677" s="88"/>
    </row>
    <row r="2678" spans="1:14" s="13" customFormat="1" ht="17.100000000000001" customHeight="1" x14ac:dyDescent="0.25">
      <c r="C2678" s="90">
        <v>1633.3</v>
      </c>
      <c r="D2678" s="90">
        <v>20.7</v>
      </c>
      <c r="E2678" s="90">
        <v>1576</v>
      </c>
      <c r="F2678" s="90">
        <v>31</v>
      </c>
      <c r="G2678" s="90">
        <v>1708</v>
      </c>
      <c r="H2678" s="90">
        <v>12</v>
      </c>
      <c r="I2678" s="90"/>
      <c r="J2678" s="91" t="s">
        <v>78</v>
      </c>
      <c r="K2678" s="90">
        <f>(E2678/G2678)*100</f>
        <v>92.27166276346604</v>
      </c>
      <c r="L2678" s="90"/>
      <c r="M2678" s="90"/>
      <c r="N2678" s="90"/>
    </row>
    <row r="2680" spans="1:14" s="4" customFormat="1" ht="20.100000000000001" customHeight="1" x14ac:dyDescent="0.35">
      <c r="A2680" s="10" t="s">
        <v>1867</v>
      </c>
      <c r="C2680" s="6"/>
      <c r="D2680" s="6"/>
      <c r="E2680" s="6"/>
      <c r="F2680" s="6"/>
      <c r="G2680" s="6"/>
      <c r="H2680" s="6"/>
      <c r="I2680" s="6"/>
      <c r="J2680" s="6"/>
      <c r="K2680" s="6"/>
      <c r="L2680" s="6"/>
      <c r="M2680" s="6"/>
      <c r="N2680" s="6"/>
    </row>
    <row r="2681" spans="1:14" s="28" customFormat="1" ht="14.1" customHeight="1" x14ac:dyDescent="0.2">
      <c r="A2681" s="35" t="s">
        <v>898</v>
      </c>
      <c r="C2681" s="15"/>
      <c r="D2681" s="15"/>
      <c r="E2681" s="15"/>
      <c r="F2681" s="15"/>
      <c r="G2681" s="15"/>
      <c r="H2681" s="15"/>
      <c r="I2681" s="15"/>
      <c r="J2681" s="15"/>
      <c r="K2681" s="15"/>
      <c r="L2681" s="15"/>
      <c r="M2681" s="15"/>
      <c r="N2681" s="15"/>
    </row>
    <row r="2682" spans="1:14" s="7" customFormat="1" ht="14.1" customHeight="1" x14ac:dyDescent="0.2">
      <c r="C2682" s="8"/>
      <c r="D2682" s="8"/>
      <c r="E2682" s="8"/>
      <c r="F2682" s="9" t="s">
        <v>1</v>
      </c>
      <c r="G2682" s="8"/>
      <c r="H2682" s="8"/>
      <c r="I2682" s="8"/>
      <c r="J2682" s="8"/>
      <c r="K2682" s="8"/>
      <c r="L2682" s="8"/>
      <c r="M2682" s="8"/>
      <c r="N2682" s="8"/>
    </row>
    <row r="2683" spans="1:14" s="7" customFormat="1" ht="14.1" customHeight="1" x14ac:dyDescent="0.25">
      <c r="A2683" s="10" t="s">
        <v>2</v>
      </c>
      <c r="C2683" s="9" t="s">
        <v>3</v>
      </c>
      <c r="D2683" s="9" t="s">
        <v>4</v>
      </c>
      <c r="E2683" s="9" t="s">
        <v>5</v>
      </c>
      <c r="F2683" s="9" t="s">
        <v>4</v>
      </c>
      <c r="G2683" s="9" t="s">
        <v>5</v>
      </c>
      <c r="H2683" s="9" t="s">
        <v>4</v>
      </c>
      <c r="I2683" s="8"/>
      <c r="J2683" s="9" t="s">
        <v>6</v>
      </c>
      <c r="K2683" s="9" t="s">
        <v>7</v>
      </c>
      <c r="L2683" s="8"/>
      <c r="M2683" s="9" t="s">
        <v>8</v>
      </c>
      <c r="N2683" s="9" t="s">
        <v>4</v>
      </c>
    </row>
    <row r="2684" spans="1:14" s="7" customFormat="1" ht="14.1" customHeight="1" x14ac:dyDescent="0.2">
      <c r="C2684" s="9" t="s">
        <v>9</v>
      </c>
      <c r="D2684" s="9" t="s">
        <v>10</v>
      </c>
      <c r="E2684" s="9" t="s">
        <v>11</v>
      </c>
      <c r="F2684" s="9" t="s">
        <v>10</v>
      </c>
      <c r="G2684" s="9" t="s">
        <v>3</v>
      </c>
      <c r="H2684" s="9" t="s">
        <v>10</v>
      </c>
      <c r="I2684" s="8"/>
      <c r="J2684" s="15"/>
      <c r="K2684" s="15"/>
      <c r="L2684" s="8"/>
      <c r="M2684" s="9" t="s">
        <v>10</v>
      </c>
      <c r="N2684" s="9" t="s">
        <v>10</v>
      </c>
    </row>
    <row r="2685" spans="1:14" s="18" customFormat="1" ht="14.1" customHeight="1" x14ac:dyDescent="0.2">
      <c r="A2685" s="92" t="s">
        <v>1868</v>
      </c>
    </row>
    <row r="2686" spans="1:14" s="18" customFormat="1" ht="14.1" customHeight="1" x14ac:dyDescent="0.25">
      <c r="A2686" s="29" t="s">
        <v>1869</v>
      </c>
      <c r="B2686" s="58"/>
      <c r="C2686" s="48">
        <v>1199.4000000000001</v>
      </c>
      <c r="D2686" s="48">
        <v>13.5</v>
      </c>
      <c r="E2686" s="48">
        <v>1189.2</v>
      </c>
      <c r="F2686" s="48">
        <v>17.8</v>
      </c>
      <c r="G2686" s="48">
        <v>1217.9000000000001</v>
      </c>
      <c r="H2686" s="48">
        <v>19.7</v>
      </c>
      <c r="I2686" s="48"/>
      <c r="J2686" s="110" t="s">
        <v>13</v>
      </c>
      <c r="K2686" s="48">
        <v>97.643484686755883</v>
      </c>
      <c r="L2686" s="48"/>
      <c r="M2686" s="48">
        <v>1189.2</v>
      </c>
      <c r="N2686" s="48">
        <v>17.8</v>
      </c>
    </row>
    <row r="2687" spans="1:14" s="18" customFormat="1" ht="14.1" customHeight="1" x14ac:dyDescent="0.25">
      <c r="A2687" s="29" t="s">
        <v>1870</v>
      </c>
      <c r="B2687" s="58"/>
      <c r="C2687" s="48">
        <v>1203.7</v>
      </c>
      <c r="D2687" s="48">
        <v>18.5</v>
      </c>
      <c r="E2687" s="48">
        <v>1217.5999999999999</v>
      </c>
      <c r="F2687" s="48">
        <v>14.1</v>
      </c>
      <c r="G2687" s="48">
        <v>1178.8</v>
      </c>
      <c r="H2687" s="48">
        <v>45.5</v>
      </c>
      <c r="I2687" s="48"/>
      <c r="J2687" s="110" t="s">
        <v>13</v>
      </c>
      <c r="K2687" s="48">
        <v>103.2914828639294</v>
      </c>
      <c r="L2687" s="48"/>
      <c r="M2687" s="48">
        <v>1217.5999999999999</v>
      </c>
      <c r="N2687" s="48">
        <v>14.1</v>
      </c>
    </row>
    <row r="2688" spans="1:14" s="18" customFormat="1" ht="14.1" customHeight="1" x14ac:dyDescent="0.25">
      <c r="A2688" s="29" t="s">
        <v>1871</v>
      </c>
      <c r="B2688" s="58"/>
      <c r="C2688" s="48">
        <v>1227.0999999999999</v>
      </c>
      <c r="D2688" s="48">
        <v>8.6999999999999993</v>
      </c>
      <c r="E2688" s="48">
        <v>1217.5999999999999</v>
      </c>
      <c r="F2688" s="48">
        <v>7.8</v>
      </c>
      <c r="G2688" s="48">
        <v>1243.8</v>
      </c>
      <c r="H2688" s="48">
        <v>19.7</v>
      </c>
      <c r="I2688" s="48"/>
      <c r="J2688" s="110" t="s">
        <v>13</v>
      </c>
      <c r="K2688" s="48">
        <v>97.893552018009316</v>
      </c>
      <c r="L2688" s="48"/>
      <c r="M2688" s="48">
        <v>1217.5999999999999</v>
      </c>
      <c r="N2688" s="48">
        <v>7.8</v>
      </c>
    </row>
    <row r="2689" spans="1:14" s="18" customFormat="1" ht="14.1" customHeight="1" x14ac:dyDescent="0.25">
      <c r="A2689" s="29" t="s">
        <v>1872</v>
      </c>
      <c r="B2689" s="58"/>
      <c r="C2689" s="48">
        <v>1247.4000000000001</v>
      </c>
      <c r="D2689" s="48">
        <v>12.1</v>
      </c>
      <c r="E2689" s="48">
        <v>1246.3</v>
      </c>
      <c r="F2689" s="48">
        <v>12.1</v>
      </c>
      <c r="G2689" s="48">
        <v>1249.3</v>
      </c>
      <c r="H2689" s="48">
        <v>25.5</v>
      </c>
      <c r="I2689" s="48"/>
      <c r="J2689" s="110" t="s">
        <v>13</v>
      </c>
      <c r="K2689" s="48">
        <v>99.759865524693822</v>
      </c>
      <c r="L2689" s="48"/>
      <c r="M2689" s="48">
        <v>1246.3</v>
      </c>
      <c r="N2689" s="48">
        <v>12.1</v>
      </c>
    </row>
    <row r="2690" spans="1:14" s="18" customFormat="1" ht="14.1" customHeight="1" x14ac:dyDescent="0.25">
      <c r="A2690" s="29" t="s">
        <v>1873</v>
      </c>
      <c r="B2690" s="58"/>
      <c r="C2690" s="48">
        <v>1321.3</v>
      </c>
      <c r="D2690" s="48">
        <v>10.4</v>
      </c>
      <c r="E2690" s="48">
        <v>1320.4</v>
      </c>
      <c r="F2690" s="48">
        <v>11.8</v>
      </c>
      <c r="G2690" s="48">
        <v>1322.8</v>
      </c>
      <c r="H2690" s="48">
        <v>19.399999999999999</v>
      </c>
      <c r="I2690" s="48"/>
      <c r="J2690" s="110" t="s">
        <v>13</v>
      </c>
      <c r="K2690" s="48">
        <v>99.8185666767463</v>
      </c>
      <c r="L2690" s="48"/>
      <c r="M2690" s="48">
        <v>1320.4</v>
      </c>
      <c r="N2690" s="48">
        <v>11.8</v>
      </c>
    </row>
    <row r="2691" spans="1:14" s="18" customFormat="1" ht="14.1" customHeight="1" x14ac:dyDescent="0.25">
      <c r="A2691" s="29" t="s">
        <v>1874</v>
      </c>
      <c r="B2691" s="58"/>
      <c r="C2691" s="48">
        <v>1377.8</v>
      </c>
      <c r="D2691" s="48">
        <v>15</v>
      </c>
      <c r="E2691" s="48">
        <v>1363.9</v>
      </c>
      <c r="F2691" s="48">
        <v>21.2</v>
      </c>
      <c r="G2691" s="48">
        <v>1399.5</v>
      </c>
      <c r="H2691" s="48">
        <v>19.2</v>
      </c>
      <c r="I2691" s="48"/>
      <c r="J2691" s="110" t="s">
        <v>13</v>
      </c>
      <c r="K2691" s="48">
        <v>97.456234369417658</v>
      </c>
      <c r="L2691" s="48"/>
      <c r="M2691" s="48">
        <v>1363.9</v>
      </c>
      <c r="N2691" s="48">
        <v>21.2</v>
      </c>
    </row>
    <row r="2692" spans="1:14" s="18" customFormat="1" ht="14.1" customHeight="1" x14ac:dyDescent="0.25">
      <c r="A2692" s="29" t="s">
        <v>1875</v>
      </c>
      <c r="B2692" s="58"/>
      <c r="C2692" s="48">
        <v>1390.9</v>
      </c>
      <c r="D2692" s="48">
        <v>15.6</v>
      </c>
      <c r="E2692" s="48">
        <v>1382.2</v>
      </c>
      <c r="F2692" s="48">
        <v>17.3</v>
      </c>
      <c r="G2692" s="48">
        <v>1404.2</v>
      </c>
      <c r="H2692" s="48">
        <v>29</v>
      </c>
      <c r="I2692" s="48"/>
      <c r="J2692" s="110" t="s">
        <v>13</v>
      </c>
      <c r="K2692" s="48">
        <v>98.433271613730227</v>
      </c>
      <c r="L2692" s="48"/>
      <c r="M2692" s="48">
        <v>1382.2</v>
      </c>
      <c r="N2692" s="48">
        <v>17.3</v>
      </c>
    </row>
    <row r="2693" spans="1:14" s="18" customFormat="1" ht="14.1" customHeight="1" x14ac:dyDescent="0.25">
      <c r="A2693" s="29" t="s">
        <v>1876</v>
      </c>
      <c r="B2693" s="58"/>
      <c r="C2693" s="48">
        <v>1395.7</v>
      </c>
      <c r="D2693" s="48">
        <v>16.3</v>
      </c>
      <c r="E2693" s="48">
        <v>1384.5</v>
      </c>
      <c r="F2693" s="48">
        <v>12.5</v>
      </c>
      <c r="G2693" s="48">
        <v>1412.6</v>
      </c>
      <c r="H2693" s="48">
        <v>36.4</v>
      </c>
      <c r="I2693" s="48"/>
      <c r="J2693" s="110" t="s">
        <v>13</v>
      </c>
      <c r="K2693" s="48">
        <v>98.010760300155752</v>
      </c>
      <c r="L2693" s="48"/>
      <c r="M2693" s="48">
        <v>1384.5</v>
      </c>
      <c r="N2693" s="48">
        <v>12.5</v>
      </c>
    </row>
    <row r="2694" spans="1:14" s="18" customFormat="1" ht="14.1" customHeight="1" x14ac:dyDescent="0.25">
      <c r="A2694" s="29" t="s">
        <v>1877</v>
      </c>
      <c r="B2694" s="58"/>
      <c r="C2694" s="48">
        <v>1460.3</v>
      </c>
      <c r="D2694" s="48">
        <v>18.3</v>
      </c>
      <c r="E2694" s="48">
        <v>1447.6</v>
      </c>
      <c r="F2694" s="48">
        <v>22.3</v>
      </c>
      <c r="G2694" s="48">
        <v>1478.7</v>
      </c>
      <c r="H2694" s="48">
        <v>30.7</v>
      </c>
      <c r="I2694" s="48"/>
      <c r="J2694" s="110" t="s">
        <v>13</v>
      </c>
      <c r="K2694" s="48">
        <v>97.896801244336231</v>
      </c>
      <c r="L2694" s="48"/>
      <c r="M2694" s="48">
        <v>1447.6</v>
      </c>
      <c r="N2694" s="48">
        <v>22.3</v>
      </c>
    </row>
    <row r="2695" spans="1:14" s="18" customFormat="1" ht="14.1" customHeight="1" x14ac:dyDescent="0.25">
      <c r="A2695" s="29" t="s">
        <v>1878</v>
      </c>
      <c r="B2695" s="58"/>
      <c r="C2695" s="48">
        <v>1443</v>
      </c>
      <c r="D2695" s="48">
        <v>26.4</v>
      </c>
      <c r="E2695" s="48">
        <v>1454.9</v>
      </c>
      <c r="F2695" s="48">
        <v>30.2</v>
      </c>
      <c r="G2695" s="48">
        <v>1425.5</v>
      </c>
      <c r="H2695" s="48">
        <v>48.4</v>
      </c>
      <c r="I2695" s="48"/>
      <c r="J2695" s="110" t="s">
        <v>13</v>
      </c>
      <c r="K2695" s="48">
        <v>102.0624342336023</v>
      </c>
      <c r="L2695" s="48"/>
      <c r="M2695" s="48">
        <v>1454.9</v>
      </c>
      <c r="N2695" s="48">
        <v>30.2</v>
      </c>
    </row>
    <row r="2696" spans="1:14" s="18" customFormat="1" ht="14.1" customHeight="1" x14ac:dyDescent="0.25">
      <c r="A2696" s="29" t="s">
        <v>1879</v>
      </c>
      <c r="B2696" s="58"/>
      <c r="C2696" s="48">
        <v>1458.3</v>
      </c>
      <c r="D2696" s="48">
        <v>24.3</v>
      </c>
      <c r="E2696" s="48">
        <v>1470</v>
      </c>
      <c r="F2696" s="48">
        <v>36.299999999999997</v>
      </c>
      <c r="G2696" s="48">
        <v>1441.3</v>
      </c>
      <c r="H2696" s="48">
        <v>28.7</v>
      </c>
      <c r="I2696" s="48"/>
      <c r="J2696" s="110" t="s">
        <v>13</v>
      </c>
      <c r="K2696" s="48">
        <v>101.9912578921807</v>
      </c>
      <c r="L2696" s="48"/>
      <c r="M2696" s="48">
        <v>1470</v>
      </c>
      <c r="N2696" s="48">
        <v>36.299999999999997</v>
      </c>
    </row>
    <row r="2697" spans="1:14" s="18" customFormat="1" ht="14.1" customHeight="1" x14ac:dyDescent="0.25">
      <c r="A2697" s="29" t="s">
        <v>1880</v>
      </c>
      <c r="B2697" s="58"/>
      <c r="C2697" s="48">
        <v>1518.7</v>
      </c>
      <c r="D2697" s="48">
        <v>21.6</v>
      </c>
      <c r="E2697" s="48">
        <v>1529.5</v>
      </c>
      <c r="F2697" s="48">
        <v>34.700000000000003</v>
      </c>
      <c r="G2697" s="48">
        <v>1503.8</v>
      </c>
      <c r="H2697" s="48">
        <v>19.100000000000001</v>
      </c>
      <c r="I2697" s="48"/>
      <c r="J2697" s="110" t="s">
        <v>13</v>
      </c>
      <c r="K2697" s="48">
        <v>101.7090038568959</v>
      </c>
      <c r="L2697" s="48"/>
      <c r="M2697" s="48">
        <v>1503.8</v>
      </c>
      <c r="N2697" s="48">
        <v>19.100000000000001</v>
      </c>
    </row>
    <row r="2698" spans="1:14" s="18" customFormat="1" ht="14.1" customHeight="1" x14ac:dyDescent="0.25">
      <c r="A2698" s="29" t="s">
        <v>1881</v>
      </c>
      <c r="B2698" s="58"/>
      <c r="C2698" s="48">
        <v>1528.9</v>
      </c>
      <c r="D2698" s="48">
        <v>19.3</v>
      </c>
      <c r="E2698" s="48">
        <v>1515.6</v>
      </c>
      <c r="F2698" s="48">
        <v>20.3</v>
      </c>
      <c r="G2698" s="48">
        <v>1547.4</v>
      </c>
      <c r="H2698" s="48">
        <v>36.200000000000003</v>
      </c>
      <c r="I2698" s="48"/>
      <c r="J2698" s="110" t="s">
        <v>13</v>
      </c>
      <c r="K2698" s="48">
        <v>97.944939899185727</v>
      </c>
      <c r="L2698" s="48"/>
      <c r="M2698" s="48">
        <v>1547.4</v>
      </c>
      <c r="N2698" s="48">
        <v>36.200000000000003</v>
      </c>
    </row>
    <row r="2699" spans="1:14" s="18" customFormat="1" ht="14.1" customHeight="1" x14ac:dyDescent="0.25">
      <c r="A2699" s="29" t="s">
        <v>1882</v>
      </c>
      <c r="B2699" s="58"/>
      <c r="C2699" s="48">
        <v>1743.3</v>
      </c>
      <c r="D2699" s="48">
        <v>12.4</v>
      </c>
      <c r="E2699" s="48">
        <v>1721.7</v>
      </c>
      <c r="F2699" s="48">
        <v>16.7</v>
      </c>
      <c r="G2699" s="48">
        <v>1769.3</v>
      </c>
      <c r="H2699" s="48">
        <v>18.3</v>
      </c>
      <c r="I2699" s="48"/>
      <c r="J2699" s="110" t="s">
        <v>13</v>
      </c>
      <c r="K2699" s="48">
        <v>97.309670491154705</v>
      </c>
      <c r="L2699" s="48"/>
      <c r="M2699" s="48">
        <v>1769.3</v>
      </c>
      <c r="N2699" s="48">
        <v>18.3</v>
      </c>
    </row>
    <row r="2700" spans="1:14" s="18" customFormat="1" ht="14.1" customHeight="1" x14ac:dyDescent="0.25">
      <c r="A2700" s="29" t="s">
        <v>1883</v>
      </c>
      <c r="B2700" s="58"/>
      <c r="C2700" s="48">
        <v>1817.6</v>
      </c>
      <c r="D2700" s="48">
        <v>21.2</v>
      </c>
      <c r="E2700" s="48">
        <v>1820.5</v>
      </c>
      <c r="F2700" s="48">
        <v>34.799999999999997</v>
      </c>
      <c r="G2700" s="48">
        <v>1814.3</v>
      </c>
      <c r="H2700" s="48">
        <v>21.8</v>
      </c>
      <c r="I2700" s="48"/>
      <c r="J2700" s="110" t="s">
        <v>13</v>
      </c>
      <c r="K2700" s="48">
        <v>100.34172959268039</v>
      </c>
      <c r="L2700" s="48"/>
      <c r="M2700" s="48">
        <v>1814.3</v>
      </c>
      <c r="N2700" s="48">
        <v>21.8</v>
      </c>
    </row>
    <row r="2701" spans="1:14" s="18" customFormat="1" ht="14.1" customHeight="1" x14ac:dyDescent="0.25">
      <c r="A2701" s="29" t="s">
        <v>1884</v>
      </c>
      <c r="B2701" s="58"/>
      <c r="C2701" s="48">
        <v>1880.6</v>
      </c>
      <c r="D2701" s="48">
        <v>14.4</v>
      </c>
      <c r="E2701" s="48">
        <v>1899.8</v>
      </c>
      <c r="F2701" s="48">
        <v>12.5</v>
      </c>
      <c r="G2701" s="48">
        <v>1859.5</v>
      </c>
      <c r="H2701" s="48">
        <v>27.1</v>
      </c>
      <c r="I2701" s="48"/>
      <c r="J2701" s="110" t="s">
        <v>13</v>
      </c>
      <c r="K2701" s="48">
        <v>102.1672492605539</v>
      </c>
      <c r="L2701" s="48"/>
      <c r="M2701" s="48">
        <v>1859.5</v>
      </c>
      <c r="N2701" s="48">
        <v>27.1</v>
      </c>
    </row>
    <row r="2702" spans="1:14" s="18" customFormat="1" ht="14.1" customHeight="1" x14ac:dyDescent="0.25">
      <c r="A2702" s="29" t="s">
        <v>1885</v>
      </c>
      <c r="B2702" s="58"/>
      <c r="C2702" s="48">
        <v>1868.9</v>
      </c>
      <c r="D2702" s="48">
        <v>11</v>
      </c>
      <c r="E2702" s="48">
        <v>1852.2</v>
      </c>
      <c r="F2702" s="48">
        <v>13.1</v>
      </c>
      <c r="G2702" s="48">
        <v>1887.5</v>
      </c>
      <c r="H2702" s="48">
        <v>18.100000000000001</v>
      </c>
      <c r="I2702" s="48"/>
      <c r="J2702" s="110" t="s">
        <v>13</v>
      </c>
      <c r="K2702" s="48">
        <v>98.129801324503319</v>
      </c>
      <c r="L2702" s="48"/>
      <c r="M2702" s="48">
        <v>1887.5</v>
      </c>
      <c r="N2702" s="48">
        <v>18.100000000000001</v>
      </c>
    </row>
    <row r="2703" spans="1:14" s="18" customFormat="1" ht="14.1" customHeight="1" x14ac:dyDescent="0.25">
      <c r="A2703" s="29" t="s">
        <v>1886</v>
      </c>
      <c r="B2703" s="58"/>
      <c r="C2703" s="48">
        <v>1915.8</v>
      </c>
      <c r="D2703" s="48">
        <v>9.6</v>
      </c>
      <c r="E2703" s="48">
        <v>1942</v>
      </c>
      <c r="F2703" s="48">
        <v>8.1999999999999993</v>
      </c>
      <c r="G2703" s="48">
        <v>1887.5</v>
      </c>
      <c r="H2703" s="48">
        <v>18</v>
      </c>
      <c r="I2703" s="48"/>
      <c r="J2703" s="110" t="s">
        <v>13</v>
      </c>
      <c r="K2703" s="48">
        <v>102.88741721854301</v>
      </c>
      <c r="L2703" s="48"/>
      <c r="M2703" s="48">
        <v>1887.5</v>
      </c>
      <c r="N2703" s="48">
        <v>18</v>
      </c>
    </row>
    <row r="2704" spans="1:14" s="18" customFormat="1" ht="14.1" customHeight="1" x14ac:dyDescent="0.25">
      <c r="A2704" s="29" t="s">
        <v>1887</v>
      </c>
      <c r="B2704" s="58"/>
      <c r="C2704" s="48">
        <v>1886.6</v>
      </c>
      <c r="D2704" s="48">
        <v>17.3</v>
      </c>
      <c r="E2704" s="48">
        <v>1883</v>
      </c>
      <c r="F2704" s="48">
        <v>28.6</v>
      </c>
      <c r="G2704" s="48">
        <v>1890.6</v>
      </c>
      <c r="H2704" s="48">
        <v>18</v>
      </c>
      <c r="I2704" s="48"/>
      <c r="J2704" s="110" t="s">
        <v>13</v>
      </c>
      <c r="K2704" s="48">
        <v>99.598011213371421</v>
      </c>
      <c r="L2704" s="48"/>
      <c r="M2704" s="48">
        <v>1890.6</v>
      </c>
      <c r="N2704" s="48">
        <v>18</v>
      </c>
    </row>
    <row r="2705" spans="1:14" s="18" customFormat="1" ht="14.1" customHeight="1" x14ac:dyDescent="0.25">
      <c r="A2705" s="29" t="s">
        <v>1888</v>
      </c>
      <c r="B2705" s="58"/>
      <c r="C2705" s="48">
        <v>1969.1</v>
      </c>
      <c r="D2705" s="48">
        <v>19.399999999999999</v>
      </c>
      <c r="E2705" s="48">
        <v>1947.5</v>
      </c>
      <c r="F2705" s="48">
        <v>33.5</v>
      </c>
      <c r="G2705" s="48">
        <v>1991.8</v>
      </c>
      <c r="H2705" s="48">
        <v>17.8</v>
      </c>
      <c r="I2705" s="48"/>
      <c r="J2705" s="110" t="s">
        <v>13</v>
      </c>
      <c r="K2705" s="48">
        <v>97.775881112561507</v>
      </c>
      <c r="L2705" s="48"/>
      <c r="M2705" s="48">
        <v>1991.8</v>
      </c>
      <c r="N2705" s="48">
        <v>17.8</v>
      </c>
    </row>
    <row r="2706" spans="1:14" s="18" customFormat="1" ht="14.1" customHeight="1" x14ac:dyDescent="0.25">
      <c r="A2706" s="93"/>
      <c r="B2706" s="58"/>
      <c r="C2706" s="48"/>
      <c r="D2706" s="48"/>
      <c r="E2706" s="48"/>
      <c r="F2706" s="48"/>
      <c r="G2706" s="48"/>
      <c r="H2706" s="48"/>
      <c r="I2706" s="48"/>
      <c r="J2706" s="76"/>
      <c r="K2706" s="48"/>
      <c r="L2706" s="48"/>
      <c r="M2706" s="48"/>
      <c r="N2706" s="48"/>
    </row>
    <row r="2707" spans="1:14" s="18" customFormat="1" ht="14.1" customHeight="1" x14ac:dyDescent="0.2">
      <c r="A2707" s="94" t="s">
        <v>1889</v>
      </c>
      <c r="B2707" s="95"/>
      <c r="C2707" s="90">
        <v>1773.4</v>
      </c>
      <c r="D2707" s="90">
        <v>9.6999999999999993</v>
      </c>
      <c r="E2707" s="90">
        <v>1722.3</v>
      </c>
      <c r="F2707" s="90">
        <v>8.9</v>
      </c>
      <c r="G2707" s="90">
        <v>1834.1</v>
      </c>
      <c r="H2707" s="90">
        <v>18.100000000000001</v>
      </c>
      <c r="I2707" s="90"/>
      <c r="J2707" s="91" t="s">
        <v>78</v>
      </c>
      <c r="K2707" s="90">
        <v>93.904367264598449</v>
      </c>
      <c r="L2707" s="90"/>
      <c r="M2707" s="96"/>
      <c r="N2707" s="96"/>
    </row>
    <row r="2708" spans="1:14" s="97" customFormat="1" ht="14.1" customHeight="1" x14ac:dyDescent="0.25">
      <c r="A2708" s="94" t="s">
        <v>1890</v>
      </c>
      <c r="B2708" s="58"/>
      <c r="C2708" s="48">
        <v>1833.5</v>
      </c>
      <c r="D2708" s="48">
        <v>20</v>
      </c>
      <c r="E2708" s="48">
        <v>1765.2</v>
      </c>
      <c r="F2708" s="48">
        <v>32.9</v>
      </c>
      <c r="G2708" s="48">
        <v>1912</v>
      </c>
      <c r="H2708" s="48">
        <v>18.100000000000001</v>
      </c>
      <c r="I2708" s="48"/>
      <c r="J2708" s="110" t="s">
        <v>78</v>
      </c>
      <c r="K2708" s="48">
        <v>92.322175732217573</v>
      </c>
      <c r="L2708" s="48"/>
    </row>
    <row r="2709" spans="1:14" s="97" customFormat="1" ht="14.1" customHeight="1" x14ac:dyDescent="0.25">
      <c r="A2709" s="94" t="s">
        <v>1891</v>
      </c>
      <c r="B2709" s="58"/>
      <c r="C2709" s="48">
        <v>1934.4</v>
      </c>
      <c r="D2709" s="48">
        <v>14.6</v>
      </c>
      <c r="E2709" s="48">
        <v>1893</v>
      </c>
      <c r="F2709" s="48">
        <v>22.3</v>
      </c>
      <c r="G2709" s="48">
        <v>1978.9</v>
      </c>
      <c r="H2709" s="48">
        <v>17.8</v>
      </c>
      <c r="I2709" s="48"/>
      <c r="J2709" s="110" t="s">
        <v>78</v>
      </c>
      <c r="K2709" s="48">
        <v>95.659204608620954</v>
      </c>
      <c r="L2709" s="48"/>
    </row>
    <row r="2710" spans="1:14" s="97" customFormat="1" ht="14.1" customHeight="1" x14ac:dyDescent="0.25">
      <c r="A2710" s="94" t="s">
        <v>1892</v>
      </c>
      <c r="B2710" s="58"/>
      <c r="C2710" s="48">
        <v>2661.9</v>
      </c>
      <c r="D2710" s="48">
        <v>12.8</v>
      </c>
      <c r="E2710" s="48">
        <v>2522.8000000000002</v>
      </c>
      <c r="F2710" s="48">
        <v>19.399999999999999</v>
      </c>
      <c r="G2710" s="48">
        <v>2769.3</v>
      </c>
      <c r="H2710" s="48">
        <v>16.399999999999999</v>
      </c>
      <c r="I2710" s="48"/>
      <c r="J2710" s="110" t="s">
        <v>78</v>
      </c>
      <c r="K2710" s="48">
        <v>91.098833640270101</v>
      </c>
      <c r="L2710" s="48"/>
    </row>
    <row r="2711" spans="1:14" s="97" customFormat="1" ht="14.1" customHeight="1" x14ac:dyDescent="0.2">
      <c r="A2711" s="93"/>
      <c r="B2711" s="98"/>
      <c r="C2711" s="88"/>
      <c r="D2711" s="88"/>
      <c r="E2711" s="88"/>
      <c r="F2711" s="88"/>
      <c r="G2711" s="88"/>
      <c r="H2711" s="88"/>
      <c r="I2711" s="88"/>
      <c r="J2711" s="89"/>
      <c r="K2711" s="88"/>
      <c r="L2711" s="88"/>
      <c r="M2711" s="15"/>
      <c r="N2711" s="15"/>
    </row>
    <row r="2712" spans="1:14" s="18" customFormat="1" ht="14.1" customHeight="1" x14ac:dyDescent="0.25">
      <c r="A2712" s="93"/>
      <c r="C2712" s="48"/>
      <c r="D2712" s="48"/>
      <c r="E2712" s="48"/>
      <c r="F2712" s="48"/>
      <c r="G2712" s="48"/>
      <c r="H2712" s="48"/>
      <c r="I2712" s="48"/>
      <c r="J2712" s="76"/>
      <c r="K2712" s="48"/>
      <c r="L2712" s="48"/>
    </row>
    <row r="2713" spans="1:14" s="18" customFormat="1" ht="14.1" customHeight="1" x14ac:dyDescent="0.25">
      <c r="A2713" s="92" t="s">
        <v>1893</v>
      </c>
      <c r="C2713" s="48"/>
      <c r="D2713" s="48"/>
      <c r="E2713" s="48"/>
      <c r="F2713" s="48"/>
      <c r="G2713" s="48"/>
      <c r="H2713" s="48"/>
      <c r="I2713" s="48"/>
      <c r="J2713" s="76"/>
      <c r="K2713" s="48"/>
      <c r="L2713" s="48"/>
    </row>
    <row r="2714" spans="1:14" s="18" customFormat="1" ht="14.1" customHeight="1" x14ac:dyDescent="0.25">
      <c r="A2714" s="29" t="s">
        <v>1894</v>
      </c>
      <c r="C2714" s="48">
        <v>1029.260479626286</v>
      </c>
      <c r="D2714" s="48">
        <v>22.139149269398391</v>
      </c>
      <c r="E2714" s="48">
        <v>962.82173195667781</v>
      </c>
      <c r="F2714" s="48">
        <v>29.34145679157746</v>
      </c>
      <c r="G2714" s="48">
        <v>1173.280789741036</v>
      </c>
      <c r="H2714" s="48">
        <v>19.243586040242459</v>
      </c>
      <c r="I2714" s="48"/>
      <c r="J2714" s="110" t="s">
        <v>13</v>
      </c>
      <c r="K2714" s="48">
        <v>82.062345209725123</v>
      </c>
      <c r="L2714" s="48"/>
      <c r="M2714" s="48">
        <v>962.82173195667781</v>
      </c>
      <c r="N2714" s="48">
        <v>29.34145679157746</v>
      </c>
    </row>
    <row r="2715" spans="1:14" s="18" customFormat="1" ht="14.1" customHeight="1" x14ac:dyDescent="0.25">
      <c r="A2715" s="29" t="s">
        <v>1895</v>
      </c>
      <c r="C2715" s="48">
        <v>1151.267010643395</v>
      </c>
      <c r="D2715" s="48">
        <v>30.383804583979671</v>
      </c>
      <c r="E2715" s="48">
        <v>1120.47007698023</v>
      </c>
      <c r="F2715" s="48">
        <v>37.756021810826503</v>
      </c>
      <c r="G2715" s="48">
        <v>1209.716364559561</v>
      </c>
      <c r="H2715" s="48">
        <v>48.146739581792417</v>
      </c>
      <c r="I2715" s="48"/>
      <c r="J2715" s="110" t="s">
        <v>13</v>
      </c>
      <c r="K2715" s="48">
        <v>92.6225444084304</v>
      </c>
      <c r="L2715" s="48"/>
      <c r="M2715" s="48">
        <v>1120.47007698023</v>
      </c>
      <c r="N2715" s="48">
        <v>37.756021810826503</v>
      </c>
    </row>
    <row r="2716" spans="1:14" s="18" customFormat="1" ht="14.1" customHeight="1" x14ac:dyDescent="0.25">
      <c r="A2716" s="29" t="s">
        <v>1896</v>
      </c>
      <c r="C2716" s="48">
        <v>1136.129468009073</v>
      </c>
      <c r="D2716" s="48">
        <v>28.12334549377465</v>
      </c>
      <c r="E2716" s="48">
        <v>1129.8084393417489</v>
      </c>
      <c r="F2716" s="48">
        <v>31.62747290715561</v>
      </c>
      <c r="G2716" s="48">
        <v>1148.2085373729869</v>
      </c>
      <c r="H2716" s="48">
        <v>54.757287662712663</v>
      </c>
      <c r="I2716" s="48"/>
      <c r="J2716" s="110" t="s">
        <v>13</v>
      </c>
      <c r="K2716" s="48">
        <v>98.397495103691213</v>
      </c>
      <c r="L2716" s="48"/>
      <c r="M2716" s="48">
        <v>1129.8084393417489</v>
      </c>
      <c r="N2716" s="48">
        <v>31.62747290715561</v>
      </c>
    </row>
    <row r="2717" spans="1:14" s="18" customFormat="1" ht="14.1" customHeight="1" x14ac:dyDescent="0.25">
      <c r="A2717" s="29" t="s">
        <v>1897</v>
      </c>
      <c r="C2717" s="48">
        <v>1181.852521766574</v>
      </c>
      <c r="D2717" s="48">
        <v>27.604729585062959</v>
      </c>
      <c r="E2717" s="48">
        <v>1142.2346810199399</v>
      </c>
      <c r="F2717" s="48">
        <v>13.33349922502771</v>
      </c>
      <c r="G2717" s="48">
        <v>1255.094051806507</v>
      </c>
      <c r="H2717" s="48">
        <v>73.191791070350519</v>
      </c>
      <c r="I2717" s="48"/>
      <c r="J2717" s="110" t="s">
        <v>13</v>
      </c>
      <c r="K2717" s="48">
        <v>91.00789533468631</v>
      </c>
      <c r="L2717" s="48"/>
      <c r="M2717" s="48">
        <v>1142.2346810199399</v>
      </c>
      <c r="N2717" s="48">
        <v>13.33349922502771</v>
      </c>
    </row>
    <row r="2718" spans="1:14" s="18" customFormat="1" ht="14.1" customHeight="1" x14ac:dyDescent="0.25">
      <c r="A2718" s="29" t="s">
        <v>1898</v>
      </c>
      <c r="C2718" s="48">
        <v>1179.957218284271</v>
      </c>
      <c r="D2718" s="48">
        <v>37.917145618957527</v>
      </c>
      <c r="E2718" s="48">
        <v>1164.5945610941151</v>
      </c>
      <c r="F2718" s="48">
        <v>47.632621275505933</v>
      </c>
      <c r="G2718" s="48">
        <v>1208.220199092176</v>
      </c>
      <c r="H2718" s="48">
        <v>60.761534526631749</v>
      </c>
      <c r="I2718" s="48"/>
      <c r="J2718" s="110" t="s">
        <v>13</v>
      </c>
      <c r="K2718" s="48">
        <v>96.389264305393965</v>
      </c>
      <c r="L2718" s="48"/>
      <c r="M2718" s="48">
        <v>1164.5945610941151</v>
      </c>
      <c r="N2718" s="48">
        <v>47.632621275505933</v>
      </c>
    </row>
    <row r="2719" spans="1:14" s="18" customFormat="1" ht="14.1" customHeight="1" x14ac:dyDescent="0.25">
      <c r="A2719" s="29" t="s">
        <v>1899</v>
      </c>
      <c r="C2719" s="48">
        <v>1187.3206910533299</v>
      </c>
      <c r="D2719" s="48">
        <v>9.5841140336286799</v>
      </c>
      <c r="E2719" s="48">
        <v>1168.299947335558</v>
      </c>
      <c r="F2719" s="48">
        <v>7.9168884233523613</v>
      </c>
      <c r="G2719" s="48">
        <v>1222.1114830152139</v>
      </c>
      <c r="H2719" s="48">
        <v>22.624439636349621</v>
      </c>
      <c r="I2719" s="48"/>
      <c r="J2719" s="110" t="s">
        <v>13</v>
      </c>
      <c r="K2719" s="48">
        <v>95.596839042303145</v>
      </c>
      <c r="L2719" s="48"/>
      <c r="M2719" s="48">
        <v>1168.299947335558</v>
      </c>
      <c r="N2719" s="48">
        <v>7.9168884233523613</v>
      </c>
    </row>
    <row r="2720" spans="1:14" s="18" customFormat="1" ht="14.1" customHeight="1" x14ac:dyDescent="0.25">
      <c r="A2720" s="29" t="s">
        <v>1900</v>
      </c>
      <c r="C2720" s="48">
        <v>1182.783987595157</v>
      </c>
      <c r="D2720" s="48">
        <v>15.989836461188469</v>
      </c>
      <c r="E2720" s="48">
        <v>1169.6506186412889</v>
      </c>
      <c r="F2720" s="48">
        <v>17.224412006777811</v>
      </c>
      <c r="G2720" s="48">
        <v>1206.866626632318</v>
      </c>
      <c r="H2720" s="48">
        <v>32.029689380571767</v>
      </c>
      <c r="I2720" s="48"/>
      <c r="J2720" s="110" t="s">
        <v>13</v>
      </c>
      <c r="K2720" s="48">
        <v>96.916311449022501</v>
      </c>
      <c r="L2720" s="48"/>
      <c r="M2720" s="48">
        <v>1169.6506186412889</v>
      </c>
      <c r="N2720" s="48">
        <v>17.224412006777811</v>
      </c>
    </row>
    <row r="2721" spans="1:14" s="18" customFormat="1" ht="14.1" customHeight="1" x14ac:dyDescent="0.25">
      <c r="A2721" s="29" t="s">
        <v>1901</v>
      </c>
      <c r="C2721" s="48">
        <v>1202.615831339099</v>
      </c>
      <c r="D2721" s="48">
        <v>31.508485976458129</v>
      </c>
      <c r="E2721" s="48">
        <v>1171.6121827235161</v>
      </c>
      <c r="F2721" s="48">
        <v>22.82439474512341</v>
      </c>
      <c r="G2721" s="48">
        <v>1258.723125404176</v>
      </c>
      <c r="H2721" s="48">
        <v>76.831687785901863</v>
      </c>
      <c r="I2721" s="48"/>
      <c r="J2721" s="110" t="s">
        <v>13</v>
      </c>
      <c r="K2721" s="48">
        <v>93.079419856317543</v>
      </c>
      <c r="L2721" s="48"/>
      <c r="M2721" s="48">
        <v>1171.6121827235161</v>
      </c>
      <c r="N2721" s="48">
        <v>22.82439474512341</v>
      </c>
    </row>
    <row r="2722" spans="1:14" s="18" customFormat="1" ht="14.1" customHeight="1" x14ac:dyDescent="0.25">
      <c r="A2722" s="29" t="s">
        <v>1902</v>
      </c>
      <c r="C2722" s="48">
        <v>1213.9252578896151</v>
      </c>
      <c r="D2722" s="48">
        <v>38.869475979502567</v>
      </c>
      <c r="E2722" s="48">
        <v>1196.759092647766</v>
      </c>
      <c r="F2722" s="48">
        <v>28.393126576976439</v>
      </c>
      <c r="G2722" s="48">
        <v>1244.5623213544759</v>
      </c>
      <c r="H2722" s="48">
        <v>94.680632145912114</v>
      </c>
      <c r="I2722" s="48"/>
      <c r="J2722" s="110" t="s">
        <v>13</v>
      </c>
      <c r="K2722" s="48">
        <v>96.159032947849099</v>
      </c>
      <c r="L2722" s="48"/>
      <c r="M2722" s="48">
        <v>1196.759092647766</v>
      </c>
      <c r="N2722" s="48">
        <v>28.393126576976439</v>
      </c>
    </row>
    <row r="2723" spans="1:14" s="18" customFormat="1" ht="14.1" customHeight="1" x14ac:dyDescent="0.25">
      <c r="A2723" s="29" t="s">
        <v>1903</v>
      </c>
      <c r="C2723" s="48">
        <v>1215.9835943405769</v>
      </c>
      <c r="D2723" s="48">
        <v>36.083989444238227</v>
      </c>
      <c r="E2723" s="48">
        <v>1201.347397841814</v>
      </c>
      <c r="F2723" s="48">
        <v>35.393646415070862</v>
      </c>
      <c r="G2723" s="48">
        <v>1242.038088403752</v>
      </c>
      <c r="H2723" s="48">
        <v>77.08919461037749</v>
      </c>
      <c r="I2723" s="48"/>
      <c r="J2723" s="110" t="s">
        <v>13</v>
      </c>
      <c r="K2723" s="48">
        <v>96.723877396205026</v>
      </c>
      <c r="L2723" s="48"/>
      <c r="M2723" s="48">
        <v>1201.347397841814</v>
      </c>
      <c r="N2723" s="48">
        <v>35.393646415070862</v>
      </c>
    </row>
    <row r="2724" spans="1:14" s="18" customFormat="1" ht="14.1" customHeight="1" x14ac:dyDescent="0.25">
      <c r="A2724" s="29" t="s">
        <v>1904</v>
      </c>
      <c r="C2724" s="48">
        <v>1219.5941861547531</v>
      </c>
      <c r="D2724" s="48">
        <v>42.545777757755793</v>
      </c>
      <c r="E2724" s="48">
        <v>1206.6788276925081</v>
      </c>
      <c r="F2724" s="48">
        <v>42.713233745218297</v>
      </c>
      <c r="G2724" s="48">
        <v>1242.4996547389619</v>
      </c>
      <c r="H2724" s="48">
        <v>89.431499495916682</v>
      </c>
      <c r="I2724" s="48"/>
      <c r="J2724" s="110" t="s">
        <v>13</v>
      </c>
      <c r="K2724" s="48">
        <v>97.117035251492297</v>
      </c>
      <c r="L2724" s="48"/>
      <c r="M2724" s="48">
        <v>1206.6788276925081</v>
      </c>
      <c r="N2724" s="48">
        <v>42.713233745218297</v>
      </c>
    </row>
    <row r="2725" spans="1:14" s="18" customFormat="1" ht="14.1" customHeight="1" x14ac:dyDescent="0.25">
      <c r="A2725" s="29" t="s">
        <v>1905</v>
      </c>
      <c r="C2725" s="48">
        <v>1206.015071005118</v>
      </c>
      <c r="D2725" s="48">
        <v>36.917376656053989</v>
      </c>
      <c r="E2725" s="48">
        <v>1206.708042587705</v>
      </c>
      <c r="F2725" s="48">
        <v>28.506811270097732</v>
      </c>
      <c r="G2725" s="48">
        <v>1204.757592609637</v>
      </c>
      <c r="H2725" s="48">
        <v>89.513072271784722</v>
      </c>
      <c r="I2725" s="48"/>
      <c r="J2725" s="110" t="s">
        <v>13</v>
      </c>
      <c r="K2725" s="48">
        <v>100.1618956369342</v>
      </c>
      <c r="L2725" s="48"/>
      <c r="M2725" s="48">
        <v>1206.708042587705</v>
      </c>
      <c r="N2725" s="48">
        <v>28.506811270097732</v>
      </c>
    </row>
    <row r="2726" spans="1:14" s="18" customFormat="1" ht="14.1" customHeight="1" x14ac:dyDescent="0.25">
      <c r="A2726" s="29" t="s">
        <v>1906</v>
      </c>
      <c r="C2726" s="48">
        <v>1284.1213011593579</v>
      </c>
      <c r="D2726" s="48">
        <v>32.965544988343368</v>
      </c>
      <c r="E2726" s="48">
        <v>1209.715709261219</v>
      </c>
      <c r="F2726" s="48">
        <v>17.02533208735213</v>
      </c>
      <c r="G2726" s="48">
        <v>1410.8352922042391</v>
      </c>
      <c r="H2726" s="48">
        <v>81.380898011066392</v>
      </c>
      <c r="I2726" s="48"/>
      <c r="J2726" s="110" t="s">
        <v>13</v>
      </c>
      <c r="K2726" s="48">
        <v>85.7446447466736</v>
      </c>
      <c r="L2726" s="48"/>
      <c r="M2726" s="48">
        <v>1209.715709261219</v>
      </c>
      <c r="N2726" s="48">
        <v>17.02533208735213</v>
      </c>
    </row>
    <row r="2727" spans="1:14" s="18" customFormat="1" ht="14.1" customHeight="1" x14ac:dyDescent="0.25">
      <c r="A2727" s="29" t="s">
        <v>1907</v>
      </c>
      <c r="C2727" s="48">
        <v>1236.801824451622</v>
      </c>
      <c r="D2727" s="48">
        <v>21.645475477100941</v>
      </c>
      <c r="E2727" s="48">
        <v>1212.0214690726889</v>
      </c>
      <c r="F2727" s="48">
        <v>13.931487070933031</v>
      </c>
      <c r="G2727" s="48">
        <v>1280.2271421539961</v>
      </c>
      <c r="H2727" s="48">
        <v>53.634281277268087</v>
      </c>
      <c r="I2727" s="48"/>
      <c r="J2727" s="110" t="s">
        <v>13</v>
      </c>
      <c r="K2727" s="48">
        <v>94.67237720280248</v>
      </c>
      <c r="L2727" s="48"/>
      <c r="M2727" s="48">
        <v>1212.0214690726889</v>
      </c>
      <c r="N2727" s="48">
        <v>13.931487070933031</v>
      </c>
    </row>
    <row r="2728" spans="1:14" s="18" customFormat="1" ht="14.1" customHeight="1" x14ac:dyDescent="0.25">
      <c r="A2728" s="29" t="s">
        <v>1908</v>
      </c>
      <c r="C2728" s="48">
        <v>1220.897344182506</v>
      </c>
      <c r="D2728" s="48">
        <v>21.897597349321021</v>
      </c>
      <c r="E2728" s="48">
        <v>1216.267383950558</v>
      </c>
      <c r="F2728" s="48">
        <v>27.270836462870761</v>
      </c>
      <c r="G2728" s="48">
        <v>1229.070207153836</v>
      </c>
      <c r="H2728" s="48">
        <v>36.457046574849301</v>
      </c>
      <c r="I2728" s="48"/>
      <c r="J2728" s="110" t="s">
        <v>13</v>
      </c>
      <c r="K2728" s="48">
        <v>98.958332638057712</v>
      </c>
      <c r="L2728" s="48"/>
      <c r="M2728" s="48">
        <v>1216.267383950558</v>
      </c>
      <c r="N2728" s="48">
        <v>27.270836462870761</v>
      </c>
    </row>
    <row r="2729" spans="1:14" s="18" customFormat="1" ht="14.1" customHeight="1" x14ac:dyDescent="0.25">
      <c r="A2729" s="29" t="s">
        <v>1909</v>
      </c>
      <c r="C2729" s="48">
        <v>1303.205765232784</v>
      </c>
      <c r="D2729" s="48">
        <v>23.977400381196158</v>
      </c>
      <c r="E2729" s="48">
        <v>1237.201349389187</v>
      </c>
      <c r="F2729" s="48">
        <v>32.2074468024623</v>
      </c>
      <c r="G2729" s="48">
        <v>1413.567895151815</v>
      </c>
      <c r="H2729" s="48">
        <v>30.128978970428761</v>
      </c>
      <c r="I2729" s="48"/>
      <c r="J2729" s="110" t="s">
        <v>13</v>
      </c>
      <c r="K2729" s="48">
        <v>87.523305646122779</v>
      </c>
      <c r="L2729" s="48"/>
      <c r="M2729" s="48">
        <v>1237.201349389187</v>
      </c>
      <c r="N2729" s="48">
        <v>32.2074468024623</v>
      </c>
    </row>
    <row r="2730" spans="1:14" s="18" customFormat="1" ht="14.1" customHeight="1" x14ac:dyDescent="0.25">
      <c r="A2730" s="29" t="s">
        <v>1910</v>
      </c>
      <c r="C2730" s="48">
        <v>1259.263405589006</v>
      </c>
      <c r="D2730" s="48">
        <v>32.874147333538531</v>
      </c>
      <c r="E2730" s="48">
        <v>1247.6989936479181</v>
      </c>
      <c r="F2730" s="48">
        <v>34.041301131893192</v>
      </c>
      <c r="G2730" s="48">
        <v>1279.063147302596</v>
      </c>
      <c r="H2730" s="48">
        <v>66.789569841447246</v>
      </c>
      <c r="I2730" s="48"/>
      <c r="J2730" s="110" t="s">
        <v>13</v>
      </c>
      <c r="K2730" s="48">
        <v>97.547880749998811</v>
      </c>
      <c r="L2730" s="48"/>
      <c r="M2730" s="48">
        <v>1247.6989936479181</v>
      </c>
      <c r="N2730" s="48">
        <v>34.041301131893192</v>
      </c>
    </row>
    <row r="2731" spans="1:14" s="18" customFormat="1" ht="14.1" customHeight="1" x14ac:dyDescent="0.25">
      <c r="A2731" s="29" t="s">
        <v>1911</v>
      </c>
      <c r="C2731" s="48">
        <v>1287.027232331279</v>
      </c>
      <c r="D2731" s="48">
        <v>32.557714680660183</v>
      </c>
      <c r="E2731" s="48">
        <v>1251.525318531289</v>
      </c>
      <c r="F2731" s="48">
        <v>16.958690806511981</v>
      </c>
      <c r="G2731" s="48">
        <v>1346.7564722561899</v>
      </c>
      <c r="H2731" s="48">
        <v>81.216661201155375</v>
      </c>
      <c r="I2731" s="48"/>
      <c r="J2731" s="110" t="s">
        <v>13</v>
      </c>
      <c r="K2731" s="48">
        <v>92.928851229846927</v>
      </c>
      <c r="L2731" s="48"/>
      <c r="M2731" s="48">
        <v>1251.525318531289</v>
      </c>
      <c r="N2731" s="48">
        <v>16.958690806511981</v>
      </c>
    </row>
    <row r="2732" spans="1:14" s="18" customFormat="1" ht="14.1" customHeight="1" x14ac:dyDescent="0.25">
      <c r="A2732" s="29" t="s">
        <v>1912</v>
      </c>
      <c r="C2732" s="48">
        <v>1267.487219592311</v>
      </c>
      <c r="D2732" s="48">
        <v>25.812947692225631</v>
      </c>
      <c r="E2732" s="48">
        <v>1265.6834135520701</v>
      </c>
      <c r="F2732" s="48">
        <v>19.935465046273631</v>
      </c>
      <c r="G2732" s="48">
        <v>1270.5324078696181</v>
      </c>
      <c r="H2732" s="48">
        <v>60.785478024510333</v>
      </c>
      <c r="I2732" s="48"/>
      <c r="J2732" s="110" t="s">
        <v>13</v>
      </c>
      <c r="K2732" s="48">
        <v>99.618349418911819</v>
      </c>
      <c r="L2732" s="48"/>
      <c r="M2732" s="48">
        <v>1265.6834135520701</v>
      </c>
      <c r="N2732" s="48">
        <v>19.935465046273631</v>
      </c>
    </row>
    <row r="2733" spans="1:14" s="18" customFormat="1" ht="14.1" customHeight="1" x14ac:dyDescent="0.25">
      <c r="A2733" s="29" t="s">
        <v>1913</v>
      </c>
      <c r="C2733" s="48">
        <v>1339.9209089556491</v>
      </c>
      <c r="D2733" s="48">
        <v>26.86898587177313</v>
      </c>
      <c r="E2733" s="48">
        <v>1266.3962952590171</v>
      </c>
      <c r="F2733" s="48">
        <v>37.13869668613836</v>
      </c>
      <c r="G2733" s="48">
        <v>1459.3691016038899</v>
      </c>
      <c r="H2733" s="48">
        <v>30.667078740639791</v>
      </c>
      <c r="I2733" s="48"/>
      <c r="J2733" s="110" t="s">
        <v>13</v>
      </c>
      <c r="K2733" s="48">
        <v>86.776970532486246</v>
      </c>
      <c r="L2733" s="48"/>
      <c r="M2733" s="48">
        <v>1266.3962952590171</v>
      </c>
      <c r="N2733" s="48">
        <v>37.13869668613836</v>
      </c>
    </row>
    <row r="2734" spans="1:14" s="18" customFormat="1" ht="14.1" customHeight="1" x14ac:dyDescent="0.25">
      <c r="A2734" s="29" t="s">
        <v>1914</v>
      </c>
      <c r="C2734" s="48">
        <v>1288.3168317660361</v>
      </c>
      <c r="D2734" s="48">
        <v>26.446319097866539</v>
      </c>
      <c r="E2734" s="48">
        <v>1275.128543530655</v>
      </c>
      <c r="F2734" s="48">
        <v>10.74029179704144</v>
      </c>
      <c r="G2734" s="48">
        <v>1310.353337520698</v>
      </c>
      <c r="H2734" s="48">
        <v>67.969246759463317</v>
      </c>
      <c r="I2734" s="48"/>
      <c r="J2734" s="110" t="s">
        <v>13</v>
      </c>
      <c r="K2734" s="48">
        <v>97.311809495850127</v>
      </c>
      <c r="L2734" s="48"/>
      <c r="M2734" s="48">
        <v>1275.128543530655</v>
      </c>
      <c r="N2734" s="48">
        <v>10.74029179704144</v>
      </c>
    </row>
    <row r="2735" spans="1:14" s="18" customFormat="1" ht="14.1" customHeight="1" x14ac:dyDescent="0.25">
      <c r="A2735" s="29" t="s">
        <v>1915</v>
      </c>
      <c r="C2735" s="48">
        <v>1274.313617918049</v>
      </c>
      <c r="D2735" s="48">
        <v>36.076314956430792</v>
      </c>
      <c r="E2735" s="48">
        <v>1278.2585971526451</v>
      </c>
      <c r="F2735" s="48">
        <v>13.81781582573683</v>
      </c>
      <c r="G2735" s="48">
        <v>1267.648128080642</v>
      </c>
      <c r="H2735" s="48">
        <v>94.203477474636429</v>
      </c>
      <c r="I2735" s="48"/>
      <c r="J2735" s="110" t="s">
        <v>13</v>
      </c>
      <c r="K2735" s="48">
        <v>100.83702005603629</v>
      </c>
      <c r="L2735" s="48"/>
      <c r="M2735" s="48">
        <v>1278.2585971526451</v>
      </c>
      <c r="N2735" s="48">
        <v>13.81781582573683</v>
      </c>
    </row>
    <row r="2736" spans="1:14" s="18" customFormat="1" ht="14.1" customHeight="1" x14ac:dyDescent="0.25">
      <c r="A2736" s="29" t="s">
        <v>1916</v>
      </c>
      <c r="C2736" s="48">
        <v>1274.2665647602969</v>
      </c>
      <c r="D2736" s="48">
        <v>41.427468068170469</v>
      </c>
      <c r="E2736" s="48">
        <v>1278.986757746314</v>
      </c>
      <c r="F2736" s="48">
        <v>31.929210754431441</v>
      </c>
      <c r="G2736" s="48">
        <v>1266.295553982291</v>
      </c>
      <c r="H2736" s="48">
        <v>97.611619892082899</v>
      </c>
      <c r="I2736" s="48"/>
      <c r="J2736" s="110" t="s">
        <v>13</v>
      </c>
      <c r="K2736" s="48">
        <v>101.00223077654429</v>
      </c>
      <c r="L2736" s="48"/>
      <c r="M2736" s="48">
        <v>1278.986757746314</v>
      </c>
      <c r="N2736" s="48">
        <v>31.929210754431441</v>
      </c>
    </row>
    <row r="2737" spans="1:14" s="18" customFormat="1" ht="14.1" customHeight="1" x14ac:dyDescent="0.25">
      <c r="A2737" s="29" t="s">
        <v>1917</v>
      </c>
      <c r="C2737" s="48">
        <v>1331.2755977977531</v>
      </c>
      <c r="D2737" s="48">
        <v>32.256034842520187</v>
      </c>
      <c r="E2737" s="48">
        <v>1279.7068651832751</v>
      </c>
      <c r="F2737" s="48">
        <v>23.25002652620697</v>
      </c>
      <c r="G2737" s="48">
        <v>1415.20808324776</v>
      </c>
      <c r="H2737" s="48">
        <v>73.819821052018256</v>
      </c>
      <c r="I2737" s="48"/>
      <c r="J2737" s="110" t="s">
        <v>13</v>
      </c>
      <c r="K2737" s="48">
        <v>90.425350189244014</v>
      </c>
      <c r="L2737" s="48"/>
      <c r="M2737" s="48">
        <v>1279.7068651832751</v>
      </c>
      <c r="N2737" s="48">
        <v>23.25002652620697</v>
      </c>
    </row>
    <row r="2738" spans="1:14" s="18" customFormat="1" ht="14.1" customHeight="1" x14ac:dyDescent="0.25">
      <c r="A2738" s="29" t="s">
        <v>1918</v>
      </c>
      <c r="C2738" s="48">
        <v>1286.897542587217</v>
      </c>
      <c r="D2738" s="48">
        <v>27.06478704979634</v>
      </c>
      <c r="E2738" s="48">
        <v>1295.0341126460639</v>
      </c>
      <c r="F2738" s="48">
        <v>13.863752534654511</v>
      </c>
      <c r="G2738" s="48">
        <v>1273.3273088997821</v>
      </c>
      <c r="H2738" s="48">
        <v>68.607712718083462</v>
      </c>
      <c r="I2738" s="48"/>
      <c r="J2738" s="110" t="s">
        <v>13</v>
      </c>
      <c r="K2738" s="48">
        <v>101.70473087277441</v>
      </c>
      <c r="L2738" s="48"/>
      <c r="M2738" s="48">
        <v>1295.0341126460639</v>
      </c>
      <c r="N2738" s="48">
        <v>13.863752534654511</v>
      </c>
    </row>
    <row r="2739" spans="1:14" s="18" customFormat="1" ht="14.1" customHeight="1" x14ac:dyDescent="0.25">
      <c r="A2739" s="29" t="s">
        <v>1919</v>
      </c>
      <c r="C2739" s="48">
        <v>1289.161693108691</v>
      </c>
      <c r="D2739" s="48">
        <v>29.860264271762841</v>
      </c>
      <c r="E2739" s="48">
        <v>1299.1767384474681</v>
      </c>
      <c r="F2739" s="48">
        <v>16.795394155509261</v>
      </c>
      <c r="G2739" s="48">
        <v>1272.5011456976611</v>
      </c>
      <c r="H2739" s="48">
        <v>74.774629328289279</v>
      </c>
      <c r="I2739" s="48"/>
      <c r="J2739" s="110" t="s">
        <v>13</v>
      </c>
      <c r="K2739" s="48">
        <v>102.09631188466879</v>
      </c>
      <c r="L2739" s="48"/>
      <c r="M2739" s="48">
        <v>1299.1767384474681</v>
      </c>
      <c r="N2739" s="48">
        <v>16.795394155509261</v>
      </c>
    </row>
    <row r="2740" spans="1:14" s="18" customFormat="1" ht="14.1" customHeight="1" x14ac:dyDescent="0.25">
      <c r="A2740" s="29" t="s">
        <v>1920</v>
      </c>
      <c r="C2740" s="48">
        <v>1294.466097044286</v>
      </c>
      <c r="D2740" s="48">
        <v>15.78845132282845</v>
      </c>
      <c r="E2740" s="48">
        <v>1310.4430077652071</v>
      </c>
      <c r="F2740" s="48">
        <v>17.078552486410331</v>
      </c>
      <c r="G2740" s="48">
        <v>1268.0507738592989</v>
      </c>
      <c r="H2740" s="48">
        <v>31.371553002732071</v>
      </c>
      <c r="I2740" s="48"/>
      <c r="J2740" s="110" t="s">
        <v>13</v>
      </c>
      <c r="K2740" s="48">
        <v>103.34310224636251</v>
      </c>
      <c r="L2740" s="48"/>
      <c r="M2740" s="48">
        <v>1310.4430077652071</v>
      </c>
      <c r="N2740" s="48">
        <v>17.078552486410331</v>
      </c>
    </row>
    <row r="2741" spans="1:14" s="18" customFormat="1" ht="14.1" customHeight="1" x14ac:dyDescent="0.25">
      <c r="A2741" s="29" t="s">
        <v>1921</v>
      </c>
      <c r="C2741" s="48">
        <v>1350.411299988853</v>
      </c>
      <c r="D2741" s="48">
        <v>44.026177068534821</v>
      </c>
      <c r="E2741" s="48">
        <v>1314.074801262562</v>
      </c>
      <c r="F2741" s="48">
        <v>44.360655320047947</v>
      </c>
      <c r="G2741" s="48">
        <v>1408.4217863674239</v>
      </c>
      <c r="H2741" s="48">
        <v>87.320019008318241</v>
      </c>
      <c r="I2741" s="48"/>
      <c r="J2741" s="110" t="s">
        <v>13</v>
      </c>
      <c r="K2741" s="48">
        <v>93.301226520487219</v>
      </c>
      <c r="L2741" s="48"/>
      <c r="M2741" s="48">
        <v>1314.074801262562</v>
      </c>
      <c r="N2741" s="48">
        <v>44.360655320047947</v>
      </c>
    </row>
    <row r="2742" spans="1:14" s="18" customFormat="1" ht="14.1" customHeight="1" x14ac:dyDescent="0.25">
      <c r="A2742" s="29" t="s">
        <v>1922</v>
      </c>
      <c r="C2742" s="48">
        <v>1366.5315391602901</v>
      </c>
      <c r="D2742" s="48">
        <v>34.165201041201271</v>
      </c>
      <c r="E2742" s="48">
        <v>1318.4503471083019</v>
      </c>
      <c r="F2742" s="48">
        <v>13.96326593790536</v>
      </c>
      <c r="G2742" s="48">
        <v>1442.509805581009</v>
      </c>
      <c r="H2742" s="48">
        <v>83.762706936094901</v>
      </c>
      <c r="I2742" s="48"/>
      <c r="J2742" s="110" t="s">
        <v>13</v>
      </c>
      <c r="K2742" s="48">
        <v>91.399749381756294</v>
      </c>
      <c r="L2742" s="48"/>
      <c r="M2742" s="48">
        <v>1318.4503471083019</v>
      </c>
      <c r="N2742" s="48">
        <v>13.96326593790536</v>
      </c>
    </row>
    <row r="2743" spans="1:14" s="18" customFormat="1" ht="14.1" customHeight="1" x14ac:dyDescent="0.25">
      <c r="A2743" s="29" t="s">
        <v>1923</v>
      </c>
      <c r="C2743" s="48">
        <v>1333.4618062379091</v>
      </c>
      <c r="D2743" s="48">
        <v>37.264169144319787</v>
      </c>
      <c r="E2743" s="48">
        <v>1322.4870184849181</v>
      </c>
      <c r="F2743" s="48">
        <v>47.122760286351877</v>
      </c>
      <c r="G2743" s="48">
        <v>1351.113528576343</v>
      </c>
      <c r="H2743" s="48">
        <v>59.942216398309711</v>
      </c>
      <c r="I2743" s="48"/>
      <c r="J2743" s="110" t="s">
        <v>13</v>
      </c>
      <c r="K2743" s="48">
        <v>97.881265379557846</v>
      </c>
      <c r="L2743" s="48"/>
      <c r="M2743" s="48">
        <v>1322.4870184849181</v>
      </c>
      <c r="N2743" s="48">
        <v>47.122760286351877</v>
      </c>
    </row>
    <row r="2744" spans="1:14" s="18" customFormat="1" ht="14.1" customHeight="1" x14ac:dyDescent="0.25">
      <c r="A2744" s="29" t="s">
        <v>1924</v>
      </c>
      <c r="C2744" s="48">
        <v>1383.3697818567609</v>
      </c>
      <c r="D2744" s="48">
        <v>37.36801141424462</v>
      </c>
      <c r="E2744" s="48">
        <v>1327.3560566172309</v>
      </c>
      <c r="F2744" s="48">
        <v>25.722492021092531</v>
      </c>
      <c r="G2744" s="48">
        <v>1470.8605095188</v>
      </c>
      <c r="H2744" s="48">
        <v>84.609903666797777</v>
      </c>
      <c r="I2744" s="48"/>
      <c r="J2744" s="110" t="s">
        <v>13</v>
      </c>
      <c r="K2744" s="48">
        <v>90.243503583591533</v>
      </c>
      <c r="L2744" s="48"/>
      <c r="M2744" s="48">
        <v>1327.3560566172309</v>
      </c>
      <c r="N2744" s="48">
        <v>25.722492021092531</v>
      </c>
    </row>
    <row r="2745" spans="1:14" s="18" customFormat="1" ht="14.1" customHeight="1" x14ac:dyDescent="0.25">
      <c r="A2745" s="29" t="s">
        <v>1925</v>
      </c>
      <c r="C2745" s="48">
        <v>1371.1314925344091</v>
      </c>
      <c r="D2745" s="48">
        <v>30.244055246329481</v>
      </c>
      <c r="E2745" s="48">
        <v>1339.0313006944241</v>
      </c>
      <c r="F2745" s="48">
        <v>32.782691730146887</v>
      </c>
      <c r="G2745" s="48">
        <v>1421.482793691702</v>
      </c>
      <c r="H2745" s="48">
        <v>56.710115191231012</v>
      </c>
      <c r="I2745" s="48"/>
      <c r="J2745" s="110" t="s">
        <v>13</v>
      </c>
      <c r="K2745" s="48">
        <v>94.199613715819638</v>
      </c>
      <c r="L2745" s="48"/>
      <c r="M2745" s="48">
        <v>1339.0313006944241</v>
      </c>
      <c r="N2745" s="48">
        <v>32.782691730146887</v>
      </c>
    </row>
    <row r="2746" spans="1:14" s="18" customFormat="1" ht="14.1" customHeight="1" x14ac:dyDescent="0.25">
      <c r="A2746" s="29" t="s">
        <v>1926</v>
      </c>
      <c r="C2746" s="48">
        <v>1407.126455004927</v>
      </c>
      <c r="D2746" s="48">
        <v>34.263841640880742</v>
      </c>
      <c r="E2746" s="48">
        <v>1342.002513156408</v>
      </c>
      <c r="F2746" s="48">
        <v>52.707040609729233</v>
      </c>
      <c r="G2746" s="48">
        <v>1507.167975717733</v>
      </c>
      <c r="H2746" s="48">
        <v>21.613028442576141</v>
      </c>
      <c r="I2746" s="48"/>
      <c r="J2746" s="110" t="s">
        <v>13</v>
      </c>
      <c r="K2746" s="48">
        <v>89.041336783800077</v>
      </c>
      <c r="L2746" s="48"/>
      <c r="M2746" s="48">
        <v>1342.002513156408</v>
      </c>
      <c r="N2746" s="48">
        <v>52.707040609729233</v>
      </c>
    </row>
    <row r="2747" spans="1:14" s="18" customFormat="1" ht="14.1" customHeight="1" x14ac:dyDescent="0.25">
      <c r="A2747" s="29" t="s">
        <v>1927</v>
      </c>
      <c r="C2747" s="48">
        <v>1385.699671869748</v>
      </c>
      <c r="D2747" s="48">
        <v>34.994970012851702</v>
      </c>
      <c r="E2747" s="48">
        <v>1353.919661173848</v>
      </c>
      <c r="F2747" s="48">
        <v>10.41786628009652</v>
      </c>
      <c r="G2747" s="48">
        <v>1434.9688448449499</v>
      </c>
      <c r="H2747" s="48">
        <v>86.787549753886083</v>
      </c>
      <c r="I2747" s="48"/>
      <c r="J2747" s="110" t="s">
        <v>13</v>
      </c>
      <c r="K2747" s="48">
        <v>94.351850636878538</v>
      </c>
      <c r="L2747" s="48"/>
      <c r="M2747" s="48">
        <v>1353.919661173848</v>
      </c>
      <c r="N2747" s="48">
        <v>10.41786628009652</v>
      </c>
    </row>
    <row r="2748" spans="1:14" s="18" customFormat="1" ht="14.1" customHeight="1" x14ac:dyDescent="0.25">
      <c r="A2748" s="29" t="s">
        <v>1928</v>
      </c>
      <c r="C2748" s="48">
        <v>1399.08808999606</v>
      </c>
      <c r="D2748" s="48">
        <v>31.599112877592571</v>
      </c>
      <c r="E2748" s="48">
        <v>1360.288138666067</v>
      </c>
      <c r="F2748" s="48">
        <v>36.920757132395352</v>
      </c>
      <c r="G2748" s="48">
        <v>1458.7105359879661</v>
      </c>
      <c r="H2748" s="48">
        <v>54.58616947773055</v>
      </c>
      <c r="I2748" s="48"/>
      <c r="J2748" s="110" t="s">
        <v>13</v>
      </c>
      <c r="K2748" s="48">
        <v>93.252780802379093</v>
      </c>
      <c r="L2748" s="48"/>
      <c r="M2748" s="48">
        <v>1360.288138666067</v>
      </c>
      <c r="N2748" s="48">
        <v>36.920757132395352</v>
      </c>
    </row>
    <row r="2749" spans="1:14" s="18" customFormat="1" ht="14.1" customHeight="1" x14ac:dyDescent="0.25">
      <c r="A2749" s="29" t="s">
        <v>1929</v>
      </c>
      <c r="C2749" s="48">
        <v>1369.7633184658589</v>
      </c>
      <c r="D2749" s="48">
        <v>31.78419070101199</v>
      </c>
      <c r="E2749" s="48">
        <v>1369.85622386665</v>
      </c>
      <c r="F2749" s="48">
        <v>29.845589972403449</v>
      </c>
      <c r="G2749" s="48">
        <v>1369.6015611641319</v>
      </c>
      <c r="H2749" s="48">
        <v>66.712735358638611</v>
      </c>
      <c r="I2749" s="48"/>
      <c r="J2749" s="110" t="s">
        <v>13</v>
      </c>
      <c r="K2749" s="48">
        <v>100.0185939261271</v>
      </c>
      <c r="L2749" s="48"/>
      <c r="M2749" s="48">
        <v>1369.85622386665</v>
      </c>
      <c r="N2749" s="48">
        <v>29.845589972403449</v>
      </c>
    </row>
    <row r="2750" spans="1:14" s="18" customFormat="1" ht="14.1" customHeight="1" x14ac:dyDescent="0.25">
      <c r="A2750" s="29" t="s">
        <v>1930</v>
      </c>
      <c r="C2750" s="48">
        <v>1406.3475331696261</v>
      </c>
      <c r="D2750" s="48">
        <v>28.712333964542719</v>
      </c>
      <c r="E2750" s="48">
        <v>1377.9522535033011</v>
      </c>
      <c r="F2750" s="48">
        <v>40.329758575363833</v>
      </c>
      <c r="G2750" s="48">
        <v>1449.6302608375811</v>
      </c>
      <c r="H2750" s="48">
        <v>36.38370323353638</v>
      </c>
      <c r="I2750" s="48"/>
      <c r="J2750" s="110" t="s">
        <v>13</v>
      </c>
      <c r="K2750" s="48">
        <v>95.055428320538468</v>
      </c>
      <c r="L2750" s="48"/>
      <c r="M2750" s="48">
        <v>1377.9522535033011</v>
      </c>
      <c r="N2750" s="48">
        <v>40.329758575363833</v>
      </c>
    </row>
    <row r="2751" spans="1:14" s="18" customFormat="1" ht="14.1" customHeight="1" x14ac:dyDescent="0.25">
      <c r="A2751" s="29" t="s">
        <v>1931</v>
      </c>
      <c r="C2751" s="48">
        <v>1408.6248029136091</v>
      </c>
      <c r="D2751" s="48">
        <v>28.31643862612896</v>
      </c>
      <c r="E2751" s="48">
        <v>1378.7818927975129</v>
      </c>
      <c r="F2751" s="48">
        <v>19.861661799516011</v>
      </c>
      <c r="G2751" s="48">
        <v>1454.0494802428341</v>
      </c>
      <c r="H2751" s="48">
        <v>63.826991281298433</v>
      </c>
      <c r="I2751" s="48"/>
      <c r="J2751" s="110" t="s">
        <v>13</v>
      </c>
      <c r="K2751" s="48">
        <v>94.823588298195247</v>
      </c>
      <c r="L2751" s="48"/>
      <c r="M2751" s="48">
        <v>1378.7818927975129</v>
      </c>
      <c r="N2751" s="48">
        <v>19.861661799516011</v>
      </c>
    </row>
    <row r="2752" spans="1:14" s="18" customFormat="1" ht="14.1" customHeight="1" x14ac:dyDescent="0.25">
      <c r="A2752" s="29" t="s">
        <v>1932</v>
      </c>
      <c r="C2752" s="48">
        <v>1395.8613673152579</v>
      </c>
      <c r="D2752" s="48">
        <v>31.858877599924771</v>
      </c>
      <c r="E2752" s="48">
        <v>1384.278232795084</v>
      </c>
      <c r="F2752" s="48">
        <v>38.01191709508123</v>
      </c>
      <c r="G2752" s="48">
        <v>1413.5877455157511</v>
      </c>
      <c r="H2752" s="48">
        <v>55.176534118321108</v>
      </c>
      <c r="I2752" s="48"/>
      <c r="J2752" s="110" t="s">
        <v>13</v>
      </c>
      <c r="K2752" s="48">
        <v>97.926586954814525</v>
      </c>
      <c r="L2752" s="48"/>
      <c r="M2752" s="48">
        <v>1384.278232795084</v>
      </c>
      <c r="N2752" s="48">
        <v>38.01191709508123</v>
      </c>
    </row>
    <row r="2753" spans="1:14" s="18" customFormat="1" ht="14.1" customHeight="1" x14ac:dyDescent="0.25">
      <c r="A2753" s="29" t="s">
        <v>1933</v>
      </c>
      <c r="C2753" s="48">
        <v>1414.504725220597</v>
      </c>
      <c r="D2753" s="48">
        <v>10.83632134124502</v>
      </c>
      <c r="E2753" s="48">
        <v>1386.1333959911749</v>
      </c>
      <c r="F2753" s="48">
        <v>12.60249055887709</v>
      </c>
      <c r="G2753" s="48">
        <v>1457.478945171682</v>
      </c>
      <c r="H2753" s="48">
        <v>18.964416185800928</v>
      </c>
      <c r="I2753" s="48"/>
      <c r="J2753" s="110" t="s">
        <v>13</v>
      </c>
      <c r="K2753" s="48">
        <v>95.104865877009033</v>
      </c>
      <c r="L2753" s="48"/>
      <c r="M2753" s="48">
        <v>1386.1333959911749</v>
      </c>
      <c r="N2753" s="48">
        <v>12.60249055887709</v>
      </c>
    </row>
    <row r="2754" spans="1:14" s="18" customFormat="1" ht="14.1" customHeight="1" x14ac:dyDescent="0.25">
      <c r="A2754" s="29" t="s">
        <v>1934</v>
      </c>
      <c r="C2754" s="48">
        <v>1398.587909097213</v>
      </c>
      <c r="D2754" s="48">
        <v>34.646620107392323</v>
      </c>
      <c r="E2754" s="48">
        <v>1390.57507918947</v>
      </c>
      <c r="F2754" s="48">
        <v>30.152090876283069</v>
      </c>
      <c r="G2754" s="48">
        <v>1410.809691258316</v>
      </c>
      <c r="H2754" s="48">
        <v>74.132230151958879</v>
      </c>
      <c r="I2754" s="48"/>
      <c r="J2754" s="110" t="s">
        <v>13</v>
      </c>
      <c r="K2754" s="48">
        <v>98.565744749683475</v>
      </c>
      <c r="L2754" s="48"/>
      <c r="M2754" s="48">
        <v>1390.57507918947</v>
      </c>
      <c r="N2754" s="48">
        <v>30.152090876283069</v>
      </c>
    </row>
    <row r="2755" spans="1:14" s="18" customFormat="1" ht="14.1" customHeight="1" x14ac:dyDescent="0.25">
      <c r="A2755" s="29" t="s">
        <v>1935</v>
      </c>
      <c r="C2755" s="48">
        <v>1413.563039938784</v>
      </c>
      <c r="D2755" s="48">
        <v>29.128388137564119</v>
      </c>
      <c r="E2755" s="48">
        <v>1393.2225828971359</v>
      </c>
      <c r="F2755" s="48">
        <v>23.727264775206891</v>
      </c>
      <c r="G2755" s="48">
        <v>1444.335631205417</v>
      </c>
      <c r="H2755" s="48">
        <v>63.13611213617196</v>
      </c>
      <c r="I2755" s="48"/>
      <c r="J2755" s="110" t="s">
        <v>13</v>
      </c>
      <c r="K2755" s="48">
        <v>96.461137757459909</v>
      </c>
      <c r="L2755" s="48"/>
      <c r="M2755" s="48">
        <v>1393.2225828971359</v>
      </c>
      <c r="N2755" s="48">
        <v>23.727264775206891</v>
      </c>
    </row>
    <row r="2756" spans="1:14" s="18" customFormat="1" ht="14.1" customHeight="1" x14ac:dyDescent="0.25">
      <c r="A2756" s="29" t="s">
        <v>1936</v>
      </c>
      <c r="C2756" s="48">
        <v>1401.1687532832509</v>
      </c>
      <c r="D2756" s="48">
        <v>21.516456441501301</v>
      </c>
      <c r="E2756" s="48">
        <v>1395.994224607585</v>
      </c>
      <c r="F2756" s="48">
        <v>8.7933703183579155</v>
      </c>
      <c r="G2756" s="48">
        <v>1409.034759787294</v>
      </c>
      <c r="H2756" s="48">
        <v>52.512834393839512</v>
      </c>
      <c r="I2756" s="48"/>
      <c r="J2756" s="110" t="s">
        <v>13</v>
      </c>
      <c r="K2756" s="48">
        <v>99.074505785671434</v>
      </c>
      <c r="L2756" s="48"/>
      <c r="M2756" s="48">
        <v>1395.994224607585</v>
      </c>
      <c r="N2756" s="48">
        <v>8.7933703183579155</v>
      </c>
    </row>
    <row r="2757" spans="1:14" s="18" customFormat="1" ht="14.1" customHeight="1" x14ac:dyDescent="0.25">
      <c r="A2757" s="29" t="s">
        <v>1937</v>
      </c>
      <c r="C2757" s="48">
        <v>1425.2633743903471</v>
      </c>
      <c r="D2757" s="48">
        <v>15.81082398381818</v>
      </c>
      <c r="E2757" s="48">
        <v>1402.481973574827</v>
      </c>
      <c r="F2757" s="48">
        <v>13.11655599596736</v>
      </c>
      <c r="G2757" s="48">
        <v>1459.4416723850741</v>
      </c>
      <c r="H2757" s="48">
        <v>33.893216226994809</v>
      </c>
      <c r="I2757" s="48"/>
      <c r="J2757" s="110" t="s">
        <v>13</v>
      </c>
      <c r="K2757" s="48">
        <v>96.097158256611863</v>
      </c>
      <c r="L2757" s="48"/>
      <c r="M2757" s="48">
        <v>1402.481973574827</v>
      </c>
      <c r="N2757" s="48">
        <v>13.11655599596736</v>
      </c>
    </row>
    <row r="2758" spans="1:14" s="18" customFormat="1" ht="14.1" customHeight="1" x14ac:dyDescent="0.25">
      <c r="A2758" s="29" t="s">
        <v>1938</v>
      </c>
      <c r="C2758" s="48">
        <v>1423.2945596202539</v>
      </c>
      <c r="D2758" s="48">
        <v>22.621274684273999</v>
      </c>
      <c r="E2758" s="48">
        <v>1407.2505976527921</v>
      </c>
      <c r="F2758" s="48">
        <v>19.11910326967757</v>
      </c>
      <c r="G2758" s="48">
        <v>1447.3605519913999</v>
      </c>
      <c r="H2758" s="48">
        <v>48.347659716614537</v>
      </c>
      <c r="I2758" s="48"/>
      <c r="J2758" s="110" t="s">
        <v>13</v>
      </c>
      <c r="K2758" s="48">
        <v>97.228751724411595</v>
      </c>
      <c r="L2758" s="48"/>
      <c r="M2758" s="48">
        <v>1407.2505976527921</v>
      </c>
      <c r="N2758" s="48">
        <v>19.11910326967757</v>
      </c>
    </row>
    <row r="2759" spans="1:14" s="18" customFormat="1" ht="14.1" customHeight="1" x14ac:dyDescent="0.25">
      <c r="A2759" s="29" t="s">
        <v>1939</v>
      </c>
      <c r="C2759" s="48">
        <v>1412.2592956315259</v>
      </c>
      <c r="D2759" s="48">
        <v>23.29095284447931</v>
      </c>
      <c r="E2759" s="48">
        <v>1408.863738569127</v>
      </c>
      <c r="F2759" s="48">
        <v>34.551441071679619</v>
      </c>
      <c r="G2759" s="48">
        <v>1417.370399211638</v>
      </c>
      <c r="H2759" s="48">
        <v>26.137550612303698</v>
      </c>
      <c r="I2759" s="48"/>
      <c r="J2759" s="110" t="s">
        <v>13</v>
      </c>
      <c r="K2759" s="48">
        <v>99.399827973884371</v>
      </c>
      <c r="L2759" s="48"/>
      <c r="M2759" s="48">
        <v>1408.863738569127</v>
      </c>
      <c r="N2759" s="48">
        <v>34.551441071679619</v>
      </c>
    </row>
    <row r="2760" spans="1:14" s="18" customFormat="1" ht="14.1" customHeight="1" x14ac:dyDescent="0.25">
      <c r="A2760" s="29" t="s">
        <v>1940</v>
      </c>
      <c r="C2760" s="48">
        <v>1492.9834593482351</v>
      </c>
      <c r="D2760" s="48">
        <v>40.283617808128838</v>
      </c>
      <c r="E2760" s="48">
        <v>1409.6706333531349</v>
      </c>
      <c r="F2760" s="48">
        <v>44.455006788582068</v>
      </c>
      <c r="G2760" s="48">
        <v>1613.3537440931921</v>
      </c>
      <c r="H2760" s="48">
        <v>70.174085119831034</v>
      </c>
      <c r="I2760" s="48"/>
      <c r="J2760" s="110" t="s">
        <v>13</v>
      </c>
      <c r="K2760" s="48">
        <v>87.375173517538798</v>
      </c>
      <c r="L2760" s="48"/>
      <c r="M2760" s="48">
        <v>1409.6706333531349</v>
      </c>
      <c r="N2760" s="48">
        <v>44.455006788582068</v>
      </c>
    </row>
    <row r="2761" spans="1:14" s="18" customFormat="1" ht="14.1" customHeight="1" x14ac:dyDescent="0.25">
      <c r="A2761" s="29" t="s">
        <v>1941</v>
      </c>
      <c r="C2761" s="48">
        <v>1424.4742534296131</v>
      </c>
      <c r="D2761" s="48">
        <v>25.708401918922728</v>
      </c>
      <c r="E2761" s="48">
        <v>1413.8319204899831</v>
      </c>
      <c r="F2761" s="48">
        <v>15.4945253317851</v>
      </c>
      <c r="G2761" s="48">
        <v>1440.398647778851</v>
      </c>
      <c r="H2761" s="48">
        <v>59.611164407460137</v>
      </c>
      <c r="I2761" s="48"/>
      <c r="J2761" s="110" t="s">
        <v>13</v>
      </c>
      <c r="K2761" s="48">
        <v>98.155598984362086</v>
      </c>
      <c r="L2761" s="48"/>
      <c r="M2761" s="48">
        <v>1413.8319204899831</v>
      </c>
      <c r="N2761" s="48">
        <v>15.4945253317851</v>
      </c>
    </row>
    <row r="2762" spans="1:14" s="18" customFormat="1" ht="14.1" customHeight="1" x14ac:dyDescent="0.25">
      <c r="A2762" s="29" t="s">
        <v>1942</v>
      </c>
      <c r="C2762" s="48">
        <v>1423.5477696185319</v>
      </c>
      <c r="D2762" s="48">
        <v>20.862704333136779</v>
      </c>
      <c r="E2762" s="48">
        <v>1414.003376130792</v>
      </c>
      <c r="F2762" s="48">
        <v>25.348215172544428</v>
      </c>
      <c r="G2762" s="48">
        <v>1437.833986789055</v>
      </c>
      <c r="H2762" s="48">
        <v>35.365468240300856</v>
      </c>
      <c r="I2762" s="48"/>
      <c r="J2762" s="110" t="s">
        <v>13</v>
      </c>
      <c r="K2762" s="48">
        <v>98.342603466240135</v>
      </c>
      <c r="L2762" s="48"/>
      <c r="M2762" s="48">
        <v>1414.003376130792</v>
      </c>
      <c r="N2762" s="48">
        <v>25.348215172544428</v>
      </c>
    </row>
    <row r="2763" spans="1:14" s="18" customFormat="1" ht="14.1" customHeight="1" x14ac:dyDescent="0.25">
      <c r="A2763" s="29" t="s">
        <v>1943</v>
      </c>
      <c r="C2763" s="48">
        <v>1428.08741033809</v>
      </c>
      <c r="D2763" s="48">
        <v>19.101051234230571</v>
      </c>
      <c r="E2763" s="48">
        <v>1420.608561032124</v>
      </c>
      <c r="F2763" s="48">
        <v>22.058991084331641</v>
      </c>
      <c r="G2763" s="48">
        <v>1439.2346647627639</v>
      </c>
      <c r="H2763" s="48">
        <v>34.173941322610062</v>
      </c>
      <c r="I2763" s="48"/>
      <c r="J2763" s="110" t="s">
        <v>13</v>
      </c>
      <c r="K2763" s="48">
        <v>98.705832746620942</v>
      </c>
      <c r="L2763" s="48"/>
      <c r="M2763" s="48">
        <v>1420.608561032124</v>
      </c>
      <c r="N2763" s="48">
        <v>22.058991084331641</v>
      </c>
    </row>
    <row r="2764" spans="1:14" s="18" customFormat="1" ht="14.1" customHeight="1" x14ac:dyDescent="0.25">
      <c r="A2764" s="29" t="s">
        <v>1944</v>
      </c>
      <c r="C2764" s="48">
        <v>1428.1954972575249</v>
      </c>
      <c r="D2764" s="48">
        <v>28.506315304809281</v>
      </c>
      <c r="E2764" s="48">
        <v>1420.665114188781</v>
      </c>
      <c r="F2764" s="48">
        <v>10.232439286377939</v>
      </c>
      <c r="G2764" s="48">
        <v>1439.418901776241</v>
      </c>
      <c r="H2764" s="48">
        <v>69.212785538735147</v>
      </c>
      <c r="I2764" s="48"/>
      <c r="J2764" s="110" t="s">
        <v>13</v>
      </c>
      <c r="K2764" s="48">
        <v>98.697127878179288</v>
      </c>
      <c r="L2764" s="48"/>
      <c r="M2764" s="48">
        <v>1420.665114188781</v>
      </c>
      <c r="N2764" s="48">
        <v>10.232439286377939</v>
      </c>
    </row>
    <row r="2765" spans="1:14" s="18" customFormat="1" ht="14.1" customHeight="1" x14ac:dyDescent="0.25">
      <c r="A2765" s="29" t="s">
        <v>1945</v>
      </c>
      <c r="C2765" s="48">
        <v>1436.010176357408</v>
      </c>
      <c r="D2765" s="48">
        <v>24.064076134054631</v>
      </c>
      <c r="E2765" s="48">
        <v>1422.1219648045551</v>
      </c>
      <c r="F2765" s="48">
        <v>28.9717760657594</v>
      </c>
      <c r="G2765" s="48">
        <v>1456.6308192845149</v>
      </c>
      <c r="H2765" s="48">
        <v>40.99784106870618</v>
      </c>
      <c r="I2765" s="48"/>
      <c r="J2765" s="110" t="s">
        <v>13</v>
      </c>
      <c r="K2765" s="48">
        <v>97.63091278702241</v>
      </c>
      <c r="L2765" s="48"/>
      <c r="M2765" s="48">
        <v>1422.1219648045551</v>
      </c>
      <c r="N2765" s="48">
        <v>28.9717760657594</v>
      </c>
    </row>
    <row r="2766" spans="1:14" s="18" customFormat="1" ht="14.1" customHeight="1" x14ac:dyDescent="0.25">
      <c r="A2766" s="29" t="s">
        <v>1946</v>
      </c>
      <c r="C2766" s="48">
        <v>1433.7643187193521</v>
      </c>
      <c r="D2766" s="48">
        <v>21.771233271349391</v>
      </c>
      <c r="E2766" s="48">
        <v>1425.5557233961299</v>
      </c>
      <c r="F2766" s="48">
        <v>24.941566380997191</v>
      </c>
      <c r="G2766" s="48">
        <v>1445.9508831704759</v>
      </c>
      <c r="H2766" s="48">
        <v>39.177593143237232</v>
      </c>
      <c r="I2766" s="48"/>
      <c r="J2766" s="110" t="s">
        <v>13</v>
      </c>
      <c r="K2766" s="48">
        <v>98.589498439281243</v>
      </c>
      <c r="L2766" s="48"/>
      <c r="M2766" s="48">
        <v>1425.5557233961299</v>
      </c>
      <c r="N2766" s="48">
        <v>24.941566380997191</v>
      </c>
    </row>
    <row r="2767" spans="1:14" s="18" customFormat="1" ht="14.1" customHeight="1" x14ac:dyDescent="0.25">
      <c r="A2767" s="29" t="s">
        <v>1947</v>
      </c>
      <c r="C2767" s="48">
        <v>1437.3311692369709</v>
      </c>
      <c r="D2767" s="48">
        <v>24.98121671198248</v>
      </c>
      <c r="E2767" s="48">
        <v>1428.9564467182929</v>
      </c>
      <c r="F2767" s="48">
        <v>9.6089199106521619</v>
      </c>
      <c r="G2767" s="48">
        <v>1449.731973168271</v>
      </c>
      <c r="H2767" s="48">
        <v>60.182394237772428</v>
      </c>
      <c r="I2767" s="48"/>
      <c r="J2767" s="110" t="s">
        <v>13</v>
      </c>
      <c r="K2767" s="48">
        <v>98.566940176909014</v>
      </c>
      <c r="L2767" s="48"/>
      <c r="M2767" s="48">
        <v>1428.9564467182929</v>
      </c>
      <c r="N2767" s="48">
        <v>9.6089199106521619</v>
      </c>
    </row>
    <row r="2768" spans="1:14" s="18" customFormat="1" ht="14.1" customHeight="1" x14ac:dyDescent="0.25">
      <c r="A2768" s="29" t="s">
        <v>1948</v>
      </c>
      <c r="C2768" s="48">
        <v>1438.138122542065</v>
      </c>
      <c r="D2768" s="48">
        <v>39.657536583625529</v>
      </c>
      <c r="E2768" s="48">
        <v>1437.7173149116891</v>
      </c>
      <c r="F2768" s="48">
        <v>33.423746826446063</v>
      </c>
      <c r="G2768" s="48">
        <v>1438.743655789091</v>
      </c>
      <c r="H2768" s="48">
        <v>84.95204081373663</v>
      </c>
      <c r="I2768" s="48"/>
      <c r="J2768" s="110" t="s">
        <v>13</v>
      </c>
      <c r="K2768" s="48">
        <v>99.928664090140501</v>
      </c>
      <c r="L2768" s="48"/>
      <c r="M2768" s="48">
        <v>1437.7173149116891</v>
      </c>
      <c r="N2768" s="48">
        <v>33.423746826446063</v>
      </c>
    </row>
    <row r="2769" spans="1:14" s="18" customFormat="1" ht="14.1" customHeight="1" x14ac:dyDescent="0.25">
      <c r="A2769" s="29" t="s">
        <v>1949</v>
      </c>
      <c r="C2769" s="48">
        <v>1451.250349458518</v>
      </c>
      <c r="D2769" s="48">
        <v>22.361023282028331</v>
      </c>
      <c r="E2769" s="48">
        <v>1440.6856377807831</v>
      </c>
      <c r="F2769" s="48">
        <v>11.235345806665579</v>
      </c>
      <c r="G2769" s="48">
        <v>1466.738780453248</v>
      </c>
      <c r="H2769" s="48">
        <v>52.452241774461982</v>
      </c>
      <c r="I2769" s="48"/>
      <c r="J2769" s="110" t="s">
        <v>13</v>
      </c>
      <c r="K2769" s="48">
        <v>98.223736699426894</v>
      </c>
      <c r="L2769" s="48"/>
      <c r="M2769" s="48">
        <v>1440.6856377807831</v>
      </c>
      <c r="N2769" s="48">
        <v>11.235345806665579</v>
      </c>
    </row>
    <row r="2770" spans="1:14" s="18" customFormat="1" ht="14.1" customHeight="1" x14ac:dyDescent="0.25">
      <c r="A2770" s="29" t="s">
        <v>1950</v>
      </c>
      <c r="C2770" s="48">
        <v>1437.152817134923</v>
      </c>
      <c r="D2770" s="48">
        <v>10.308189034306791</v>
      </c>
      <c r="E2770" s="48">
        <v>1441.513084324471</v>
      </c>
      <c r="F2770" s="48">
        <v>12.018209425083111</v>
      </c>
      <c r="G2770" s="48">
        <v>1430.686660909897</v>
      </c>
      <c r="H2770" s="48">
        <v>18.424258782361679</v>
      </c>
      <c r="I2770" s="48"/>
      <c r="J2770" s="110" t="s">
        <v>13</v>
      </c>
      <c r="K2770" s="48">
        <v>100.7567291783995</v>
      </c>
      <c r="L2770" s="48"/>
      <c r="M2770" s="48">
        <v>1441.513084324471</v>
      </c>
      <c r="N2770" s="48">
        <v>12.018209425083111</v>
      </c>
    </row>
    <row r="2771" spans="1:14" s="18" customFormat="1" ht="14.1" customHeight="1" x14ac:dyDescent="0.25">
      <c r="A2771" s="29" t="s">
        <v>1951</v>
      </c>
      <c r="C2771" s="48">
        <v>1435.8246036504249</v>
      </c>
      <c r="D2771" s="48">
        <v>19.86939988221275</v>
      </c>
      <c r="E2771" s="48">
        <v>1447.204051745761</v>
      </c>
      <c r="F2771" s="48">
        <v>27.872206432605591</v>
      </c>
      <c r="G2771" s="48">
        <v>1418.9893637699749</v>
      </c>
      <c r="H2771" s="48">
        <v>27.437113492181311</v>
      </c>
      <c r="I2771" s="48"/>
      <c r="J2771" s="110" t="s">
        <v>13</v>
      </c>
      <c r="K2771" s="48">
        <v>101.9883650079536</v>
      </c>
      <c r="L2771" s="48"/>
      <c r="M2771" s="48">
        <v>1447.204051745761</v>
      </c>
      <c r="N2771" s="48">
        <v>27.872206432605591</v>
      </c>
    </row>
    <row r="2772" spans="1:14" s="18" customFormat="1" ht="14.1" customHeight="1" x14ac:dyDescent="0.25">
      <c r="A2772" s="29" t="s">
        <v>1952</v>
      </c>
      <c r="C2772" s="48">
        <v>1452.7475949946929</v>
      </c>
      <c r="D2772" s="48">
        <v>15.94677559320235</v>
      </c>
      <c r="E2772" s="48">
        <v>1450.252391629743</v>
      </c>
      <c r="F2772" s="48">
        <v>15.46634647182327</v>
      </c>
      <c r="G2772" s="48">
        <v>1456.385153144088</v>
      </c>
      <c r="H2772" s="48">
        <v>32.063336171366252</v>
      </c>
      <c r="I2772" s="48"/>
      <c r="J2772" s="110" t="s">
        <v>13</v>
      </c>
      <c r="K2772" s="48">
        <v>99.578905243499278</v>
      </c>
      <c r="L2772" s="48"/>
      <c r="M2772" s="48">
        <v>1450.252391629743</v>
      </c>
      <c r="N2772" s="48">
        <v>15.46634647182327</v>
      </c>
    </row>
    <row r="2773" spans="1:14" s="18" customFormat="1" ht="14.1" customHeight="1" x14ac:dyDescent="0.25">
      <c r="A2773" s="29" t="s">
        <v>1953</v>
      </c>
      <c r="C2773" s="48">
        <v>1454.447963521475</v>
      </c>
      <c r="D2773" s="48">
        <v>15.650972649763281</v>
      </c>
      <c r="E2773" s="48">
        <v>1451.024418323472</v>
      </c>
      <c r="F2773" s="48">
        <v>18.86680618614616</v>
      </c>
      <c r="G2773" s="48">
        <v>1459.439255611202</v>
      </c>
      <c r="H2773" s="48">
        <v>26.823603364323279</v>
      </c>
      <c r="I2773" s="48"/>
      <c r="J2773" s="110" t="s">
        <v>13</v>
      </c>
      <c r="K2773" s="48">
        <v>99.423419833653412</v>
      </c>
      <c r="L2773" s="48"/>
      <c r="M2773" s="48">
        <v>1451.024418323472</v>
      </c>
      <c r="N2773" s="48">
        <v>18.86680618614616</v>
      </c>
    </row>
    <row r="2774" spans="1:14" s="18" customFormat="1" ht="14.1" customHeight="1" x14ac:dyDescent="0.25">
      <c r="A2774" s="29" t="s">
        <v>1954</v>
      </c>
      <c r="C2774" s="48">
        <v>1459.230987475087</v>
      </c>
      <c r="D2774" s="48">
        <v>34.373647610334608</v>
      </c>
      <c r="E2774" s="48">
        <v>1453.5164686831799</v>
      </c>
      <c r="F2774" s="48">
        <v>10.69735195543171</v>
      </c>
      <c r="G2774" s="48">
        <v>1467.542181660117</v>
      </c>
      <c r="H2774" s="48">
        <v>82.868544929091854</v>
      </c>
      <c r="I2774" s="48"/>
      <c r="J2774" s="110" t="s">
        <v>13</v>
      </c>
      <c r="K2774" s="48">
        <v>99.044271902217446</v>
      </c>
      <c r="L2774" s="48"/>
      <c r="M2774" s="48">
        <v>1453.5164686831799</v>
      </c>
      <c r="N2774" s="48">
        <v>10.69735195543171</v>
      </c>
    </row>
    <row r="2775" spans="1:14" s="18" customFormat="1" ht="14.1" customHeight="1" x14ac:dyDescent="0.25">
      <c r="A2775" s="29" t="s">
        <v>1955</v>
      </c>
      <c r="C2775" s="48">
        <v>1454.651101966537</v>
      </c>
      <c r="D2775" s="48">
        <v>39.566015253632713</v>
      </c>
      <c r="E2775" s="48">
        <v>1454.984128092201</v>
      </c>
      <c r="F2775" s="48">
        <v>52.959851010973694</v>
      </c>
      <c r="G2775" s="48">
        <v>1454.1498322402781</v>
      </c>
      <c r="H2775" s="48">
        <v>59.075919526779437</v>
      </c>
      <c r="I2775" s="48"/>
      <c r="J2775" s="110" t="s">
        <v>13</v>
      </c>
      <c r="K2775" s="48">
        <v>100.0573734448422</v>
      </c>
      <c r="L2775" s="48"/>
      <c r="M2775" s="48">
        <v>1454.984128092201</v>
      </c>
      <c r="N2775" s="48">
        <v>52.959851010973694</v>
      </c>
    </row>
    <row r="2776" spans="1:14" s="18" customFormat="1" ht="14.1" customHeight="1" x14ac:dyDescent="0.25">
      <c r="A2776" s="29" t="s">
        <v>1956</v>
      </c>
      <c r="C2776" s="48">
        <v>1569.3377246589471</v>
      </c>
      <c r="D2776" s="48">
        <v>39.914726619447379</v>
      </c>
      <c r="E2776" s="48">
        <v>1537.87657762249</v>
      </c>
      <c r="F2776" s="48">
        <v>34.940402792075247</v>
      </c>
      <c r="G2776" s="48">
        <v>1611.899529407799</v>
      </c>
      <c r="H2776" s="48">
        <v>79.98135708120185</v>
      </c>
      <c r="I2776" s="48"/>
      <c r="J2776" s="110" t="s">
        <v>13</v>
      </c>
      <c r="K2776" s="48">
        <v>95.4077192508081</v>
      </c>
      <c r="L2776" s="48"/>
      <c r="M2776" s="48">
        <v>1611.899529407799</v>
      </c>
      <c r="N2776" s="48">
        <v>79.98135708120185</v>
      </c>
    </row>
    <row r="2777" spans="1:14" s="18" customFormat="1" ht="14.1" customHeight="1" x14ac:dyDescent="0.25">
      <c r="A2777" s="29" t="s">
        <v>1957</v>
      </c>
      <c r="C2777" s="48">
        <v>1595.457300035499</v>
      </c>
      <c r="D2777" s="48">
        <v>21.893343725667481</v>
      </c>
      <c r="E2777" s="48">
        <v>1572.4772721017989</v>
      </c>
      <c r="F2777" s="48">
        <v>17.45583738008952</v>
      </c>
      <c r="G2777" s="48">
        <v>1625.9314957918521</v>
      </c>
      <c r="H2777" s="48">
        <v>44.949356225071369</v>
      </c>
      <c r="I2777" s="48"/>
      <c r="J2777" s="110" t="s">
        <v>13</v>
      </c>
      <c r="K2777" s="48">
        <v>96.712393859864349</v>
      </c>
      <c r="L2777" s="48"/>
      <c r="M2777" s="48">
        <v>1625.9314957918521</v>
      </c>
      <c r="N2777" s="48">
        <v>44.949356225071369</v>
      </c>
    </row>
    <row r="2778" spans="1:14" s="18" customFormat="1" ht="14.1" customHeight="1" x14ac:dyDescent="0.25">
      <c r="A2778" s="29" t="s">
        <v>1956</v>
      </c>
      <c r="C2778" s="48">
        <v>1589.552369909994</v>
      </c>
      <c r="D2778" s="48">
        <v>40.208764670411938</v>
      </c>
      <c r="E2778" s="48">
        <v>1544.1012256208719</v>
      </c>
      <c r="F2778" s="48">
        <v>35.065483166683862</v>
      </c>
      <c r="G2778" s="48">
        <v>1650.357305053248</v>
      </c>
      <c r="H2778" s="48">
        <v>79.805067526281164</v>
      </c>
      <c r="I2778" s="48"/>
      <c r="J2778" s="110" t="s">
        <v>13</v>
      </c>
      <c r="K2778" s="48">
        <v>93.561631829239118</v>
      </c>
      <c r="L2778" s="48"/>
      <c r="M2778" s="48">
        <v>1650.357305053248</v>
      </c>
      <c r="N2778" s="48">
        <v>79.805067526281164</v>
      </c>
    </row>
    <row r="2779" spans="1:14" s="18" customFormat="1" ht="14.1" customHeight="1" x14ac:dyDescent="0.25">
      <c r="A2779" s="29" t="s">
        <v>1958</v>
      </c>
      <c r="C2779" s="48">
        <v>1663.4258146916879</v>
      </c>
      <c r="D2779" s="48">
        <v>49.5341694377164</v>
      </c>
      <c r="E2779" s="48">
        <v>1656.609907115429</v>
      </c>
      <c r="F2779" s="48">
        <v>41.647575888435313</v>
      </c>
      <c r="G2779" s="48">
        <v>1672.0251099167219</v>
      </c>
      <c r="H2779" s="48">
        <v>98.729611236904816</v>
      </c>
      <c r="I2779" s="48"/>
      <c r="J2779" s="110" t="s">
        <v>13</v>
      </c>
      <c r="K2779" s="48">
        <v>99.078051955687414</v>
      </c>
      <c r="L2779" s="48"/>
      <c r="M2779" s="48">
        <v>1672.0251099167219</v>
      </c>
      <c r="N2779" s="48">
        <v>98.729611236904816</v>
      </c>
    </row>
    <row r="2780" spans="1:14" s="18" customFormat="1" ht="14.1" customHeight="1" x14ac:dyDescent="0.25">
      <c r="A2780" s="29" t="s">
        <v>1959</v>
      </c>
      <c r="C2780" s="48">
        <v>1721.1864021183451</v>
      </c>
      <c r="D2780" s="48">
        <v>17.441215365270072</v>
      </c>
      <c r="E2780" s="48">
        <v>1699.1431050386041</v>
      </c>
      <c r="F2780" s="48">
        <v>22.406038909623931</v>
      </c>
      <c r="G2780" s="48">
        <v>1748.086539701605</v>
      </c>
      <c r="H2780" s="48">
        <v>27.006391318513469</v>
      </c>
      <c r="I2780" s="48"/>
      <c r="J2780" s="110" t="s">
        <v>13</v>
      </c>
      <c r="K2780" s="48">
        <v>97.20017095541759</v>
      </c>
      <c r="L2780" s="48"/>
      <c r="M2780" s="48">
        <v>1748.086539701605</v>
      </c>
      <c r="N2780" s="48">
        <v>27.006391318513469</v>
      </c>
    </row>
    <row r="2781" spans="1:14" s="18" customFormat="1" ht="14.1" customHeight="1" x14ac:dyDescent="0.25">
      <c r="A2781" s="29" t="s">
        <v>1960</v>
      </c>
      <c r="C2781" s="48">
        <v>1747.468358477101</v>
      </c>
      <c r="D2781" s="48">
        <v>23.474145210463458</v>
      </c>
      <c r="E2781" s="48">
        <v>1727.8034509475899</v>
      </c>
      <c r="F2781" s="48">
        <v>40.923644238401486</v>
      </c>
      <c r="G2781" s="48">
        <v>1771.06338506987</v>
      </c>
      <c r="H2781" s="48">
        <v>14.535988319651439</v>
      </c>
      <c r="I2781" s="48"/>
      <c r="J2781" s="110" t="s">
        <v>13</v>
      </c>
      <c r="K2781" s="48">
        <v>97.557403394651899</v>
      </c>
      <c r="L2781" s="48"/>
      <c r="M2781" s="48">
        <v>1771.06338506987</v>
      </c>
      <c r="N2781" s="48">
        <v>14.535988319651439</v>
      </c>
    </row>
    <row r="2782" spans="1:14" s="18" customFormat="1" ht="14.1" customHeight="1" x14ac:dyDescent="0.25">
      <c r="A2782" s="29" t="s">
        <v>1961</v>
      </c>
      <c r="C2782" s="48">
        <v>1763.902243696285</v>
      </c>
      <c r="D2782" s="48">
        <v>25.884076403866288</v>
      </c>
      <c r="E2782" s="48">
        <v>1752.789950721475</v>
      </c>
      <c r="F2782" s="48">
        <v>30.335754384322168</v>
      </c>
      <c r="G2782" s="48">
        <v>1777.069413159124</v>
      </c>
      <c r="H2782" s="48">
        <v>43.412119354868203</v>
      </c>
      <c r="I2782" s="48"/>
      <c r="J2782" s="110" t="s">
        <v>13</v>
      </c>
      <c r="K2782" s="48">
        <v>98.633735842963659</v>
      </c>
      <c r="L2782" s="48"/>
      <c r="M2782" s="48">
        <v>1777.069413159124</v>
      </c>
      <c r="N2782" s="48">
        <v>43.412119354868203</v>
      </c>
    </row>
    <row r="2783" spans="1:14" s="18" customFormat="1" ht="14.1" customHeight="1" x14ac:dyDescent="0.25">
      <c r="A2783" s="29" t="s">
        <v>1962</v>
      </c>
      <c r="C2783" s="48">
        <v>1788.5663329532399</v>
      </c>
      <c r="D2783" s="48">
        <v>23.231069657797089</v>
      </c>
      <c r="E2783" s="48">
        <v>1781.640625821741</v>
      </c>
      <c r="F2783" s="48">
        <v>32.317949234082448</v>
      </c>
      <c r="G2783" s="48">
        <v>1796.639899114899</v>
      </c>
      <c r="H2783" s="48">
        <v>33.156799415961807</v>
      </c>
      <c r="I2783" s="48"/>
      <c r="J2783" s="110" t="s">
        <v>13</v>
      </c>
      <c r="K2783" s="48">
        <v>99.165148603203789</v>
      </c>
      <c r="L2783" s="48"/>
      <c r="M2783" s="48">
        <v>1796.639899114899</v>
      </c>
      <c r="N2783" s="48">
        <v>33.156799415961807</v>
      </c>
    </row>
    <row r="2784" spans="1:14" s="18" customFormat="1" ht="14.1" customHeight="1" x14ac:dyDescent="0.25">
      <c r="A2784" s="29" t="s">
        <v>1963</v>
      </c>
      <c r="C2784" s="48">
        <v>1782.7068325871021</v>
      </c>
      <c r="D2784" s="48">
        <v>31.75592438536842</v>
      </c>
      <c r="E2784" s="48">
        <v>1750.4439864083849</v>
      </c>
      <c r="F2784" s="48">
        <v>48.938854580930638</v>
      </c>
      <c r="G2784" s="48">
        <v>1820.668943737408</v>
      </c>
      <c r="H2784" s="48">
        <v>36.719117872698916</v>
      </c>
      <c r="I2784" s="48"/>
      <c r="J2784" s="110" t="s">
        <v>13</v>
      </c>
      <c r="K2784" s="48">
        <v>96.14290354264692</v>
      </c>
      <c r="L2784" s="48"/>
      <c r="M2784" s="48">
        <v>1820.668943737408</v>
      </c>
      <c r="N2784" s="48">
        <v>36.719117872698916</v>
      </c>
    </row>
    <row r="2785" spans="1:14" s="18" customFormat="1" ht="14.1" customHeight="1" x14ac:dyDescent="0.25">
      <c r="A2785" s="29" t="s">
        <v>1964</v>
      </c>
      <c r="C2785" s="48">
        <v>1801.7958538736559</v>
      </c>
      <c r="D2785" s="48">
        <v>38.413432061785556</v>
      </c>
      <c r="E2785" s="48">
        <v>1785.188744301568</v>
      </c>
      <c r="F2785" s="48">
        <v>16.91959139709024</v>
      </c>
      <c r="G2785" s="48">
        <v>1821.049842616929</v>
      </c>
      <c r="H2785" s="48">
        <v>80.291519716870198</v>
      </c>
      <c r="I2785" s="48"/>
      <c r="J2785" s="110" t="s">
        <v>13</v>
      </c>
      <c r="K2785" s="48">
        <v>98.030745920505552</v>
      </c>
      <c r="L2785" s="48"/>
      <c r="M2785" s="48">
        <v>1821.049842616929</v>
      </c>
      <c r="N2785" s="48">
        <v>80.291519716870198</v>
      </c>
    </row>
    <row r="2786" spans="1:14" s="18" customFormat="1" ht="14.1" customHeight="1" x14ac:dyDescent="0.25">
      <c r="A2786" s="29" t="s">
        <v>1965</v>
      </c>
      <c r="C2786" s="48">
        <v>1835.022883509115</v>
      </c>
      <c r="D2786" s="48">
        <v>15.241912667790981</v>
      </c>
      <c r="E2786" s="48">
        <v>1835.2523763582949</v>
      </c>
      <c r="F2786" s="48">
        <v>18.69024279238204</v>
      </c>
      <c r="G2786" s="48">
        <v>1834.747452456068</v>
      </c>
      <c r="H2786" s="48">
        <v>24.675424403659239</v>
      </c>
      <c r="I2786" s="48"/>
      <c r="J2786" s="110" t="s">
        <v>13</v>
      </c>
      <c r="K2786" s="48">
        <v>100.0275200764852</v>
      </c>
      <c r="L2786" s="48"/>
      <c r="M2786" s="48">
        <v>1834.747452456068</v>
      </c>
      <c r="N2786" s="48">
        <v>24.675424403659239</v>
      </c>
    </row>
    <row r="2787" spans="1:14" s="18" customFormat="1" ht="14.1" customHeight="1" x14ac:dyDescent="0.25">
      <c r="A2787" s="29" t="s">
        <v>1966</v>
      </c>
      <c r="C2787" s="48">
        <v>1821.2821600363379</v>
      </c>
      <c r="D2787" s="48">
        <v>35.121960462140009</v>
      </c>
      <c r="E2787" s="48">
        <v>1806.4424664947171</v>
      </c>
      <c r="F2787" s="48">
        <v>24.968801399724381</v>
      </c>
      <c r="G2787" s="48">
        <v>1838.2820003427471</v>
      </c>
      <c r="H2787" s="48">
        <v>69.428889320246071</v>
      </c>
      <c r="I2787" s="48"/>
      <c r="J2787" s="110" t="s">
        <v>13</v>
      </c>
      <c r="K2787" s="48">
        <v>98.267973366322778</v>
      </c>
      <c r="L2787" s="48"/>
      <c r="M2787" s="48">
        <v>1838.2820003427471</v>
      </c>
      <c r="N2787" s="48">
        <v>69.428889320246071</v>
      </c>
    </row>
    <row r="2788" spans="1:14" s="18" customFormat="1" ht="14.1" customHeight="1" x14ac:dyDescent="0.25">
      <c r="A2788" s="29" t="s">
        <v>1967</v>
      </c>
      <c r="C2788" s="48">
        <v>1818.553532985055</v>
      </c>
      <c r="D2788" s="48">
        <v>15.37893049119452</v>
      </c>
      <c r="E2788" s="48">
        <v>1797.0097108984819</v>
      </c>
      <c r="F2788" s="48">
        <v>19.292245884684231</v>
      </c>
      <c r="G2788" s="48">
        <v>1843.309325689464</v>
      </c>
      <c r="H2788" s="48">
        <v>24.21793611255146</v>
      </c>
      <c r="I2788" s="48"/>
      <c r="J2788" s="110" t="s">
        <v>13</v>
      </c>
      <c r="K2788" s="48">
        <v>97.488234115364008</v>
      </c>
      <c r="L2788" s="48"/>
      <c r="M2788" s="48">
        <v>1843.309325689464</v>
      </c>
      <c r="N2788" s="48">
        <v>24.21793611255146</v>
      </c>
    </row>
    <row r="2789" spans="1:14" s="18" customFormat="1" ht="14.1" customHeight="1" x14ac:dyDescent="0.25">
      <c r="A2789" s="29" t="s">
        <v>1968</v>
      </c>
      <c r="C2789" s="48">
        <v>1827.797560873184</v>
      </c>
      <c r="D2789" s="48">
        <v>38.433825105948358</v>
      </c>
      <c r="E2789" s="48">
        <v>1799.440744764272</v>
      </c>
      <c r="F2789" s="48">
        <v>47.936692350219118</v>
      </c>
      <c r="G2789" s="48">
        <v>1860.2400103678681</v>
      </c>
      <c r="H2789" s="48">
        <v>60.518742871899008</v>
      </c>
      <c r="I2789" s="48"/>
      <c r="J2789" s="110" t="s">
        <v>13</v>
      </c>
      <c r="K2789" s="48">
        <v>96.731644020946916</v>
      </c>
      <c r="L2789" s="48"/>
      <c r="M2789" s="48">
        <v>1860.2400103678681</v>
      </c>
      <c r="N2789" s="48">
        <v>60.518742871899008</v>
      </c>
    </row>
    <row r="2790" spans="1:14" s="18" customFormat="1" ht="14.1" customHeight="1" x14ac:dyDescent="0.25">
      <c r="A2790" s="29" t="s">
        <v>1969</v>
      </c>
      <c r="C2790" s="48">
        <v>1830.1731439846669</v>
      </c>
      <c r="D2790" s="48">
        <v>33.869412216870387</v>
      </c>
      <c r="E2790" s="48">
        <v>1801.3158471134291</v>
      </c>
      <c r="F2790" s="48">
        <v>30.23965345286263</v>
      </c>
      <c r="G2790" s="48">
        <v>1863.1449913149349</v>
      </c>
      <c r="H2790" s="48">
        <v>63.18193928035555</v>
      </c>
      <c r="I2790" s="48"/>
      <c r="J2790" s="110" t="s">
        <v>13</v>
      </c>
      <c r="K2790" s="48">
        <v>96.681463627912848</v>
      </c>
      <c r="L2790" s="48"/>
      <c r="M2790" s="48">
        <v>1863.1449913149349</v>
      </c>
      <c r="N2790" s="48">
        <v>63.18193928035555</v>
      </c>
    </row>
    <row r="2791" spans="1:14" s="18" customFormat="1" ht="14.1" customHeight="1" x14ac:dyDescent="0.25">
      <c r="A2791" s="29" t="s">
        <v>1970</v>
      </c>
      <c r="C2791" s="48">
        <v>1859.9114431359901</v>
      </c>
      <c r="D2791" s="48">
        <v>23.578742284168239</v>
      </c>
      <c r="E2791" s="48">
        <v>1854.3978055718021</v>
      </c>
      <c r="F2791" s="48">
        <v>26.44004734842099</v>
      </c>
      <c r="G2791" s="48">
        <v>1866.0636556424461</v>
      </c>
      <c r="H2791" s="48">
        <v>40.158254644431963</v>
      </c>
      <c r="I2791" s="48"/>
      <c r="J2791" s="110" t="s">
        <v>13</v>
      </c>
      <c r="K2791" s="48">
        <v>99.374841794095857</v>
      </c>
      <c r="L2791" s="48"/>
      <c r="M2791" s="48">
        <v>1866.0636556424461</v>
      </c>
      <c r="N2791" s="48">
        <v>40.158254644431963</v>
      </c>
    </row>
    <row r="2792" spans="1:14" s="18" customFormat="1" ht="14.1" customHeight="1" x14ac:dyDescent="0.25">
      <c r="A2792" s="29" t="s">
        <v>1971</v>
      </c>
      <c r="C2792" s="48">
        <v>1871.8281974568849</v>
      </c>
      <c r="D2792" s="48">
        <v>36.231647658565983</v>
      </c>
      <c r="E2792" s="48">
        <v>1875.863574987573</v>
      </c>
      <c r="F2792" s="48">
        <v>17.585901887772021</v>
      </c>
      <c r="G2792" s="48">
        <v>1867.3346082335529</v>
      </c>
      <c r="H2792" s="48">
        <v>73.968703373761173</v>
      </c>
      <c r="I2792" s="48"/>
      <c r="J2792" s="110" t="s">
        <v>13</v>
      </c>
      <c r="K2792" s="48">
        <v>100.45674549790991</v>
      </c>
      <c r="L2792" s="48"/>
      <c r="M2792" s="48">
        <v>1867.3346082335529</v>
      </c>
      <c r="N2792" s="48">
        <v>73.968703373761173</v>
      </c>
    </row>
    <row r="2793" spans="1:14" s="18" customFormat="1" ht="14.1" customHeight="1" x14ac:dyDescent="0.25">
      <c r="A2793" s="29" t="s">
        <v>1972</v>
      </c>
      <c r="C2793" s="48">
        <v>1904.770313843751</v>
      </c>
      <c r="D2793" s="48">
        <v>15.9859751408477</v>
      </c>
      <c r="E2793" s="48">
        <v>1924.678628678774</v>
      </c>
      <c r="F2793" s="48">
        <v>21.03414087042631</v>
      </c>
      <c r="G2793" s="48">
        <v>1883.1391115756769</v>
      </c>
      <c r="H2793" s="48">
        <v>24.54970708836311</v>
      </c>
      <c r="I2793" s="48"/>
      <c r="J2793" s="110" t="s">
        <v>13</v>
      </c>
      <c r="K2793" s="48">
        <v>102.2058655596792</v>
      </c>
      <c r="L2793" s="48"/>
      <c r="M2793" s="48">
        <v>1883.1391115756769</v>
      </c>
      <c r="N2793" s="48">
        <v>24.54970708836311</v>
      </c>
    </row>
    <row r="2794" spans="1:14" s="18" customFormat="1" ht="14.1" customHeight="1" x14ac:dyDescent="0.25">
      <c r="A2794" s="29" t="s">
        <v>1973</v>
      </c>
      <c r="C2794" s="48">
        <v>1884.1215802006241</v>
      </c>
      <c r="D2794" s="48">
        <v>25.277811765105412</v>
      </c>
      <c r="E2794" s="48">
        <v>1883.0363640012331</v>
      </c>
      <c r="F2794" s="48">
        <v>36.913448486683023</v>
      </c>
      <c r="G2794" s="48">
        <v>1885.3040948934361</v>
      </c>
      <c r="H2794" s="48">
        <v>34.138066299118123</v>
      </c>
      <c r="I2794" s="48"/>
      <c r="J2794" s="110" t="s">
        <v>13</v>
      </c>
      <c r="K2794" s="48">
        <v>99.879715378630664</v>
      </c>
      <c r="L2794" s="48"/>
      <c r="M2794" s="48">
        <v>1885.3040948934361</v>
      </c>
      <c r="N2794" s="48">
        <v>34.138066299118123</v>
      </c>
    </row>
    <row r="2795" spans="1:14" s="18" customFormat="1" ht="14.1" customHeight="1" x14ac:dyDescent="0.25">
      <c r="A2795" s="29" t="s">
        <v>1974</v>
      </c>
      <c r="C2795" s="48">
        <v>1888.4707423633399</v>
      </c>
      <c r="D2795" s="48">
        <v>22.810291470039939</v>
      </c>
      <c r="E2795" s="48">
        <v>1885.3270443869999</v>
      </c>
      <c r="F2795" s="48">
        <v>25.99224001712275</v>
      </c>
      <c r="G2795" s="48">
        <v>1891.9160578073929</v>
      </c>
      <c r="H2795" s="48">
        <v>38.376070830134609</v>
      </c>
      <c r="I2795" s="48"/>
      <c r="J2795" s="110" t="s">
        <v>13</v>
      </c>
      <c r="K2795" s="48">
        <v>99.651728024972286</v>
      </c>
      <c r="L2795" s="48"/>
      <c r="M2795" s="48">
        <v>1891.9160578073929</v>
      </c>
      <c r="N2795" s="48">
        <v>38.376070830134609</v>
      </c>
    </row>
    <row r="2796" spans="1:14" s="18" customFormat="1" ht="14.1" customHeight="1" x14ac:dyDescent="0.25">
      <c r="A2796" s="29" t="s">
        <v>1975</v>
      </c>
      <c r="C2796" s="48">
        <v>1884.3580291038991</v>
      </c>
      <c r="D2796" s="48">
        <v>28.755710215509449</v>
      </c>
      <c r="E2796" s="48">
        <v>1873.317774795403</v>
      </c>
      <c r="F2796" s="48">
        <v>11.84337328604818</v>
      </c>
      <c r="G2796" s="48">
        <v>1896.535217614663</v>
      </c>
      <c r="H2796" s="48">
        <v>58.919897620725919</v>
      </c>
      <c r="I2796" s="48"/>
      <c r="J2796" s="110" t="s">
        <v>13</v>
      </c>
      <c r="K2796" s="48">
        <v>98.775796905661423</v>
      </c>
      <c r="L2796" s="48"/>
      <c r="M2796" s="48">
        <v>1896.535217614663</v>
      </c>
      <c r="N2796" s="48">
        <v>58.919897620725919</v>
      </c>
    </row>
    <row r="2797" spans="1:14" s="18" customFormat="1" ht="14.1" customHeight="1" x14ac:dyDescent="0.25">
      <c r="A2797" s="29" t="s">
        <v>1976</v>
      </c>
      <c r="C2797" s="48">
        <v>1861.497470415801</v>
      </c>
      <c r="D2797" s="48">
        <v>31.837935157663761</v>
      </c>
      <c r="E2797" s="48">
        <v>1820.2877736402079</v>
      </c>
      <c r="F2797" s="48">
        <v>57.569204675657829</v>
      </c>
      <c r="G2797" s="48">
        <v>1907.8214995485851</v>
      </c>
      <c r="H2797" s="48">
        <v>15.48496455135535</v>
      </c>
      <c r="I2797" s="48"/>
      <c r="J2797" s="110" t="s">
        <v>13</v>
      </c>
      <c r="K2797" s="48">
        <v>95.411849277875945</v>
      </c>
      <c r="L2797" s="48"/>
      <c r="M2797" s="48">
        <v>1907.8214995485851</v>
      </c>
      <c r="N2797" s="48">
        <v>15.48496455135535</v>
      </c>
    </row>
    <row r="2798" spans="1:14" s="18" customFormat="1" ht="14.1" customHeight="1" x14ac:dyDescent="0.25">
      <c r="A2798" s="29" t="s">
        <v>1977</v>
      </c>
      <c r="C2798" s="48">
        <v>1930.8497573733141</v>
      </c>
      <c r="D2798" s="48">
        <v>16.090781174489049</v>
      </c>
      <c r="E2798" s="48">
        <v>1926.138606713025</v>
      </c>
      <c r="F2798" s="48">
        <v>14.463503796924901</v>
      </c>
      <c r="G2798" s="48">
        <v>1935.8972305055761</v>
      </c>
      <c r="H2798" s="48">
        <v>29.49468524970143</v>
      </c>
      <c r="I2798" s="48"/>
      <c r="J2798" s="110" t="s">
        <v>13</v>
      </c>
      <c r="K2798" s="48">
        <v>99.495912094982316</v>
      </c>
      <c r="L2798" s="48"/>
      <c r="M2798" s="48">
        <v>1935.8972305055761</v>
      </c>
      <c r="N2798" s="48">
        <v>29.49468524970143</v>
      </c>
    </row>
    <row r="2799" spans="1:14" s="18" customFormat="1" ht="14.1" customHeight="1" x14ac:dyDescent="0.25">
      <c r="A2799" s="29" t="s">
        <v>1978</v>
      </c>
      <c r="C2799" s="48">
        <v>1931.383005308031</v>
      </c>
      <c r="D2799" s="48">
        <v>25.250451956706339</v>
      </c>
      <c r="E2799" s="48">
        <v>1919.046722281947</v>
      </c>
      <c r="F2799" s="48">
        <v>27.786424563937661</v>
      </c>
      <c r="G2799" s="48">
        <v>1944.6340262845711</v>
      </c>
      <c r="H2799" s="48">
        <v>42.834806963650067</v>
      </c>
      <c r="I2799" s="48"/>
      <c r="J2799" s="110" t="s">
        <v>13</v>
      </c>
      <c r="K2799" s="48">
        <v>98.684209796970862</v>
      </c>
      <c r="L2799" s="48"/>
      <c r="M2799" s="48">
        <v>1944.6340262845711</v>
      </c>
      <c r="N2799" s="48">
        <v>42.834806963650067</v>
      </c>
    </row>
    <row r="2800" spans="1:14" s="18" customFormat="1" ht="14.1" customHeight="1" x14ac:dyDescent="0.25">
      <c r="A2800" s="29" t="s">
        <v>1979</v>
      </c>
      <c r="C2800" s="48">
        <v>1945.4148469667659</v>
      </c>
      <c r="D2800" s="48">
        <v>16.263735473386301</v>
      </c>
      <c r="E2800" s="48">
        <v>1935.1447858024769</v>
      </c>
      <c r="F2800" s="48">
        <v>22.071584076634739</v>
      </c>
      <c r="G2800" s="48">
        <v>1956.3494150602569</v>
      </c>
      <c r="H2800" s="48">
        <v>23.848230842442259</v>
      </c>
      <c r="I2800" s="48"/>
      <c r="J2800" s="110" t="s">
        <v>13</v>
      </c>
      <c r="K2800" s="48">
        <v>98.916112372639404</v>
      </c>
      <c r="L2800" s="48"/>
      <c r="M2800" s="48">
        <v>1956.3494150602569</v>
      </c>
      <c r="N2800" s="48">
        <v>23.848230842442259</v>
      </c>
    </row>
    <row r="2801" spans="1:14" s="18" customFormat="1" ht="14.1" customHeight="1" x14ac:dyDescent="0.25">
      <c r="A2801" s="29" t="s">
        <v>1980</v>
      </c>
      <c r="C2801" s="48">
        <v>1955.8877921719679</v>
      </c>
      <c r="D2801" s="48">
        <v>34.115305041581109</v>
      </c>
      <c r="E2801" s="48">
        <v>1944.041428093195</v>
      </c>
      <c r="F2801" s="48">
        <v>44.966772782530597</v>
      </c>
      <c r="G2801" s="48">
        <v>1968.434788562847</v>
      </c>
      <c r="H2801" s="48">
        <v>51.306345356852383</v>
      </c>
      <c r="I2801" s="48"/>
      <c r="J2801" s="110" t="s">
        <v>13</v>
      </c>
      <c r="K2801" s="48">
        <v>98.760773757333311</v>
      </c>
      <c r="L2801" s="48"/>
      <c r="M2801" s="48">
        <v>1968.434788562847</v>
      </c>
      <c r="N2801" s="48">
        <v>51.306345356852383</v>
      </c>
    </row>
    <row r="2802" spans="1:14" s="18" customFormat="1" ht="14.1" customHeight="1" x14ac:dyDescent="0.25">
      <c r="A2802" s="29" t="s">
        <v>1981</v>
      </c>
      <c r="C2802" s="48">
        <v>1955.8041679976279</v>
      </c>
      <c r="D2802" s="48">
        <v>28.293093703645241</v>
      </c>
      <c r="E2802" s="48">
        <v>1930.5198537387639</v>
      </c>
      <c r="F2802" s="48">
        <v>49.052755935117368</v>
      </c>
      <c r="G2802" s="48">
        <v>1982.6608472098019</v>
      </c>
      <c r="H2802" s="48">
        <v>25.097782878312731</v>
      </c>
      <c r="I2802" s="48"/>
      <c r="J2802" s="110" t="s">
        <v>13</v>
      </c>
      <c r="K2802" s="48">
        <v>97.370150646570963</v>
      </c>
      <c r="L2802" s="48"/>
      <c r="M2802" s="48">
        <v>1982.6608472098019</v>
      </c>
      <c r="N2802" s="48">
        <v>25.097782878312731</v>
      </c>
    </row>
    <row r="2803" spans="1:14" s="18" customFormat="1" ht="14.1" customHeight="1" x14ac:dyDescent="0.25">
      <c r="A2803" s="29" t="s">
        <v>1982</v>
      </c>
      <c r="C2803" s="48">
        <v>2879.4630452448118</v>
      </c>
      <c r="D2803" s="48">
        <v>14.97799634903186</v>
      </c>
      <c r="E2803" s="48">
        <v>2836.4486636300298</v>
      </c>
      <c r="F2803" s="48">
        <v>22.957054410301229</v>
      </c>
      <c r="G2803" s="48">
        <v>2909.6861162377131</v>
      </c>
      <c r="H2803" s="48">
        <v>19.535924181408969</v>
      </c>
      <c r="I2803" s="48"/>
      <c r="J2803" s="110" t="s">
        <v>13</v>
      </c>
      <c r="K2803" s="48">
        <v>97.482977555586643</v>
      </c>
      <c r="L2803" s="48"/>
      <c r="M2803" s="48">
        <v>2909.6861162377131</v>
      </c>
      <c r="N2803" s="48">
        <v>19.535924181408969</v>
      </c>
    </row>
    <row r="2804" spans="1:14" s="18" customFormat="1" ht="14.1" customHeight="1" x14ac:dyDescent="0.25">
      <c r="A2804" s="93"/>
      <c r="C2804" s="48"/>
      <c r="D2804" s="48"/>
      <c r="E2804" s="48"/>
      <c r="F2804" s="48"/>
      <c r="G2804" s="48"/>
      <c r="H2804" s="48"/>
      <c r="I2804" s="48"/>
      <c r="J2804" s="76"/>
      <c r="K2804" s="48"/>
      <c r="L2804" s="48"/>
    </row>
    <row r="2805" spans="1:14" s="97" customFormat="1" ht="14.1" customHeight="1" x14ac:dyDescent="0.25">
      <c r="A2805" s="94" t="s">
        <v>1983</v>
      </c>
      <c r="C2805" s="48">
        <v>1030.0592866816021</v>
      </c>
      <c r="D2805" s="48">
        <v>15.34440492417554</v>
      </c>
      <c r="E2805" s="48">
        <v>964.64279778683226</v>
      </c>
      <c r="F2805" s="48">
        <v>16.508138877832661</v>
      </c>
      <c r="G2805" s="48">
        <v>1171.6974928452801</v>
      </c>
      <c r="H2805" s="48">
        <v>29.529340780052848</v>
      </c>
      <c r="I2805" s="48"/>
      <c r="J2805" s="110" t="s">
        <v>78</v>
      </c>
      <c r="K2805" s="48">
        <v>82.328655960878734</v>
      </c>
      <c r="L2805" s="48"/>
    </row>
    <row r="2806" spans="1:14" s="97" customFormat="1" ht="14.1" customHeight="1" x14ac:dyDescent="0.25">
      <c r="A2806" s="94" t="s">
        <v>1984</v>
      </c>
      <c r="C2806" s="48">
        <v>1048.847712761795</v>
      </c>
      <c r="D2806" s="48">
        <v>23.087967184550958</v>
      </c>
      <c r="E2806" s="48">
        <v>971.27981547291108</v>
      </c>
      <c r="F2806" s="48">
        <v>27.956573457062799</v>
      </c>
      <c r="G2806" s="48">
        <v>1214.1165193338691</v>
      </c>
      <c r="H2806" s="48">
        <v>33.195049028207677</v>
      </c>
      <c r="I2806" s="48"/>
      <c r="J2806" s="110" t="s">
        <v>78</v>
      </c>
      <c r="K2806" s="48">
        <v>79.998896317283311</v>
      </c>
      <c r="L2806" s="48"/>
    </row>
    <row r="2807" spans="1:14" s="97" customFormat="1" ht="14.1" customHeight="1" x14ac:dyDescent="0.25">
      <c r="A2807" s="94" t="s">
        <v>1985</v>
      </c>
      <c r="C2807" s="48">
        <v>1238.5425551557701</v>
      </c>
      <c r="D2807" s="48">
        <v>15.98988460533405</v>
      </c>
      <c r="E2807" s="48">
        <v>1139.059605897359</v>
      </c>
      <c r="F2807" s="48">
        <v>18.904244025837901</v>
      </c>
      <c r="G2807" s="48">
        <v>1416.027826161077</v>
      </c>
      <c r="H2807" s="48">
        <v>25.042447527609969</v>
      </c>
      <c r="I2807" s="48"/>
      <c r="J2807" s="110" t="s">
        <v>78</v>
      </c>
      <c r="K2807" s="48">
        <v>80.440481807861644</v>
      </c>
      <c r="L2807" s="48"/>
    </row>
    <row r="2808" spans="1:14" s="97" customFormat="1" ht="14.1" customHeight="1" x14ac:dyDescent="0.25">
      <c r="A2808" s="94" t="s">
        <v>1986</v>
      </c>
      <c r="C2808" s="48">
        <v>1308.3961493874799</v>
      </c>
      <c r="D2808" s="48">
        <v>29.956481474993669</v>
      </c>
      <c r="E2808" s="48">
        <v>1231.2681383883071</v>
      </c>
      <c r="F2808" s="48">
        <v>18.338138550764601</v>
      </c>
      <c r="G2808" s="48">
        <v>1437.1455488516631</v>
      </c>
      <c r="H2808" s="48">
        <v>71.123136048128345</v>
      </c>
      <c r="I2808" s="48"/>
      <c r="J2808" s="110" t="s">
        <v>78</v>
      </c>
      <c r="K2808" s="48">
        <v>85.67456089413767</v>
      </c>
      <c r="L2808" s="48"/>
    </row>
    <row r="2809" spans="1:14" s="97" customFormat="1" ht="14.1" customHeight="1" x14ac:dyDescent="0.25">
      <c r="A2809" s="94" t="s">
        <v>1987</v>
      </c>
      <c r="C2809" s="48">
        <v>1609.916123880957</v>
      </c>
      <c r="D2809" s="48">
        <v>34.325565765888093</v>
      </c>
      <c r="E2809" s="48">
        <v>1547.0745776218971</v>
      </c>
      <c r="F2809" s="48">
        <v>43.193518030616701</v>
      </c>
      <c r="G2809" s="48">
        <v>1693.1028859434709</v>
      </c>
      <c r="H2809" s="48">
        <v>52.804638399100902</v>
      </c>
      <c r="I2809" s="48"/>
      <c r="J2809" s="110" t="s">
        <v>78</v>
      </c>
      <c r="K2809" s="48">
        <v>91.375107234537595</v>
      </c>
      <c r="L2809" s="48"/>
    </row>
    <row r="2810" spans="1:14" s="97" customFormat="1" ht="14.1" customHeight="1" x14ac:dyDescent="0.25">
      <c r="A2810" s="94" t="s">
        <v>1988</v>
      </c>
      <c r="C2810" s="48">
        <v>1626.5894527252669</v>
      </c>
      <c r="D2810" s="48">
        <v>42.300253162571153</v>
      </c>
      <c r="E2810" s="48">
        <v>1483.527377153194</v>
      </c>
      <c r="F2810" s="48">
        <v>40.165183856762162</v>
      </c>
      <c r="G2810" s="48">
        <v>1816.9094527131549</v>
      </c>
      <c r="H2810" s="48">
        <v>77.069643627779556</v>
      </c>
      <c r="I2810" s="48"/>
      <c r="J2810" s="110" t="s">
        <v>78</v>
      </c>
      <c r="K2810" s="48">
        <v>81.651145297189785</v>
      </c>
      <c r="L2810" s="48"/>
    </row>
    <row r="2811" spans="1:14" s="97" customFormat="1" ht="14.1" customHeight="1" x14ac:dyDescent="0.25">
      <c r="A2811" s="94" t="s">
        <v>1989</v>
      </c>
      <c r="C2811" s="48">
        <v>1721.396969370287</v>
      </c>
      <c r="D2811" s="48">
        <v>35.38780901829341</v>
      </c>
      <c r="E2811" s="48">
        <v>1627.518382174484</v>
      </c>
      <c r="F2811" s="48">
        <v>52.220059570078661</v>
      </c>
      <c r="G2811" s="48">
        <v>1837.5244347906121</v>
      </c>
      <c r="H2811" s="48">
        <v>40.603835400770208</v>
      </c>
      <c r="I2811" s="48"/>
      <c r="J2811" s="110" t="s">
        <v>78</v>
      </c>
      <c r="K2811" s="48">
        <v>88.571251155086856</v>
      </c>
      <c r="L2811" s="48"/>
    </row>
    <row r="2812" spans="1:14" s="97" customFormat="1" ht="14.1" customHeight="1" x14ac:dyDescent="0.25">
      <c r="A2812" s="94" t="s">
        <v>1990</v>
      </c>
      <c r="C2812" s="48">
        <v>1756.0220179312871</v>
      </c>
      <c r="D2812" s="48">
        <v>26.886762622411648</v>
      </c>
      <c r="E2812" s="48">
        <v>1651.8585024599979</v>
      </c>
      <c r="F2812" s="48">
        <v>43.716981832522151</v>
      </c>
      <c r="G2812" s="48">
        <v>1882.309170349871</v>
      </c>
      <c r="H2812" s="48">
        <v>20.98295903274084</v>
      </c>
      <c r="I2812" s="48"/>
      <c r="J2812" s="110" t="s">
        <v>78</v>
      </c>
      <c r="K2812" s="48">
        <v>87.757023579339076</v>
      </c>
      <c r="L2812" s="48"/>
    </row>
    <row r="2813" spans="1:14" s="97" customFormat="1" ht="14.1" customHeight="1" x14ac:dyDescent="0.25">
      <c r="A2813" s="94" t="s">
        <v>1991</v>
      </c>
      <c r="C2813" s="48">
        <v>1771.363361199582</v>
      </c>
      <c r="D2813" s="48">
        <v>30.432905440804461</v>
      </c>
      <c r="E2813" s="48">
        <v>1709.2074742804521</v>
      </c>
      <c r="F2813" s="48">
        <v>42.642331118937697</v>
      </c>
      <c r="G2813" s="48">
        <v>1845.424398519724</v>
      </c>
      <c r="H2813" s="48">
        <v>40.924909499350747</v>
      </c>
      <c r="I2813" s="48"/>
      <c r="J2813" s="110" t="s">
        <v>78</v>
      </c>
      <c r="K2813" s="48">
        <v>92.618666776675497</v>
      </c>
      <c r="L2813" s="48"/>
    </row>
    <row r="2814" spans="1:14" s="97" customFormat="1" ht="14.1" customHeight="1" x14ac:dyDescent="0.25">
      <c r="A2814" s="94" t="s">
        <v>1992</v>
      </c>
      <c r="C2814" s="48">
        <v>2103.0572989623688</v>
      </c>
      <c r="D2814" s="48">
        <v>17.957301059899919</v>
      </c>
      <c r="E2814" s="48">
        <v>1962.0717328059529</v>
      </c>
      <c r="F2814" s="48">
        <v>26.22397334639243</v>
      </c>
      <c r="G2814" s="48">
        <v>2243.9617976207142</v>
      </c>
      <c r="H2814" s="48">
        <v>22.476769784371751</v>
      </c>
      <c r="I2814" s="48"/>
      <c r="J2814" s="110" t="s">
        <v>78</v>
      </c>
      <c r="K2814" s="48">
        <v>87.437840291503605</v>
      </c>
      <c r="L2814" s="48"/>
    </row>
    <row r="2815" spans="1:14" s="97" customFormat="1" ht="14.1" customHeight="1" x14ac:dyDescent="0.25">
      <c r="A2815" s="94" t="s">
        <v>1993</v>
      </c>
      <c r="C2815" s="48">
        <v>954.70364512062054</v>
      </c>
      <c r="D2815" s="48">
        <v>46.534199908075777</v>
      </c>
      <c r="E2815" s="48">
        <v>781.91833042637563</v>
      </c>
      <c r="F2815" s="48">
        <v>22.648649730664719</v>
      </c>
      <c r="G2815" s="48">
        <v>1377.4155716538501</v>
      </c>
      <c r="H2815" s="48">
        <v>131.95679713756451</v>
      </c>
      <c r="I2815" s="48"/>
      <c r="J2815" s="110" t="s">
        <v>78</v>
      </c>
      <c r="K2815" s="48">
        <v>56.767060465821046</v>
      </c>
      <c r="L2815" s="48"/>
    </row>
    <row r="2816" spans="1:14" s="97" customFormat="1" ht="14.1" customHeight="1" x14ac:dyDescent="0.25">
      <c r="A2816" s="94" t="s">
        <v>1994</v>
      </c>
      <c r="C2816" s="48">
        <v>1366.1896287362811</v>
      </c>
      <c r="D2816" s="48">
        <v>28.954424771092359</v>
      </c>
      <c r="E2816" s="48">
        <v>1129.539873611471</v>
      </c>
      <c r="F2816" s="48">
        <v>38.760342884361989</v>
      </c>
      <c r="G2816" s="48">
        <v>1758.4318901070719</v>
      </c>
      <c r="H2816" s="48">
        <v>16.993925207079091</v>
      </c>
      <c r="I2816" s="48"/>
      <c r="J2816" s="110" t="s">
        <v>78</v>
      </c>
      <c r="K2816" s="48">
        <v>64.23563403088032</v>
      </c>
      <c r="L2816" s="48"/>
    </row>
    <row r="2817" spans="1:14" s="97" customFormat="1" ht="14.1" customHeight="1" x14ac:dyDescent="0.25">
      <c r="A2817" s="94" t="s">
        <v>1995</v>
      </c>
      <c r="C2817" s="48">
        <v>1414.2200558037341</v>
      </c>
      <c r="D2817" s="48">
        <v>40.22392367392888</v>
      </c>
      <c r="E2817" s="48">
        <v>1197.9752426196089</v>
      </c>
      <c r="F2817" s="48">
        <v>56.743361750254962</v>
      </c>
      <c r="G2817" s="48">
        <v>1756.876086622992</v>
      </c>
      <c r="H2817" s="48">
        <v>16.4785267153635</v>
      </c>
      <c r="I2817" s="48"/>
      <c r="J2817" s="110" t="s">
        <v>78</v>
      </c>
      <c r="K2817" s="48">
        <v>68.187805146936469</v>
      </c>
      <c r="L2817" s="48"/>
    </row>
    <row r="2818" spans="1:14" s="97" customFormat="1" ht="14.1" customHeight="1" x14ac:dyDescent="0.25">
      <c r="A2818" s="94" t="s">
        <v>1996</v>
      </c>
      <c r="C2818" s="48">
        <v>986.81336559647843</v>
      </c>
      <c r="D2818" s="48">
        <v>31.05182154516638</v>
      </c>
      <c r="E2818" s="48">
        <v>881.11303310278242</v>
      </c>
      <c r="F2818" s="48">
        <v>38.385394160452279</v>
      </c>
      <c r="G2818" s="48">
        <v>1229.9450435299041</v>
      </c>
      <c r="H2818" s="48">
        <v>30.808285278541231</v>
      </c>
      <c r="I2818" s="48"/>
      <c r="J2818" s="110" t="s">
        <v>78</v>
      </c>
      <c r="K2818" s="48">
        <v>71.638406751411878</v>
      </c>
      <c r="L2818" s="48"/>
    </row>
    <row r="2819" spans="1:14" s="97" customFormat="1" ht="14.1" customHeight="1" x14ac:dyDescent="0.25">
      <c r="A2819" s="94" t="s">
        <v>1997</v>
      </c>
      <c r="C2819" s="48">
        <v>1474.430901068406</v>
      </c>
      <c r="D2819" s="48">
        <v>48.520081705282557</v>
      </c>
      <c r="E2819" s="48">
        <v>1274.3314993683241</v>
      </c>
      <c r="F2819" s="48">
        <v>69.498820228241584</v>
      </c>
      <c r="G2819" s="48">
        <v>1775.5905287725641</v>
      </c>
      <c r="H2819" s="48">
        <v>30.214067530953798</v>
      </c>
      <c r="I2819" s="48"/>
      <c r="J2819" s="110" t="s">
        <v>78</v>
      </c>
      <c r="K2819" s="48">
        <v>71.769446768182959</v>
      </c>
      <c r="L2819" s="48"/>
    </row>
    <row r="2820" spans="1:14" s="97" customFormat="1" ht="14.1" customHeight="1" x14ac:dyDescent="0.25">
      <c r="A2820" s="94" t="s">
        <v>1998</v>
      </c>
      <c r="C2820" s="48">
        <v>1403.694335751873</v>
      </c>
      <c r="D2820" s="48">
        <v>35.669568253237117</v>
      </c>
      <c r="E2820" s="48">
        <v>1236.0349436212909</v>
      </c>
      <c r="F2820" s="48">
        <v>23.017622238496529</v>
      </c>
      <c r="G2820" s="48">
        <v>1668.341286220759</v>
      </c>
      <c r="H2820" s="48">
        <v>78.045807046460027</v>
      </c>
      <c r="I2820" s="48"/>
      <c r="J2820" s="110" t="s">
        <v>78</v>
      </c>
      <c r="K2820" s="48">
        <v>74.087655435372142</v>
      </c>
      <c r="L2820" s="48"/>
    </row>
    <row r="2821" spans="1:14" s="97" customFormat="1" ht="14.1" customHeight="1" x14ac:dyDescent="0.25">
      <c r="A2821" s="94" t="s">
        <v>1999</v>
      </c>
      <c r="C2821" s="48">
        <v>1208.604945132947</v>
      </c>
      <c r="D2821" s="48">
        <v>11.010204589680139</v>
      </c>
      <c r="E2821" s="48">
        <v>1086.4821878122491</v>
      </c>
      <c r="F2821" s="48">
        <v>13.60202127131868</v>
      </c>
      <c r="G2821" s="48">
        <v>1433.885587102689</v>
      </c>
      <c r="H2821" s="48">
        <v>14.494028797176719</v>
      </c>
      <c r="I2821" s="48"/>
      <c r="J2821" s="110" t="s">
        <v>78</v>
      </c>
      <c r="K2821" s="48">
        <v>75.771888467586578</v>
      </c>
      <c r="L2821" s="48"/>
    </row>
    <row r="2823" spans="1:14" s="28" customFormat="1" ht="14.1" customHeight="1" x14ac:dyDescent="0.2">
      <c r="A2823" s="35" t="s">
        <v>2000</v>
      </c>
      <c r="C2823" s="15"/>
      <c r="D2823" s="15"/>
      <c r="E2823" s="15"/>
      <c r="F2823" s="15"/>
      <c r="G2823" s="15"/>
      <c r="H2823" s="15"/>
      <c r="I2823" s="15"/>
      <c r="J2823" s="15"/>
      <c r="K2823" s="15"/>
      <c r="L2823" s="15"/>
      <c r="M2823" s="15"/>
      <c r="N2823" s="15"/>
    </row>
    <row r="2824" spans="1:14" s="7" customFormat="1" ht="14.1" customHeight="1" x14ac:dyDescent="0.2">
      <c r="C2824" s="8"/>
      <c r="D2824" s="8"/>
      <c r="E2824" s="8"/>
      <c r="F2824" s="9" t="s">
        <v>1</v>
      </c>
      <c r="G2824" s="8"/>
      <c r="H2824" s="8"/>
      <c r="I2824" s="8"/>
      <c r="J2824" s="8"/>
      <c r="K2824" s="8"/>
      <c r="L2824" s="8"/>
      <c r="M2824" s="8"/>
      <c r="N2824" s="8"/>
    </row>
    <row r="2825" spans="1:14" s="7" customFormat="1" ht="14.1" customHeight="1" x14ac:dyDescent="0.25">
      <c r="A2825" s="10" t="s">
        <v>2</v>
      </c>
      <c r="C2825" s="9" t="s">
        <v>3</v>
      </c>
      <c r="D2825" s="9" t="s">
        <v>4</v>
      </c>
      <c r="E2825" s="9" t="s">
        <v>5</v>
      </c>
      <c r="F2825" s="9" t="s">
        <v>4</v>
      </c>
      <c r="G2825" s="9" t="s">
        <v>5</v>
      </c>
      <c r="H2825" s="9" t="s">
        <v>4</v>
      </c>
      <c r="I2825" s="8"/>
      <c r="J2825" s="9" t="s">
        <v>6</v>
      </c>
      <c r="K2825" s="9" t="s">
        <v>7</v>
      </c>
      <c r="L2825" s="8"/>
      <c r="M2825" s="9" t="s">
        <v>8</v>
      </c>
      <c r="N2825" s="9" t="s">
        <v>4</v>
      </c>
    </row>
    <row r="2826" spans="1:14" s="7" customFormat="1" ht="14.1" customHeight="1" x14ac:dyDescent="0.2">
      <c r="C2826" s="9" t="s">
        <v>9</v>
      </c>
      <c r="D2826" s="9" t="s">
        <v>10</v>
      </c>
      <c r="E2826" s="9" t="s">
        <v>11</v>
      </c>
      <c r="F2826" s="9" t="s">
        <v>10</v>
      </c>
      <c r="G2826" s="9" t="s">
        <v>3</v>
      </c>
      <c r="H2826" s="9" t="s">
        <v>10</v>
      </c>
      <c r="I2826" s="8"/>
      <c r="J2826" s="15"/>
      <c r="K2826" s="15"/>
      <c r="L2826" s="8"/>
      <c r="M2826" s="9" t="s">
        <v>10</v>
      </c>
      <c r="N2826" s="9" t="s">
        <v>10</v>
      </c>
    </row>
    <row r="2827" spans="1:14" s="13" customFormat="1" ht="17.100000000000001" customHeight="1" x14ac:dyDescent="0.25">
      <c r="A2827" s="92" t="s">
        <v>2001</v>
      </c>
      <c r="C2827" s="149"/>
      <c r="D2827" s="149"/>
      <c r="E2827" s="149"/>
      <c r="F2827" s="149"/>
      <c r="G2827" s="149"/>
      <c r="H2827" s="149"/>
      <c r="I2827" s="149"/>
      <c r="J2827" s="149"/>
      <c r="K2827" s="149"/>
      <c r="L2827" s="149"/>
      <c r="M2827" s="149"/>
      <c r="N2827" s="149"/>
    </row>
    <row r="2828" spans="1:14" s="18" customFormat="1" ht="14.1" customHeight="1" x14ac:dyDescent="0.25">
      <c r="A2828" s="29" t="s">
        <v>2002</v>
      </c>
      <c r="C2828" s="48">
        <v>1092.4836753453651</v>
      </c>
      <c r="D2828" s="48">
        <v>19.70479063679181</v>
      </c>
      <c r="E2828" s="48">
        <v>1087.6732064274281</v>
      </c>
      <c r="F2828" s="48">
        <v>25.06409580748527</v>
      </c>
      <c r="G2828" s="48">
        <v>1102.98252336924</v>
      </c>
      <c r="H2828" s="48">
        <v>20.64693843183872</v>
      </c>
      <c r="I2828" s="48"/>
      <c r="J2828" s="166" t="s">
        <v>13</v>
      </c>
      <c r="K2828" s="48">
        <v>98.612007296811271</v>
      </c>
      <c r="L2828" s="48"/>
      <c r="M2828" s="48">
        <v>1087.6732064274281</v>
      </c>
      <c r="N2828" s="48">
        <v>25.06409580748527</v>
      </c>
    </row>
    <row r="2829" spans="1:14" s="18" customFormat="1" ht="14.1" customHeight="1" x14ac:dyDescent="0.25">
      <c r="A2829" s="99" t="s">
        <v>2003</v>
      </c>
      <c r="C2829" s="164">
        <v>1101.533721728488</v>
      </c>
      <c r="D2829" s="164">
        <v>28.940320827824959</v>
      </c>
      <c r="E2829" s="164">
        <v>1090.639164000688</v>
      </c>
      <c r="F2829" s="164">
        <v>33.222284271253329</v>
      </c>
      <c r="G2829" s="164">
        <v>1124.013263648575</v>
      </c>
      <c r="H2829" s="164">
        <v>28.28110200435723</v>
      </c>
      <c r="I2829" s="164"/>
      <c r="J2829" s="166" t="s">
        <v>13</v>
      </c>
      <c r="K2829" s="48">
        <v>97.030809090316765</v>
      </c>
      <c r="L2829" s="48"/>
      <c r="M2829" s="164">
        <v>1090.639164000688</v>
      </c>
      <c r="N2829" s="164">
        <v>33.222284271253329</v>
      </c>
    </row>
    <row r="2830" spans="1:14" s="18" customFormat="1" ht="14.1" customHeight="1" x14ac:dyDescent="0.25">
      <c r="A2830" s="29" t="s">
        <v>2004</v>
      </c>
      <c r="C2830" s="48">
        <v>1096.214394888558</v>
      </c>
      <c r="D2830" s="48">
        <v>19.389065566228279</v>
      </c>
      <c r="E2830" s="48">
        <v>1100.535695666561</v>
      </c>
      <c r="F2830" s="48">
        <v>25.637647380974609</v>
      </c>
      <c r="G2830" s="48">
        <v>1088.545428575276</v>
      </c>
      <c r="H2830" s="48">
        <v>12.711826212129861</v>
      </c>
      <c r="I2830" s="48"/>
      <c r="J2830" s="166" t="s">
        <v>13</v>
      </c>
      <c r="K2830" s="48">
        <v>101.1014944141539</v>
      </c>
      <c r="L2830" s="48"/>
      <c r="M2830" s="48">
        <v>1100.535695666561</v>
      </c>
      <c r="N2830" s="48">
        <v>25.637647380974609</v>
      </c>
    </row>
    <row r="2831" spans="1:14" s="18" customFormat="1" ht="14.1" customHeight="1" x14ac:dyDescent="0.25">
      <c r="A2831" s="29" t="s">
        <v>2005</v>
      </c>
      <c r="C2831" s="48">
        <v>1098.4512866011919</v>
      </c>
      <c r="D2831" s="48">
        <v>19.85905162292465</v>
      </c>
      <c r="E2831" s="48">
        <v>1105.2030725648749</v>
      </c>
      <c r="F2831" s="48">
        <v>26.486675821164908</v>
      </c>
      <c r="G2831" s="48">
        <v>1086.000497227649</v>
      </c>
      <c r="H2831" s="48">
        <v>17.82592527407694</v>
      </c>
      <c r="I2831" s="48"/>
      <c r="J2831" s="166" t="s">
        <v>13</v>
      </c>
      <c r="K2831" s="48">
        <v>101.7681921312418</v>
      </c>
      <c r="L2831" s="48"/>
      <c r="M2831" s="48">
        <v>1105.2030725648749</v>
      </c>
      <c r="N2831" s="48">
        <v>26.486675821164908</v>
      </c>
    </row>
    <row r="2832" spans="1:14" s="18" customFormat="1" ht="14.1" customHeight="1" x14ac:dyDescent="0.25">
      <c r="A2832" s="99" t="s">
        <v>2006</v>
      </c>
      <c r="C2832" s="164">
        <v>1201.4768882233341</v>
      </c>
      <c r="D2832" s="164">
        <v>28.56520374690604</v>
      </c>
      <c r="E2832" s="164">
        <v>1163.3349348209069</v>
      </c>
      <c r="F2832" s="164">
        <v>33.165903299941867</v>
      </c>
      <c r="G2832" s="164">
        <v>1271.6009700812999</v>
      </c>
      <c r="H2832" s="164">
        <v>26.09899602170713</v>
      </c>
      <c r="I2832" s="164"/>
      <c r="J2832" s="166" t="s">
        <v>13</v>
      </c>
      <c r="K2832" s="48">
        <v>91.485848327602994</v>
      </c>
      <c r="L2832" s="48"/>
      <c r="M2832" s="164">
        <v>1163.3349348209069</v>
      </c>
      <c r="N2832" s="164">
        <v>33.165903299941867</v>
      </c>
    </row>
    <row r="2833" spans="1:14" s="18" customFormat="1" ht="14.1" customHeight="1" x14ac:dyDescent="0.25">
      <c r="A2833" s="99" t="s">
        <v>2007</v>
      </c>
      <c r="C2833" s="164">
        <v>1270.260227212385</v>
      </c>
      <c r="D2833" s="164">
        <v>30.868792964112341</v>
      </c>
      <c r="E2833" s="164">
        <v>1179.8588675654969</v>
      </c>
      <c r="F2833" s="164">
        <v>39.704704981497571</v>
      </c>
      <c r="G2833" s="164">
        <v>1427.585298832159</v>
      </c>
      <c r="H2833" s="164">
        <v>21.466808992411082</v>
      </c>
      <c r="I2833" s="164"/>
      <c r="J2833" s="166" t="s">
        <v>13</v>
      </c>
      <c r="K2833" s="48">
        <v>82.647171313033581</v>
      </c>
      <c r="L2833" s="48"/>
      <c r="M2833" s="164">
        <v>1179.8588675654969</v>
      </c>
      <c r="N2833" s="164">
        <v>39.704704981497571</v>
      </c>
    </row>
    <row r="2834" spans="1:14" s="18" customFormat="1" ht="14.1" customHeight="1" x14ac:dyDescent="0.25">
      <c r="A2834" s="99" t="s">
        <v>2008</v>
      </c>
      <c r="C2834" s="164">
        <v>1270.6333619387599</v>
      </c>
      <c r="D2834" s="164">
        <v>32.347792407789939</v>
      </c>
      <c r="E2834" s="164">
        <v>1182.7592362747041</v>
      </c>
      <c r="F2834" s="164">
        <v>40.70594852477484</v>
      </c>
      <c r="G2834" s="164">
        <v>1423.4367092185821</v>
      </c>
      <c r="H2834" s="164">
        <v>23.937810895013701</v>
      </c>
      <c r="I2834" s="164"/>
      <c r="J2834" s="166" t="s">
        <v>13</v>
      </c>
      <c r="K2834" s="48">
        <v>83.091803704008612</v>
      </c>
      <c r="L2834" s="48"/>
      <c r="M2834" s="164">
        <v>1182.7592362747041</v>
      </c>
      <c r="N2834" s="164">
        <v>40.70594852477484</v>
      </c>
    </row>
    <row r="2835" spans="1:14" s="18" customFormat="1" ht="14.1" customHeight="1" x14ac:dyDescent="0.25">
      <c r="A2835" s="99" t="s">
        <v>2009</v>
      </c>
      <c r="C2835" s="164">
        <v>1215.86370308711</v>
      </c>
      <c r="D2835" s="164">
        <v>25.417689041461021</v>
      </c>
      <c r="E2835" s="164">
        <v>1190.4013995554619</v>
      </c>
      <c r="F2835" s="164">
        <v>32.990119467060588</v>
      </c>
      <c r="G2835" s="164">
        <v>1262.22513703036</v>
      </c>
      <c r="H2835" s="164">
        <v>19.36172121728281</v>
      </c>
      <c r="I2835" s="164"/>
      <c r="J2835" s="166" t="s">
        <v>13</v>
      </c>
      <c r="K2835" s="48">
        <v>94.309752248804188</v>
      </c>
      <c r="L2835" s="48"/>
      <c r="M2835" s="164">
        <v>1190.4013995554619</v>
      </c>
      <c r="N2835" s="164">
        <v>32.990119467060588</v>
      </c>
    </row>
    <row r="2836" spans="1:14" s="18" customFormat="1" ht="14.1" customHeight="1" x14ac:dyDescent="0.25">
      <c r="A2836" s="29" t="s">
        <v>2010</v>
      </c>
      <c r="C2836" s="48">
        <v>1201.7023864540879</v>
      </c>
      <c r="D2836" s="48">
        <v>23.650669337908539</v>
      </c>
      <c r="E2836" s="48">
        <v>1196.426198292809</v>
      </c>
      <c r="F2836" s="48">
        <v>30.518694864978901</v>
      </c>
      <c r="G2836" s="48">
        <v>1212.0848970737029</v>
      </c>
      <c r="H2836" s="48">
        <v>11.70778432508151</v>
      </c>
      <c r="I2836" s="48"/>
      <c r="J2836" s="166" t="s">
        <v>13</v>
      </c>
      <c r="K2836" s="48">
        <v>98.708118645921772</v>
      </c>
      <c r="L2836" s="48"/>
      <c r="M2836" s="48">
        <v>1196.426198292809</v>
      </c>
      <c r="N2836" s="48">
        <v>30.518694864978901</v>
      </c>
    </row>
    <row r="2837" spans="1:14" s="18" customFormat="1" ht="14.1" customHeight="1" x14ac:dyDescent="0.25">
      <c r="A2837" s="99" t="s">
        <v>2011</v>
      </c>
      <c r="C2837" s="164">
        <v>1223.658269380124</v>
      </c>
      <c r="D2837" s="164">
        <v>26.881007089601781</v>
      </c>
      <c r="E2837" s="164">
        <v>1197.978211904639</v>
      </c>
      <c r="F2837" s="164">
        <v>35.809803233891671</v>
      </c>
      <c r="G2837" s="164">
        <v>1270.0917191092201</v>
      </c>
      <c r="H2837" s="164">
        <v>19.232388931873668</v>
      </c>
      <c r="I2837" s="164"/>
      <c r="J2837" s="166" t="s">
        <v>13</v>
      </c>
      <c r="K2837" s="48">
        <v>94.322181137031777</v>
      </c>
      <c r="L2837" s="48"/>
      <c r="M2837" s="164">
        <v>1197.978211904639</v>
      </c>
      <c r="N2837" s="164">
        <v>35.809803233891671</v>
      </c>
    </row>
    <row r="2838" spans="1:14" s="18" customFormat="1" ht="14.1" customHeight="1" x14ac:dyDescent="0.25">
      <c r="A2838" s="99" t="s">
        <v>2012</v>
      </c>
      <c r="C2838" s="164">
        <v>1213.340845637523</v>
      </c>
      <c r="D2838" s="164">
        <v>30.10523495739244</v>
      </c>
      <c r="E2838" s="164">
        <v>1198.663540403342</v>
      </c>
      <c r="F2838" s="164">
        <v>38.995811175401741</v>
      </c>
      <c r="G2838" s="164">
        <v>1240.428443384001</v>
      </c>
      <c r="H2838" s="164">
        <v>23.678830727985542</v>
      </c>
      <c r="I2838" s="164"/>
      <c r="J2838" s="166" t="s">
        <v>13</v>
      </c>
      <c r="K2838" s="48">
        <v>96.633026015856231</v>
      </c>
      <c r="L2838" s="48"/>
      <c r="M2838" s="164">
        <v>1198.663540403342</v>
      </c>
      <c r="N2838" s="164">
        <v>38.995811175401741</v>
      </c>
    </row>
    <row r="2839" spans="1:14" s="18" customFormat="1" ht="14.1" customHeight="1" x14ac:dyDescent="0.25">
      <c r="A2839" s="29" t="s">
        <v>2013</v>
      </c>
      <c r="C2839" s="48">
        <v>1206.616716996147</v>
      </c>
      <c r="D2839" s="48">
        <v>23.608649113321921</v>
      </c>
      <c r="E2839" s="48">
        <v>1201.7162428944901</v>
      </c>
      <c r="F2839" s="48">
        <v>30.955432907648401</v>
      </c>
      <c r="G2839" s="48">
        <v>1216.282597702653</v>
      </c>
      <c r="H2839" s="48">
        <v>12.992056685222799</v>
      </c>
      <c r="I2839" s="48"/>
      <c r="J2839" s="166" t="s">
        <v>13</v>
      </c>
      <c r="K2839" s="48">
        <v>98.802387304095546</v>
      </c>
      <c r="L2839" s="48"/>
      <c r="M2839" s="48">
        <v>1201.7162428944901</v>
      </c>
      <c r="N2839" s="48">
        <v>30.955432907648401</v>
      </c>
    </row>
    <row r="2840" spans="1:14" s="18" customFormat="1" ht="14.1" customHeight="1" x14ac:dyDescent="0.25">
      <c r="A2840" s="99" t="s">
        <v>2014</v>
      </c>
      <c r="C2840" s="164">
        <v>1248.609726486997</v>
      </c>
      <c r="D2840" s="164">
        <v>37.550367046714882</v>
      </c>
      <c r="E2840" s="164">
        <v>1205.4271594262559</v>
      </c>
      <c r="F2840" s="164">
        <v>48.106141091562897</v>
      </c>
      <c r="G2840" s="164">
        <v>1324.742998345203</v>
      </c>
      <c r="H2840" s="164">
        <v>29.140274256817399</v>
      </c>
      <c r="I2840" s="164"/>
      <c r="J2840" s="166" t="s">
        <v>13</v>
      </c>
      <c r="K2840" s="48">
        <v>90.993284050718543</v>
      </c>
      <c r="L2840" s="48"/>
      <c r="M2840" s="164">
        <v>1205.4271594262559</v>
      </c>
      <c r="N2840" s="164">
        <v>48.106141091562897</v>
      </c>
    </row>
    <row r="2841" spans="1:14" s="18" customFormat="1" ht="14.1" customHeight="1" x14ac:dyDescent="0.25">
      <c r="A2841" s="29" t="s">
        <v>2015</v>
      </c>
      <c r="C2841" s="48">
        <v>1213.771185379718</v>
      </c>
      <c r="D2841" s="48">
        <v>21.156107210166059</v>
      </c>
      <c r="E2841" s="48">
        <v>1205.486755404555</v>
      </c>
      <c r="F2841" s="48">
        <v>26.92197312522444</v>
      </c>
      <c r="G2841" s="48">
        <v>1229.41661755683</v>
      </c>
      <c r="H2841" s="48">
        <v>14.871762625618141</v>
      </c>
      <c r="I2841" s="48"/>
      <c r="J2841" s="166" t="s">
        <v>13</v>
      </c>
      <c r="K2841" s="48">
        <v>98.053559565525489</v>
      </c>
      <c r="L2841" s="48"/>
      <c r="M2841" s="48">
        <v>1205.486755404555</v>
      </c>
      <c r="N2841" s="48">
        <v>26.92197312522444</v>
      </c>
    </row>
    <row r="2842" spans="1:14" s="18" customFormat="1" ht="14.1" customHeight="1" x14ac:dyDescent="0.25">
      <c r="A2842" s="29" t="s">
        <v>2016</v>
      </c>
      <c r="C2842" s="48">
        <v>1215.813462158924</v>
      </c>
      <c r="D2842" s="48">
        <v>23.8956368400336</v>
      </c>
      <c r="E2842" s="48">
        <v>1205.8502615576631</v>
      </c>
      <c r="F2842" s="48">
        <v>31.749354419152951</v>
      </c>
      <c r="G2842" s="48">
        <v>1234.4247451073591</v>
      </c>
      <c r="H2842" s="48">
        <v>13.23086906030564</v>
      </c>
      <c r="I2842" s="48"/>
      <c r="J2842" s="166" t="s">
        <v>13</v>
      </c>
      <c r="K2842" s="48">
        <v>97.685198416270339</v>
      </c>
      <c r="L2842" s="48"/>
      <c r="M2842" s="48">
        <v>1205.8502615576631</v>
      </c>
      <c r="N2842" s="48">
        <v>31.749354419152951</v>
      </c>
    </row>
    <row r="2843" spans="1:14" s="18" customFormat="1" ht="14.1" customHeight="1" x14ac:dyDescent="0.25">
      <c r="A2843" s="99" t="s">
        <v>2017</v>
      </c>
      <c r="C2843" s="164">
        <v>1287.7329324050299</v>
      </c>
      <c r="D2843" s="164">
        <v>29.038649250171829</v>
      </c>
      <c r="E2843" s="164">
        <v>1208.0845934407901</v>
      </c>
      <c r="F2843" s="164">
        <v>35.583752663464111</v>
      </c>
      <c r="G2843" s="164">
        <v>1424.0095678168991</v>
      </c>
      <c r="H2843" s="164">
        <v>23.01173638811451</v>
      </c>
      <c r="I2843" s="164"/>
      <c r="J2843" s="166" t="s">
        <v>13</v>
      </c>
      <c r="K2843" s="48">
        <v>84.836831208435186</v>
      </c>
      <c r="L2843" s="48"/>
      <c r="M2843" s="164">
        <v>1208.0845934407901</v>
      </c>
      <c r="N2843" s="164">
        <v>35.583752663464111</v>
      </c>
    </row>
    <row r="2844" spans="1:14" s="18" customFormat="1" ht="14.1" customHeight="1" x14ac:dyDescent="0.25">
      <c r="A2844" s="29" t="s">
        <v>2018</v>
      </c>
      <c r="C2844" s="48">
        <v>1218.9769863363711</v>
      </c>
      <c r="D2844" s="48">
        <v>17.92345886960652</v>
      </c>
      <c r="E2844" s="48">
        <v>1209.190448198515</v>
      </c>
      <c r="F2844" s="48">
        <v>24.713378285444609</v>
      </c>
      <c r="G2844" s="48">
        <v>1237.2236998200869</v>
      </c>
      <c r="H2844" s="48">
        <v>13.79595784005412</v>
      </c>
      <c r="I2844" s="48"/>
      <c r="J2844" s="166" t="s">
        <v>13</v>
      </c>
      <c r="K2844" s="48">
        <v>97.734180841698333</v>
      </c>
      <c r="L2844" s="48"/>
      <c r="M2844" s="48">
        <v>1209.190448198515</v>
      </c>
      <c r="N2844" s="48">
        <v>24.713378285444609</v>
      </c>
    </row>
    <row r="2845" spans="1:14" s="18" customFormat="1" ht="14.1" customHeight="1" x14ac:dyDescent="0.25">
      <c r="A2845" s="99" t="s">
        <v>2019</v>
      </c>
      <c r="C2845" s="164">
        <v>1249.879477701257</v>
      </c>
      <c r="D2845" s="164">
        <v>31.861187905429009</v>
      </c>
      <c r="E2845" s="164">
        <v>1209.3696498472941</v>
      </c>
      <c r="F2845" s="164">
        <v>37.052472977881052</v>
      </c>
      <c r="G2845" s="164">
        <v>1321.229400188816</v>
      </c>
      <c r="H2845" s="164">
        <v>28.926923242167931</v>
      </c>
      <c r="I2845" s="164"/>
      <c r="J2845" s="166" t="s">
        <v>13</v>
      </c>
      <c r="K2845" s="48">
        <v>91.533661730087459</v>
      </c>
      <c r="L2845" s="48"/>
      <c r="M2845" s="164">
        <v>1209.3696498472941</v>
      </c>
      <c r="N2845" s="164">
        <v>37.052472977881052</v>
      </c>
    </row>
    <row r="2846" spans="1:14" s="18" customFormat="1" ht="14.1" customHeight="1" x14ac:dyDescent="0.25">
      <c r="A2846" s="99" t="s">
        <v>2020</v>
      </c>
      <c r="C2846" s="164">
        <v>1213.618463785494</v>
      </c>
      <c r="D2846" s="164">
        <v>26.511820148205292</v>
      </c>
      <c r="E2846" s="164">
        <v>1211.642815415104</v>
      </c>
      <c r="F2846" s="164">
        <v>34.543382378151819</v>
      </c>
      <c r="G2846" s="164">
        <v>1218.018373865631</v>
      </c>
      <c r="H2846" s="164">
        <v>20.988145732391889</v>
      </c>
      <c r="I2846" s="164"/>
      <c r="J2846" s="166" t="s">
        <v>13</v>
      </c>
      <c r="K2846" s="48">
        <v>99.476563031615584</v>
      </c>
      <c r="L2846" s="48"/>
      <c r="M2846" s="164">
        <v>1211.642815415104</v>
      </c>
      <c r="N2846" s="164">
        <v>34.543382378151819</v>
      </c>
    </row>
    <row r="2847" spans="1:14" s="18" customFormat="1" ht="14.1" customHeight="1" x14ac:dyDescent="0.25">
      <c r="A2847" s="29" t="s">
        <v>2021</v>
      </c>
      <c r="C2847" s="48">
        <v>1211.021528957511</v>
      </c>
      <c r="D2847" s="48">
        <v>22.067612366967978</v>
      </c>
      <c r="E2847" s="48">
        <v>1213.202710467187</v>
      </c>
      <c r="F2847" s="48">
        <v>29.705022931858139</v>
      </c>
      <c r="G2847" s="48">
        <v>1208.0209295393361</v>
      </c>
      <c r="H2847" s="48">
        <v>14.0881195262688</v>
      </c>
      <c r="I2847" s="48"/>
      <c r="J2847" s="166" t="s">
        <v>13</v>
      </c>
      <c r="K2847" s="48">
        <v>100.42894794296549</v>
      </c>
      <c r="L2847" s="48"/>
      <c r="M2847" s="48">
        <v>1213.202710467187</v>
      </c>
      <c r="N2847" s="48">
        <v>29.705022931858139</v>
      </c>
    </row>
    <row r="2848" spans="1:14" s="18" customFormat="1" ht="14.1" customHeight="1" x14ac:dyDescent="0.25">
      <c r="A2848" s="99" t="s">
        <v>2022</v>
      </c>
      <c r="C2848" s="164">
        <v>1239.185399556</v>
      </c>
      <c r="D2848" s="164">
        <v>31.635729407958479</v>
      </c>
      <c r="E2848" s="164">
        <v>1217.290457007043</v>
      </c>
      <c r="F2848" s="164">
        <v>42.530152165534673</v>
      </c>
      <c r="G2848" s="164">
        <v>1278.3369490483769</v>
      </c>
      <c r="H2848" s="164">
        <v>22.56316519044908</v>
      </c>
      <c r="I2848" s="164"/>
      <c r="J2848" s="166" t="s">
        <v>13</v>
      </c>
      <c r="K2848" s="48">
        <v>95.224538249733072</v>
      </c>
      <c r="L2848" s="48"/>
      <c r="M2848" s="164">
        <v>1217.290457007043</v>
      </c>
      <c r="N2848" s="164">
        <v>42.530152165534673</v>
      </c>
    </row>
    <row r="2849" spans="1:14" s="18" customFormat="1" ht="14.1" customHeight="1" x14ac:dyDescent="0.25">
      <c r="A2849" s="29" t="s">
        <v>2023</v>
      </c>
      <c r="C2849" s="48">
        <v>1249.105386341643</v>
      </c>
      <c r="D2849" s="48">
        <v>22.62337843896648</v>
      </c>
      <c r="E2849" s="48">
        <v>1217.6842879979381</v>
      </c>
      <c r="F2849" s="48">
        <v>30.053252442934308</v>
      </c>
      <c r="G2849" s="48">
        <v>1304.558842207784</v>
      </c>
      <c r="H2849" s="48">
        <v>13.43261855061264</v>
      </c>
      <c r="I2849" s="48"/>
      <c r="J2849" s="166" t="s">
        <v>13</v>
      </c>
      <c r="K2849" s="48">
        <v>93.340694846479806</v>
      </c>
      <c r="L2849" s="48"/>
      <c r="M2849" s="48">
        <v>1217.6842879979381</v>
      </c>
      <c r="N2849" s="48">
        <v>30.053252442934308</v>
      </c>
    </row>
    <row r="2850" spans="1:14" s="18" customFormat="1" ht="14.1" customHeight="1" x14ac:dyDescent="0.25">
      <c r="A2850" s="99" t="s">
        <v>2024</v>
      </c>
      <c r="C2850" s="164">
        <v>1214.2520560633191</v>
      </c>
      <c r="D2850" s="164">
        <v>27.527575529581551</v>
      </c>
      <c r="E2850" s="164">
        <v>1219.437524672308</v>
      </c>
      <c r="F2850" s="164">
        <v>36.340552793980812</v>
      </c>
      <c r="G2850" s="164">
        <v>1205.93230126974</v>
      </c>
      <c r="H2850" s="164">
        <v>21.490988351776981</v>
      </c>
      <c r="I2850" s="164"/>
      <c r="J2850" s="166" t="s">
        <v>13</v>
      </c>
      <c r="K2850" s="48">
        <v>101.11989896848669</v>
      </c>
      <c r="L2850" s="48"/>
      <c r="M2850" s="164">
        <v>1219.437524672308</v>
      </c>
      <c r="N2850" s="164">
        <v>36.340552793980812</v>
      </c>
    </row>
    <row r="2851" spans="1:14" s="18" customFormat="1" ht="14.1" customHeight="1" x14ac:dyDescent="0.25">
      <c r="A2851" s="99" t="s">
        <v>2025</v>
      </c>
      <c r="C2851" s="164">
        <v>1228.8108959993569</v>
      </c>
      <c r="D2851" s="164">
        <v>32.236800199011441</v>
      </c>
      <c r="E2851" s="164">
        <v>1224.9603523658841</v>
      </c>
      <c r="F2851" s="164">
        <v>39.474215615377261</v>
      </c>
      <c r="G2851" s="164">
        <v>1236.4559473044401</v>
      </c>
      <c r="H2851" s="164">
        <v>28.631373721737891</v>
      </c>
      <c r="I2851" s="164"/>
      <c r="J2851" s="166" t="s">
        <v>13</v>
      </c>
      <c r="K2851" s="48">
        <v>99.070278648938711</v>
      </c>
      <c r="L2851" s="48"/>
      <c r="M2851" s="164">
        <v>1224.9603523658841</v>
      </c>
      <c r="N2851" s="164">
        <v>39.474215615377261</v>
      </c>
    </row>
    <row r="2852" spans="1:14" s="18" customFormat="1" ht="14.1" customHeight="1" x14ac:dyDescent="0.25">
      <c r="A2852" s="99" t="s">
        <v>2026</v>
      </c>
      <c r="C2852" s="164">
        <v>1234.756752045703</v>
      </c>
      <c r="D2852" s="164">
        <v>32.398549509634449</v>
      </c>
      <c r="E2852" s="164">
        <v>1226.3281575320041</v>
      </c>
      <c r="F2852" s="164">
        <v>43.501570429205003</v>
      </c>
      <c r="G2852" s="164">
        <v>1250.379887399137</v>
      </c>
      <c r="H2852" s="164">
        <v>23.88371011908205</v>
      </c>
      <c r="I2852" s="164"/>
      <c r="J2852" s="166" t="s">
        <v>13</v>
      </c>
      <c r="K2852" s="48">
        <v>98.076446197710212</v>
      </c>
      <c r="L2852" s="48"/>
      <c r="M2852" s="164">
        <v>1226.3281575320041</v>
      </c>
      <c r="N2852" s="164">
        <v>43.501570429205003</v>
      </c>
    </row>
    <row r="2853" spans="1:14" s="18" customFormat="1" ht="14.1" customHeight="1" x14ac:dyDescent="0.25">
      <c r="A2853" s="99" t="s">
        <v>2027</v>
      </c>
      <c r="C2853" s="164">
        <v>1230.715748314163</v>
      </c>
      <c r="D2853" s="164">
        <v>24.89965171243648</v>
      </c>
      <c r="E2853" s="164">
        <v>1230.315592857886</v>
      </c>
      <c r="F2853" s="164">
        <v>32.320188011493428</v>
      </c>
      <c r="G2853" s="164">
        <v>1232.299387438949</v>
      </c>
      <c r="H2853" s="164">
        <v>19.920038910135069</v>
      </c>
      <c r="I2853" s="164"/>
      <c r="J2853" s="166" t="s">
        <v>13</v>
      </c>
      <c r="K2853" s="48">
        <v>99.839016832980334</v>
      </c>
      <c r="L2853" s="48"/>
      <c r="M2853" s="164">
        <v>1230.315592857886</v>
      </c>
      <c r="N2853" s="164">
        <v>32.320188011493428</v>
      </c>
    </row>
    <row r="2854" spans="1:14" s="18" customFormat="1" ht="14.1" customHeight="1" x14ac:dyDescent="0.25">
      <c r="A2854" s="99" t="s">
        <v>2028</v>
      </c>
      <c r="C2854" s="164">
        <v>1251.370586227649</v>
      </c>
      <c r="D2854" s="164">
        <v>42.97298869249812</v>
      </c>
      <c r="E2854" s="164">
        <v>1231.033319490296</v>
      </c>
      <c r="F2854" s="164">
        <v>50.565196220683447</v>
      </c>
      <c r="G2854" s="164">
        <v>1287.407536636367</v>
      </c>
      <c r="H2854" s="164">
        <v>39.801997072648227</v>
      </c>
      <c r="I2854" s="164"/>
      <c r="J2854" s="166" t="s">
        <v>13</v>
      </c>
      <c r="K2854" s="48">
        <v>95.621105551909295</v>
      </c>
      <c r="L2854" s="48"/>
      <c r="M2854" s="164">
        <v>1231.033319490296</v>
      </c>
      <c r="N2854" s="164">
        <v>50.565196220683447</v>
      </c>
    </row>
    <row r="2855" spans="1:14" s="18" customFormat="1" ht="14.1" customHeight="1" x14ac:dyDescent="0.25">
      <c r="A2855" s="99" t="s">
        <v>2029</v>
      </c>
      <c r="C2855" s="164">
        <v>1235.25753737114</v>
      </c>
      <c r="D2855" s="164">
        <v>28.830510561534989</v>
      </c>
      <c r="E2855" s="164">
        <v>1235.6612452021659</v>
      </c>
      <c r="F2855" s="164">
        <v>36.822862933840952</v>
      </c>
      <c r="G2855" s="164">
        <v>1235.4354067460799</v>
      </c>
      <c r="H2855" s="164">
        <v>23.946753258709311</v>
      </c>
      <c r="I2855" s="164"/>
      <c r="J2855" s="166" t="s">
        <v>13</v>
      </c>
      <c r="K2855" s="48">
        <v>100.0182800699132</v>
      </c>
      <c r="L2855" s="48"/>
      <c r="M2855" s="164">
        <v>1235.6612452021659</v>
      </c>
      <c r="N2855" s="164">
        <v>36.822862933840952</v>
      </c>
    </row>
    <row r="2856" spans="1:14" s="18" customFormat="1" ht="14.1" customHeight="1" x14ac:dyDescent="0.25">
      <c r="A2856" s="99" t="s">
        <v>2030</v>
      </c>
      <c r="C2856" s="164">
        <v>1233.080726443131</v>
      </c>
      <c r="D2856" s="164">
        <v>26.756979766798391</v>
      </c>
      <c r="E2856" s="164">
        <v>1238.5815368663179</v>
      </c>
      <c r="F2856" s="164">
        <v>34.587893572394712</v>
      </c>
      <c r="G2856" s="164">
        <v>1224.360926357564</v>
      </c>
      <c r="H2856" s="164">
        <v>21.853832578063301</v>
      </c>
      <c r="I2856" s="164"/>
      <c r="J2856" s="166" t="s">
        <v>13</v>
      </c>
      <c r="K2856" s="48">
        <v>101.161472095574</v>
      </c>
      <c r="L2856" s="48"/>
      <c r="M2856" s="164">
        <v>1238.5815368663179</v>
      </c>
      <c r="N2856" s="164">
        <v>34.587893572394712</v>
      </c>
    </row>
    <row r="2857" spans="1:14" s="18" customFormat="1" ht="14.1" customHeight="1" x14ac:dyDescent="0.25">
      <c r="A2857" s="99" t="s">
        <v>2031</v>
      </c>
      <c r="C2857" s="164">
        <v>1228.4074334429049</v>
      </c>
      <c r="D2857" s="164">
        <v>27.9216093263326</v>
      </c>
      <c r="E2857" s="164">
        <v>1239.542878039277</v>
      </c>
      <c r="F2857" s="164">
        <v>36.812119077481157</v>
      </c>
      <c r="G2857" s="164">
        <v>1209.798867086301</v>
      </c>
      <c r="H2857" s="164">
        <v>22.155674373545938</v>
      </c>
      <c r="I2857" s="164"/>
      <c r="J2857" s="166" t="s">
        <v>13</v>
      </c>
      <c r="K2857" s="48">
        <v>102.45859140409119</v>
      </c>
      <c r="L2857" s="48"/>
      <c r="M2857" s="164">
        <v>1239.542878039277</v>
      </c>
      <c r="N2857" s="164">
        <v>36.812119077481157</v>
      </c>
    </row>
    <row r="2858" spans="1:14" s="18" customFormat="1" ht="14.1" customHeight="1" x14ac:dyDescent="0.25">
      <c r="A2858" s="99" t="s">
        <v>2032</v>
      </c>
      <c r="C2858" s="164">
        <v>1241.375858773037</v>
      </c>
      <c r="D2858" s="164">
        <v>33.317138284776547</v>
      </c>
      <c r="E2858" s="164">
        <v>1240.3211778634491</v>
      </c>
      <c r="F2858" s="164">
        <v>42.91158406999557</v>
      </c>
      <c r="G2858" s="164">
        <v>1244.0877881607621</v>
      </c>
      <c r="H2858" s="164">
        <v>27.340137279756838</v>
      </c>
      <c r="I2858" s="164"/>
      <c r="J2858" s="166" t="s">
        <v>13</v>
      </c>
      <c r="K2858" s="48">
        <v>99.697239187366165</v>
      </c>
      <c r="L2858" s="48"/>
      <c r="M2858" s="164">
        <v>1240.3211778634491</v>
      </c>
      <c r="N2858" s="164">
        <v>42.91158406999557</v>
      </c>
    </row>
    <row r="2859" spans="1:14" s="18" customFormat="1" ht="14.1" customHeight="1" x14ac:dyDescent="0.25">
      <c r="A2859" s="99" t="s">
        <v>2033</v>
      </c>
      <c r="C2859" s="164">
        <v>1241.255275223195</v>
      </c>
      <c r="D2859" s="164">
        <v>28.39346328565102</v>
      </c>
      <c r="E2859" s="164">
        <v>1244.1187781974741</v>
      </c>
      <c r="F2859" s="164">
        <v>36.770497870670617</v>
      </c>
      <c r="G2859" s="164">
        <v>1237.1706146810409</v>
      </c>
      <c r="H2859" s="164">
        <v>23.06520848316001</v>
      </c>
      <c r="I2859" s="164"/>
      <c r="J2859" s="166" t="s">
        <v>13</v>
      </c>
      <c r="K2859" s="48">
        <v>100.5616172445402</v>
      </c>
      <c r="L2859" s="48"/>
      <c r="M2859" s="164">
        <v>1244.1187781974741</v>
      </c>
      <c r="N2859" s="164">
        <v>36.770497870670617</v>
      </c>
    </row>
    <row r="2860" spans="1:14" s="18" customFormat="1" ht="14.1" customHeight="1" x14ac:dyDescent="0.25">
      <c r="A2860" s="99" t="s">
        <v>2034</v>
      </c>
      <c r="C2860" s="164">
        <v>1247.2083411865469</v>
      </c>
      <c r="D2860" s="164">
        <v>26.38461220665749</v>
      </c>
      <c r="E2860" s="164">
        <v>1244.8966756855191</v>
      </c>
      <c r="F2860" s="164">
        <v>33.517292046385137</v>
      </c>
      <c r="G2860" s="164">
        <v>1252.0821281984979</v>
      </c>
      <c r="H2860" s="164">
        <v>21.973835718558149</v>
      </c>
      <c r="I2860" s="164"/>
      <c r="J2860" s="166" t="s">
        <v>13</v>
      </c>
      <c r="K2860" s="48">
        <v>99.426119712824431</v>
      </c>
      <c r="L2860" s="48"/>
      <c r="M2860" s="164">
        <v>1244.8966756855191</v>
      </c>
      <c r="N2860" s="164">
        <v>33.517292046385137</v>
      </c>
    </row>
    <row r="2861" spans="1:14" s="18" customFormat="1" ht="14.1" customHeight="1" x14ac:dyDescent="0.25">
      <c r="A2861" s="99" t="s">
        <v>2035</v>
      </c>
      <c r="C2861" s="164">
        <v>1297.207283644869</v>
      </c>
      <c r="D2861" s="164">
        <v>38.324152710173173</v>
      </c>
      <c r="E2861" s="164">
        <v>1246.35083778891</v>
      </c>
      <c r="F2861" s="164">
        <v>47.640383633238343</v>
      </c>
      <c r="G2861" s="164">
        <v>1383.235083629062</v>
      </c>
      <c r="H2861" s="164">
        <v>31.32373882970813</v>
      </c>
      <c r="I2861" s="164"/>
      <c r="J2861" s="166" t="s">
        <v>13</v>
      </c>
      <c r="K2861" s="48">
        <v>90.104050464001929</v>
      </c>
      <c r="L2861" s="48"/>
      <c r="M2861" s="164">
        <v>1246.35083778891</v>
      </c>
      <c r="N2861" s="164">
        <v>47.640383633238343</v>
      </c>
    </row>
    <row r="2862" spans="1:14" s="18" customFormat="1" ht="14.1" customHeight="1" x14ac:dyDescent="0.25">
      <c r="A2862" s="29" t="s">
        <v>2036</v>
      </c>
      <c r="C2862" s="48">
        <v>1241.084670493052</v>
      </c>
      <c r="D2862" s="48">
        <v>19.99143943224772</v>
      </c>
      <c r="E2862" s="48">
        <v>1250.216766347997</v>
      </c>
      <c r="F2862" s="48">
        <v>27.835027490243419</v>
      </c>
      <c r="G2862" s="48">
        <v>1226.1501987605559</v>
      </c>
      <c r="H2862" s="48">
        <v>11.24068001785791</v>
      </c>
      <c r="I2862" s="48"/>
      <c r="J2862" s="166" t="s">
        <v>13</v>
      </c>
      <c r="K2862" s="48">
        <v>101.9627748388223</v>
      </c>
      <c r="L2862" s="48"/>
      <c r="M2862" s="48">
        <v>1250.216766347997</v>
      </c>
      <c r="N2862" s="48">
        <v>27.835027490243419</v>
      </c>
    </row>
    <row r="2863" spans="1:14" s="18" customFormat="1" ht="14.1" customHeight="1" x14ac:dyDescent="0.25">
      <c r="A2863" s="99" t="s">
        <v>2037</v>
      </c>
      <c r="C2863" s="164">
        <v>1248.3709184151121</v>
      </c>
      <c r="D2863" s="164">
        <v>26.84652991836742</v>
      </c>
      <c r="E2863" s="164">
        <v>1252.2998251277149</v>
      </c>
      <c r="F2863" s="164">
        <v>36.458441058571452</v>
      </c>
      <c r="G2863" s="164">
        <v>1242.481510296044</v>
      </c>
      <c r="H2863" s="164">
        <v>19.641529557466878</v>
      </c>
      <c r="I2863" s="164"/>
      <c r="J2863" s="166" t="s">
        <v>13</v>
      </c>
      <c r="K2863" s="48">
        <v>100.7902181843601</v>
      </c>
      <c r="L2863" s="48"/>
      <c r="M2863" s="164">
        <v>1252.2998251277149</v>
      </c>
      <c r="N2863" s="164">
        <v>36.458441058571452</v>
      </c>
    </row>
    <row r="2864" spans="1:14" s="18" customFormat="1" ht="14.1" customHeight="1" x14ac:dyDescent="0.25">
      <c r="A2864" s="29" t="s">
        <v>2038</v>
      </c>
      <c r="C2864" s="48">
        <v>1267.76604287089</v>
      </c>
      <c r="D2864" s="48">
        <v>21.026994323366129</v>
      </c>
      <c r="E2864" s="48">
        <v>1254.1741043660029</v>
      </c>
      <c r="F2864" s="48">
        <v>29.18221390108306</v>
      </c>
      <c r="G2864" s="48">
        <v>1291.7719299776561</v>
      </c>
      <c r="H2864" s="48">
        <v>15.55868096268205</v>
      </c>
      <c r="I2864" s="48"/>
      <c r="J2864" s="166" t="s">
        <v>13</v>
      </c>
      <c r="K2864" s="48">
        <v>97.089437791677099</v>
      </c>
      <c r="L2864" s="48"/>
      <c r="M2864" s="48">
        <v>1254.1741043660029</v>
      </c>
      <c r="N2864" s="48">
        <v>29.18221390108306</v>
      </c>
    </row>
    <row r="2865" spans="1:14" s="18" customFormat="1" ht="14.1" customHeight="1" x14ac:dyDescent="0.25">
      <c r="A2865" s="99" t="s">
        <v>2039</v>
      </c>
      <c r="C2865" s="164">
        <v>1247.3275766623649</v>
      </c>
      <c r="D2865" s="164">
        <v>34.921499301566662</v>
      </c>
      <c r="E2865" s="164">
        <v>1255.8127411284891</v>
      </c>
      <c r="F2865" s="164">
        <v>41.138062846350287</v>
      </c>
      <c r="G2865" s="164">
        <v>1233.590099678865</v>
      </c>
      <c r="H2865" s="164">
        <v>33.11388373243026</v>
      </c>
      <c r="I2865" s="164"/>
      <c r="J2865" s="166" t="s">
        <v>13</v>
      </c>
      <c r="K2865" s="48">
        <v>101.8014607490291</v>
      </c>
      <c r="L2865" s="48"/>
      <c r="M2865" s="164">
        <v>1255.8127411284891</v>
      </c>
      <c r="N2865" s="164">
        <v>41.138062846350287</v>
      </c>
    </row>
    <row r="2866" spans="1:14" s="18" customFormat="1" ht="14.1" customHeight="1" x14ac:dyDescent="0.25">
      <c r="A2866" s="99" t="s">
        <v>2040</v>
      </c>
      <c r="C2866" s="164">
        <v>1262.5926443942949</v>
      </c>
      <c r="D2866" s="164">
        <v>32.861910615677289</v>
      </c>
      <c r="E2866" s="164">
        <v>1256.8170457697249</v>
      </c>
      <c r="F2866" s="164">
        <v>39.941519889573783</v>
      </c>
      <c r="G2866" s="164">
        <v>1273.324371402854</v>
      </c>
      <c r="H2866" s="164">
        <v>29.350434817387921</v>
      </c>
      <c r="I2866" s="164"/>
      <c r="J2866" s="166" t="s">
        <v>13</v>
      </c>
      <c r="K2866" s="48">
        <v>98.703604045924138</v>
      </c>
      <c r="L2866" s="48"/>
      <c r="M2866" s="164">
        <v>1256.8170457697249</v>
      </c>
      <c r="N2866" s="164">
        <v>39.941519889573783</v>
      </c>
    </row>
    <row r="2867" spans="1:14" s="18" customFormat="1" ht="14.1" customHeight="1" x14ac:dyDescent="0.25">
      <c r="A2867" s="99" t="s">
        <v>2041</v>
      </c>
      <c r="C2867" s="164">
        <v>1230.180365824915</v>
      </c>
      <c r="D2867" s="164">
        <v>30.438418975063541</v>
      </c>
      <c r="E2867" s="164">
        <v>1259.6674811334231</v>
      </c>
      <c r="F2867" s="164">
        <v>41.153418144481982</v>
      </c>
      <c r="G2867" s="164">
        <v>1179.7540291335631</v>
      </c>
      <c r="H2867" s="164">
        <v>23.724079148630931</v>
      </c>
      <c r="I2867" s="164"/>
      <c r="J2867" s="166" t="s">
        <v>13</v>
      </c>
      <c r="K2867" s="48">
        <v>106.7737384256742</v>
      </c>
      <c r="L2867" s="48"/>
      <c r="M2867" s="164">
        <v>1259.6674811334231</v>
      </c>
      <c r="N2867" s="164">
        <v>41.153418144481982</v>
      </c>
    </row>
    <row r="2868" spans="1:14" s="18" customFormat="1" ht="14.1" customHeight="1" x14ac:dyDescent="0.25">
      <c r="A2868" s="99" t="s">
        <v>2042</v>
      </c>
      <c r="C2868" s="164">
        <v>1258.8444937969621</v>
      </c>
      <c r="D2868" s="164">
        <v>26.583086558565579</v>
      </c>
      <c r="E2868" s="164">
        <v>1262.1357229749481</v>
      </c>
      <c r="F2868" s="164">
        <v>35.343487697783083</v>
      </c>
      <c r="G2868" s="164">
        <v>1254.102825656832</v>
      </c>
      <c r="H2868" s="164">
        <v>20.46215035443705</v>
      </c>
      <c r="I2868" s="164"/>
      <c r="J2868" s="166" t="s">
        <v>13</v>
      </c>
      <c r="K2868" s="48">
        <v>100.6405294010807</v>
      </c>
      <c r="L2868" s="48"/>
      <c r="M2868" s="164">
        <v>1262.1357229749481</v>
      </c>
      <c r="N2868" s="164">
        <v>35.343487697783083</v>
      </c>
    </row>
    <row r="2869" spans="1:14" s="18" customFormat="1" ht="14.1" customHeight="1" x14ac:dyDescent="0.25">
      <c r="A2869" s="99" t="s">
        <v>2043</v>
      </c>
      <c r="C2869" s="164">
        <v>1261.1033202108399</v>
      </c>
      <c r="D2869" s="164">
        <v>26.278290621954739</v>
      </c>
      <c r="E2869" s="164">
        <v>1263.1791390463061</v>
      </c>
      <c r="F2869" s="164">
        <v>34.881911006010569</v>
      </c>
      <c r="G2869" s="164">
        <v>1258.4429260799429</v>
      </c>
      <c r="H2869" s="164">
        <v>20.252705762631749</v>
      </c>
      <c r="I2869" s="164"/>
      <c r="J2869" s="166" t="s">
        <v>13</v>
      </c>
      <c r="K2869" s="48">
        <v>100.3763550073038</v>
      </c>
      <c r="L2869" s="48"/>
      <c r="M2869" s="164">
        <v>1263.1791390463061</v>
      </c>
      <c r="N2869" s="164">
        <v>34.881911006010569</v>
      </c>
    </row>
    <row r="2870" spans="1:14" s="18" customFormat="1" ht="14.1" customHeight="1" x14ac:dyDescent="0.25">
      <c r="A2870" s="99" t="s">
        <v>2044</v>
      </c>
      <c r="C2870" s="164">
        <v>1276.2950444206831</v>
      </c>
      <c r="D2870" s="164">
        <v>26.76114671968412</v>
      </c>
      <c r="E2870" s="164">
        <v>1266.7682724862041</v>
      </c>
      <c r="F2870" s="164">
        <v>34.905566373669899</v>
      </c>
      <c r="G2870" s="164">
        <v>1293.249243729585</v>
      </c>
      <c r="H2870" s="164">
        <v>21.01961291630376</v>
      </c>
      <c r="I2870" s="164"/>
      <c r="J2870" s="166" t="s">
        <v>13</v>
      </c>
      <c r="K2870" s="48">
        <v>97.952369091126386</v>
      </c>
      <c r="L2870" s="48"/>
      <c r="M2870" s="164">
        <v>1266.7682724862041</v>
      </c>
      <c r="N2870" s="164">
        <v>34.905566373669899</v>
      </c>
    </row>
    <row r="2871" spans="1:14" s="18" customFormat="1" ht="14.1" customHeight="1" x14ac:dyDescent="0.25">
      <c r="A2871" s="99" t="s">
        <v>2045</v>
      </c>
      <c r="C2871" s="164">
        <v>1271.257301249814</v>
      </c>
      <c r="D2871" s="164">
        <v>32.488867806966937</v>
      </c>
      <c r="E2871" s="164">
        <v>1267.921477316605</v>
      </c>
      <c r="F2871" s="164">
        <v>41.974634743164422</v>
      </c>
      <c r="G2871" s="164">
        <v>1277.7803419439269</v>
      </c>
      <c r="H2871" s="164">
        <v>26.421683932570481</v>
      </c>
      <c r="I2871" s="164"/>
      <c r="J2871" s="166" t="s">
        <v>13</v>
      </c>
      <c r="K2871" s="48">
        <v>99.228438229662942</v>
      </c>
      <c r="L2871" s="48"/>
      <c r="M2871" s="164">
        <v>1267.921477316605</v>
      </c>
      <c r="N2871" s="164">
        <v>41.974634743164422</v>
      </c>
    </row>
    <row r="2872" spans="1:14" s="18" customFormat="1" ht="14.1" customHeight="1" x14ac:dyDescent="0.25">
      <c r="A2872" s="99" t="s">
        <v>2046</v>
      </c>
      <c r="C2872" s="164">
        <v>1267.715273480354</v>
      </c>
      <c r="D2872" s="164">
        <v>41.799850315744607</v>
      </c>
      <c r="E2872" s="164">
        <v>1270.336500424143</v>
      </c>
      <c r="F2872" s="164">
        <v>52.771243449364192</v>
      </c>
      <c r="G2872" s="164">
        <v>1264.1499894156671</v>
      </c>
      <c r="H2872" s="164">
        <v>36.036575884115777</v>
      </c>
      <c r="I2872" s="164"/>
      <c r="J2872" s="166" t="s">
        <v>13</v>
      </c>
      <c r="K2872" s="48">
        <v>100.4893810908732</v>
      </c>
      <c r="L2872" s="48"/>
      <c r="M2872" s="164">
        <v>1270.336500424143</v>
      </c>
      <c r="N2872" s="164">
        <v>52.771243449364192</v>
      </c>
    </row>
    <row r="2873" spans="1:14" s="18" customFormat="1" ht="14.1" customHeight="1" x14ac:dyDescent="0.25">
      <c r="A2873" s="99" t="s">
        <v>2047</v>
      </c>
      <c r="C2873" s="164">
        <v>1254.205263164509</v>
      </c>
      <c r="D2873" s="164">
        <v>27.120493794083359</v>
      </c>
      <c r="E2873" s="164">
        <v>1272.047496371179</v>
      </c>
      <c r="F2873" s="164">
        <v>35.080512311727936</v>
      </c>
      <c r="G2873" s="164">
        <v>1224.59657365304</v>
      </c>
      <c r="H2873" s="164">
        <v>22.5749496880983</v>
      </c>
      <c r="I2873" s="164"/>
      <c r="J2873" s="166" t="s">
        <v>13</v>
      </c>
      <c r="K2873" s="48">
        <v>103.8748207972352</v>
      </c>
      <c r="L2873" s="48"/>
      <c r="M2873" s="164">
        <v>1272.047496371179</v>
      </c>
      <c r="N2873" s="164">
        <v>35.080512311727936</v>
      </c>
    </row>
    <row r="2874" spans="1:14" s="18" customFormat="1" ht="14.1" customHeight="1" x14ac:dyDescent="0.25">
      <c r="A2874" s="99" t="s">
        <v>2048</v>
      </c>
      <c r="C2874" s="164">
        <v>1263.1232793973249</v>
      </c>
      <c r="D2874" s="164">
        <v>42.337482073242882</v>
      </c>
      <c r="E2874" s="164">
        <v>1272.084138827601</v>
      </c>
      <c r="F2874" s="164">
        <v>52.557920762738377</v>
      </c>
      <c r="G2874" s="164">
        <v>1248.7749843569959</v>
      </c>
      <c r="H2874" s="164">
        <v>37.764937392852843</v>
      </c>
      <c r="I2874" s="164"/>
      <c r="J2874" s="166" t="s">
        <v>13</v>
      </c>
      <c r="K2874" s="48">
        <v>101.8665616113865</v>
      </c>
      <c r="L2874" s="48"/>
      <c r="M2874" s="164">
        <v>1272.084138827601</v>
      </c>
      <c r="N2874" s="164">
        <v>52.557920762738377</v>
      </c>
    </row>
    <row r="2875" spans="1:14" s="18" customFormat="1" ht="14.1" customHeight="1" x14ac:dyDescent="0.25">
      <c r="A2875" s="99" t="s">
        <v>2049</v>
      </c>
      <c r="C2875" s="164">
        <v>1239.798243984181</v>
      </c>
      <c r="D2875" s="164">
        <v>34.432605813261489</v>
      </c>
      <c r="E2875" s="164">
        <v>1276.0357515910171</v>
      </c>
      <c r="F2875" s="164">
        <v>45.690257324777122</v>
      </c>
      <c r="G2875" s="164">
        <v>1178.2503765402289</v>
      </c>
      <c r="H2875" s="164">
        <v>28.39235325036914</v>
      </c>
      <c r="I2875" s="164"/>
      <c r="J2875" s="166" t="s">
        <v>13</v>
      </c>
      <c r="K2875" s="48">
        <v>108.2992016805394</v>
      </c>
      <c r="L2875" s="48"/>
      <c r="M2875" s="164">
        <v>1276.0357515910171</v>
      </c>
      <c r="N2875" s="164">
        <v>45.690257324777122</v>
      </c>
    </row>
    <row r="2876" spans="1:14" s="18" customFormat="1" ht="14.1" customHeight="1" x14ac:dyDescent="0.25">
      <c r="A2876" s="99" t="s">
        <v>2050</v>
      </c>
      <c r="C2876" s="164">
        <v>1261.2182010712791</v>
      </c>
      <c r="D2876" s="164">
        <v>36.867459071153689</v>
      </c>
      <c r="E2876" s="164">
        <v>1277.867363757355</v>
      </c>
      <c r="F2876" s="164">
        <v>46.28349963232472</v>
      </c>
      <c r="G2876" s="164">
        <v>1233.8104266165669</v>
      </c>
      <c r="H2876" s="164">
        <v>32.490339571285503</v>
      </c>
      <c r="I2876" s="164"/>
      <c r="J2876" s="166" t="s">
        <v>13</v>
      </c>
      <c r="K2876" s="48">
        <v>103.5708027903123</v>
      </c>
      <c r="L2876" s="48"/>
      <c r="M2876" s="164">
        <v>1277.867363757355</v>
      </c>
      <c r="N2876" s="164">
        <v>46.28349963232472</v>
      </c>
    </row>
    <row r="2877" spans="1:14" s="18" customFormat="1" ht="14.1" customHeight="1" x14ac:dyDescent="0.25">
      <c r="A2877" s="99" t="s">
        <v>2051</v>
      </c>
      <c r="C2877" s="164">
        <v>1238.906220444801</v>
      </c>
      <c r="D2877" s="164">
        <v>33.589251113636919</v>
      </c>
      <c r="E2877" s="164">
        <v>1278.408885808328</v>
      </c>
      <c r="F2877" s="164">
        <v>42.498615755885112</v>
      </c>
      <c r="G2877" s="164">
        <v>1171.7322907090161</v>
      </c>
      <c r="H2877" s="164">
        <v>30.104980568371499</v>
      </c>
      <c r="I2877" s="164"/>
      <c r="J2877" s="166" t="s">
        <v>13</v>
      </c>
      <c r="K2877" s="48">
        <v>109.1041781424972</v>
      </c>
      <c r="L2877" s="48"/>
      <c r="M2877" s="164">
        <v>1278.408885808328</v>
      </c>
      <c r="N2877" s="164">
        <v>42.498615755885112</v>
      </c>
    </row>
    <row r="2878" spans="1:14" s="18" customFormat="1" ht="14.1" customHeight="1" x14ac:dyDescent="0.25">
      <c r="A2878" s="99" t="s">
        <v>2052</v>
      </c>
      <c r="C2878" s="164">
        <v>1248.8985582174751</v>
      </c>
      <c r="D2878" s="164">
        <v>27.42268838634163</v>
      </c>
      <c r="E2878" s="164">
        <v>1281.7008649411871</v>
      </c>
      <c r="F2878" s="164">
        <v>39.597529983289178</v>
      </c>
      <c r="G2878" s="164">
        <v>1193.666267626013</v>
      </c>
      <c r="H2878" s="164">
        <v>17.88253182431545</v>
      </c>
      <c r="I2878" s="164"/>
      <c r="J2878" s="166" t="s">
        <v>13</v>
      </c>
      <c r="K2878" s="48">
        <v>107.3751432626356</v>
      </c>
      <c r="L2878" s="48"/>
      <c r="M2878" s="164">
        <v>1281.7008649411871</v>
      </c>
      <c r="N2878" s="164">
        <v>39.597529983289178</v>
      </c>
    </row>
    <row r="2879" spans="1:14" s="18" customFormat="1" ht="14.1" customHeight="1" x14ac:dyDescent="0.25">
      <c r="A2879" s="99" t="s">
        <v>2053</v>
      </c>
      <c r="C2879" s="164">
        <v>1266.8267187275351</v>
      </c>
      <c r="D2879" s="164">
        <v>25.057618460165941</v>
      </c>
      <c r="E2879" s="164">
        <v>1281.9859198561851</v>
      </c>
      <c r="F2879" s="164">
        <v>33.539085873856493</v>
      </c>
      <c r="G2879" s="164">
        <v>1242.064059458773</v>
      </c>
      <c r="H2879" s="164">
        <v>19.39632539515236</v>
      </c>
      <c r="I2879" s="164"/>
      <c r="J2879" s="166" t="s">
        <v>13</v>
      </c>
      <c r="K2879" s="48">
        <v>103.2141547042918</v>
      </c>
      <c r="L2879" s="48"/>
      <c r="M2879" s="164">
        <v>1281.9859198561851</v>
      </c>
      <c r="N2879" s="164">
        <v>33.539085873856493</v>
      </c>
    </row>
    <row r="2880" spans="1:14" s="18" customFormat="1" ht="14.1" customHeight="1" x14ac:dyDescent="0.25">
      <c r="A2880" s="99" t="s">
        <v>2054</v>
      </c>
      <c r="C2880" s="164">
        <v>1243.4366210100829</v>
      </c>
      <c r="D2880" s="164">
        <v>29.828522651663889</v>
      </c>
      <c r="E2880" s="164">
        <v>1287.3560625730779</v>
      </c>
      <c r="F2880" s="164">
        <v>38.343985231110992</v>
      </c>
      <c r="G2880" s="164">
        <v>1169.026366091633</v>
      </c>
      <c r="H2880" s="164">
        <v>26.129048266175001</v>
      </c>
      <c r="I2880" s="164"/>
      <c r="J2880" s="166" t="s">
        <v>13</v>
      </c>
      <c r="K2880" s="48">
        <v>110.1220725138178</v>
      </c>
      <c r="L2880" s="48"/>
      <c r="M2880" s="164">
        <v>1287.3560625730779</v>
      </c>
      <c r="N2880" s="164">
        <v>38.343985231110992</v>
      </c>
    </row>
    <row r="2881" spans="1:14" s="18" customFormat="1" ht="14.1" customHeight="1" x14ac:dyDescent="0.25">
      <c r="A2881" s="99" t="s">
        <v>2055</v>
      </c>
      <c r="C2881" s="164">
        <v>1266.021093708581</v>
      </c>
      <c r="D2881" s="164">
        <v>27.027211448142001</v>
      </c>
      <c r="E2881" s="164">
        <v>1290.8735459681091</v>
      </c>
      <c r="F2881" s="164">
        <v>37.341527652355808</v>
      </c>
      <c r="G2881" s="164">
        <v>1224.9286373020209</v>
      </c>
      <c r="H2881" s="164">
        <v>19.84281578985329</v>
      </c>
      <c r="I2881" s="164"/>
      <c r="J2881" s="166" t="s">
        <v>13</v>
      </c>
      <c r="K2881" s="48">
        <v>105.3835714716684</v>
      </c>
      <c r="L2881" s="48"/>
      <c r="M2881" s="164">
        <v>1290.8735459681091</v>
      </c>
      <c r="N2881" s="164">
        <v>37.341527652355808</v>
      </c>
    </row>
    <row r="2882" spans="1:14" s="18" customFormat="1" ht="14.1" customHeight="1" x14ac:dyDescent="0.25">
      <c r="A2882" s="99" t="s">
        <v>2056</v>
      </c>
      <c r="C2882" s="164">
        <v>1390.7949918303809</v>
      </c>
      <c r="D2882" s="164">
        <v>36.740890314113358</v>
      </c>
      <c r="E2882" s="164">
        <v>1291.3582057774861</v>
      </c>
      <c r="F2882" s="164">
        <v>44.583487947945741</v>
      </c>
      <c r="G2882" s="164">
        <v>1547.6362885188521</v>
      </c>
      <c r="H2882" s="164">
        <v>29.39629943859153</v>
      </c>
      <c r="I2882" s="164"/>
      <c r="J2882" s="166" t="s">
        <v>13</v>
      </c>
      <c r="K2882" s="48">
        <v>83.440677590557485</v>
      </c>
      <c r="L2882" s="48"/>
      <c r="M2882" s="164">
        <v>1291.3582057774861</v>
      </c>
      <c r="N2882" s="164">
        <v>44.583487947945741</v>
      </c>
    </row>
    <row r="2883" spans="1:14" s="18" customFormat="1" ht="14.1" customHeight="1" x14ac:dyDescent="0.25">
      <c r="A2883" s="99" t="s">
        <v>2057</v>
      </c>
      <c r="C2883" s="164">
        <v>1267.5012461731851</v>
      </c>
      <c r="D2883" s="164">
        <v>31.527092329017709</v>
      </c>
      <c r="E2883" s="164">
        <v>1292.628892794874</v>
      </c>
      <c r="F2883" s="164">
        <v>40.88433677883495</v>
      </c>
      <c r="G2883" s="164">
        <v>1226.000058258576</v>
      </c>
      <c r="H2883" s="164">
        <v>26.534417247497931</v>
      </c>
      <c r="I2883" s="164"/>
      <c r="J2883" s="166" t="s">
        <v>13</v>
      </c>
      <c r="K2883" s="48">
        <v>105.4346518246449</v>
      </c>
      <c r="L2883" s="48"/>
      <c r="M2883" s="164">
        <v>1292.628892794874</v>
      </c>
      <c r="N2883" s="164">
        <v>40.88433677883495</v>
      </c>
    </row>
    <row r="2884" spans="1:14" s="18" customFormat="1" ht="14.1" customHeight="1" x14ac:dyDescent="0.25">
      <c r="A2884" s="99" t="s">
        <v>2058</v>
      </c>
      <c r="C2884" s="164">
        <v>1341.746778766734</v>
      </c>
      <c r="D2884" s="164">
        <v>28.82731493661959</v>
      </c>
      <c r="E2884" s="164">
        <v>1320.6979037097481</v>
      </c>
      <c r="F2884" s="164">
        <v>37.277604231738451</v>
      </c>
      <c r="G2884" s="164">
        <v>1376.344160530974</v>
      </c>
      <c r="H2884" s="164">
        <v>22.79858582320557</v>
      </c>
      <c r="I2884" s="164"/>
      <c r="J2884" s="166" t="s">
        <v>13</v>
      </c>
      <c r="K2884" s="48">
        <v>95.956951871706437</v>
      </c>
      <c r="L2884" s="48"/>
      <c r="M2884" s="164">
        <v>1320.6979037097481</v>
      </c>
      <c r="N2884" s="164">
        <v>37.277604231738451</v>
      </c>
    </row>
    <row r="2885" spans="1:14" s="18" customFormat="1" ht="14.1" customHeight="1" x14ac:dyDescent="0.25">
      <c r="A2885" s="99" t="s">
        <v>2059</v>
      </c>
      <c r="C2885" s="164">
        <v>1391.8255080971901</v>
      </c>
      <c r="D2885" s="164">
        <v>33.951713450177749</v>
      </c>
      <c r="E2885" s="164">
        <v>1341.541472482952</v>
      </c>
      <c r="F2885" s="164">
        <v>46.465965687524204</v>
      </c>
      <c r="G2885" s="164">
        <v>1470.610351037554</v>
      </c>
      <c r="H2885" s="164">
        <v>23.14175926557429</v>
      </c>
      <c r="I2885" s="164"/>
      <c r="J2885" s="166" t="s">
        <v>13</v>
      </c>
      <c r="K2885" s="48">
        <v>91.223448246264496</v>
      </c>
      <c r="L2885" s="48"/>
      <c r="M2885" s="164">
        <v>1341.541472482952</v>
      </c>
      <c r="N2885" s="164">
        <v>46.465965687524204</v>
      </c>
    </row>
    <row r="2886" spans="1:14" s="18" customFormat="1" ht="14.1" customHeight="1" x14ac:dyDescent="0.25">
      <c r="A2886" s="99" t="s">
        <v>2060</v>
      </c>
      <c r="C2886" s="164">
        <v>1435.415171903466</v>
      </c>
      <c r="D2886" s="164">
        <v>35.135951574802903</v>
      </c>
      <c r="E2886" s="164">
        <v>1350.644720513156</v>
      </c>
      <c r="F2886" s="164">
        <v>39.630504648722763</v>
      </c>
      <c r="G2886" s="164">
        <v>1564.2394667632229</v>
      </c>
      <c r="H2886" s="164">
        <v>31.09469714684225</v>
      </c>
      <c r="I2886" s="164"/>
      <c r="J2886" s="166" t="s">
        <v>13</v>
      </c>
      <c r="K2886" s="48">
        <v>86.345137634709829</v>
      </c>
      <c r="L2886" s="48"/>
      <c r="M2886" s="164">
        <v>1350.644720513156</v>
      </c>
      <c r="N2886" s="164">
        <v>39.630504648722763</v>
      </c>
    </row>
    <row r="2887" spans="1:14" s="18" customFormat="1" ht="14.1" customHeight="1" x14ac:dyDescent="0.25">
      <c r="A2887" s="99" t="s">
        <v>2061</v>
      </c>
      <c r="C2887" s="164">
        <v>1319.903615577279</v>
      </c>
      <c r="D2887" s="164">
        <v>29.90825134143688</v>
      </c>
      <c r="E2887" s="164">
        <v>1352.222019166192</v>
      </c>
      <c r="F2887" s="164">
        <v>41.18635695814055</v>
      </c>
      <c r="G2887" s="164">
        <v>1268.685721783294</v>
      </c>
      <c r="H2887" s="164">
        <v>22.70839117517767</v>
      </c>
      <c r="I2887" s="164"/>
      <c r="J2887" s="166" t="s">
        <v>13</v>
      </c>
      <c r="K2887" s="48">
        <v>106.584475252506</v>
      </c>
      <c r="L2887" s="48"/>
      <c r="M2887" s="164">
        <v>1352.222019166192</v>
      </c>
      <c r="N2887" s="164">
        <v>41.18635695814055</v>
      </c>
    </row>
    <row r="2888" spans="1:14" s="18" customFormat="1" ht="14.1" customHeight="1" x14ac:dyDescent="0.25">
      <c r="A2888" s="29" t="s">
        <v>2062</v>
      </c>
      <c r="C2888" s="48">
        <v>1379.781551441032</v>
      </c>
      <c r="D2888" s="48">
        <v>21.205972552575531</v>
      </c>
      <c r="E2888" s="48">
        <v>1356.2403018836901</v>
      </c>
      <c r="F2888" s="48">
        <v>30.23813083804475</v>
      </c>
      <c r="G2888" s="48">
        <v>1417.254863131607</v>
      </c>
      <c r="H2888" s="48">
        <v>11.88927206556901</v>
      </c>
      <c r="I2888" s="48"/>
      <c r="J2888" s="166" t="s">
        <v>13</v>
      </c>
      <c r="K2888" s="48">
        <v>95.694877270479267</v>
      </c>
      <c r="L2888" s="48"/>
      <c r="M2888" s="48">
        <v>1356.2403018836901</v>
      </c>
      <c r="N2888" s="48">
        <v>30.23813083804475</v>
      </c>
    </row>
    <row r="2889" spans="1:14" s="18" customFormat="1" ht="14.1" customHeight="1" x14ac:dyDescent="0.25">
      <c r="A2889" s="99" t="s">
        <v>2063</v>
      </c>
      <c r="C2889" s="164">
        <v>1385.9812032601769</v>
      </c>
      <c r="D2889" s="164">
        <v>35.653071757192947</v>
      </c>
      <c r="E2889" s="164">
        <v>1366.8337090473401</v>
      </c>
      <c r="F2889" s="164">
        <v>47.725044029292583</v>
      </c>
      <c r="G2889" s="164">
        <v>1416.446799230386</v>
      </c>
      <c r="H2889" s="164">
        <v>26.88524759429767</v>
      </c>
      <c r="I2889" s="164"/>
      <c r="J2889" s="166" t="s">
        <v>13</v>
      </c>
      <c r="K2889" s="48">
        <v>96.497355904224307</v>
      </c>
      <c r="L2889" s="48"/>
      <c r="M2889" s="164">
        <v>1366.8337090473401</v>
      </c>
      <c r="N2889" s="164">
        <v>47.725044029292583</v>
      </c>
    </row>
    <row r="2890" spans="1:14" s="18" customFormat="1" ht="14.1" customHeight="1" x14ac:dyDescent="0.25">
      <c r="A2890" s="99" t="s">
        <v>2064</v>
      </c>
      <c r="C2890" s="164">
        <v>1374.8411752803499</v>
      </c>
      <c r="D2890" s="164">
        <v>37.632550799087078</v>
      </c>
      <c r="E2890" s="164">
        <v>1375.1679862791009</v>
      </c>
      <c r="F2890" s="164">
        <v>46.618292748362137</v>
      </c>
      <c r="G2890" s="164">
        <v>1375.198563476906</v>
      </c>
      <c r="H2890" s="164">
        <v>32.797340872732427</v>
      </c>
      <c r="I2890" s="164"/>
      <c r="J2890" s="166" t="s">
        <v>13</v>
      </c>
      <c r="K2890" s="48">
        <v>99.99777652488757</v>
      </c>
      <c r="L2890" s="48"/>
      <c r="M2890" s="164">
        <v>1375.1679862791009</v>
      </c>
      <c r="N2890" s="164">
        <v>46.618292748362137</v>
      </c>
    </row>
    <row r="2891" spans="1:14" s="18" customFormat="1" ht="14.1" customHeight="1" x14ac:dyDescent="0.25">
      <c r="A2891" s="99" t="s">
        <v>2065</v>
      </c>
      <c r="C2891" s="164">
        <v>1411.283587847641</v>
      </c>
      <c r="D2891" s="164">
        <v>39.210568466844727</v>
      </c>
      <c r="E2891" s="164">
        <v>1385.8743066113341</v>
      </c>
      <c r="F2891" s="164">
        <v>57.421700273325087</v>
      </c>
      <c r="G2891" s="164">
        <v>1450.711301643307</v>
      </c>
      <c r="H2891" s="164">
        <v>23.502065073984539</v>
      </c>
      <c r="I2891" s="164"/>
      <c r="J2891" s="166" t="s">
        <v>13</v>
      </c>
      <c r="K2891" s="48">
        <v>95.530675541127437</v>
      </c>
      <c r="L2891" s="48"/>
      <c r="M2891" s="164">
        <v>1385.8743066113341</v>
      </c>
      <c r="N2891" s="164">
        <v>57.421700273325087</v>
      </c>
    </row>
    <row r="2892" spans="1:14" s="18" customFormat="1" ht="14.1" customHeight="1" x14ac:dyDescent="0.25">
      <c r="A2892" s="99" t="s">
        <v>2066</v>
      </c>
      <c r="C2892" s="164">
        <v>1432.1928286713451</v>
      </c>
      <c r="D2892" s="164">
        <v>36.514704175989657</v>
      </c>
      <c r="E2892" s="164">
        <v>1394.5553968767699</v>
      </c>
      <c r="F2892" s="164">
        <v>46.439908190550803</v>
      </c>
      <c r="G2892" s="164">
        <v>1489.4162317143171</v>
      </c>
      <c r="H2892" s="164">
        <v>29.402770358942799</v>
      </c>
      <c r="I2892" s="164"/>
      <c r="J2892" s="166" t="s">
        <v>13</v>
      </c>
      <c r="K2892" s="48">
        <v>93.63100570427099</v>
      </c>
      <c r="L2892" s="48"/>
      <c r="M2892" s="164">
        <v>1394.5553968767699</v>
      </c>
      <c r="N2892" s="164">
        <v>46.439908190550803</v>
      </c>
    </row>
    <row r="2893" spans="1:14" s="18" customFormat="1" ht="14.1" customHeight="1" x14ac:dyDescent="0.25">
      <c r="A2893" s="99" t="s">
        <v>2067</v>
      </c>
      <c r="C2893" s="164">
        <v>1440.1039427688099</v>
      </c>
      <c r="D2893" s="164">
        <v>35.124848871681714</v>
      </c>
      <c r="E2893" s="164">
        <v>1414.078366552169</v>
      </c>
      <c r="F2893" s="164">
        <v>46.586476658747642</v>
      </c>
      <c r="G2893" s="164">
        <v>1479.6054554789509</v>
      </c>
      <c r="H2893" s="164">
        <v>26.829086545593491</v>
      </c>
      <c r="I2893" s="164"/>
      <c r="J2893" s="166" t="s">
        <v>13</v>
      </c>
      <c r="K2893" s="48">
        <v>95.571313373836517</v>
      </c>
      <c r="L2893" s="48"/>
      <c r="M2893" s="164">
        <v>1414.078366552169</v>
      </c>
      <c r="N2893" s="164">
        <v>46.586476658747642</v>
      </c>
    </row>
    <row r="2894" spans="1:14" s="18" customFormat="1" ht="14.1" customHeight="1" x14ac:dyDescent="0.25">
      <c r="A2894" s="99" t="s">
        <v>2068</v>
      </c>
      <c r="C2894" s="164">
        <v>1446.4197400381579</v>
      </c>
      <c r="D2894" s="164">
        <v>31.37952555968786</v>
      </c>
      <c r="E2894" s="164">
        <v>1436.2247424533859</v>
      </c>
      <c r="F2894" s="164">
        <v>42.35202186350557</v>
      </c>
      <c r="G2894" s="164">
        <v>1462.2916558031791</v>
      </c>
      <c r="H2894" s="164">
        <v>23.641856104281889</v>
      </c>
      <c r="I2894" s="164"/>
      <c r="J2894" s="166" t="s">
        <v>13</v>
      </c>
      <c r="K2894" s="48">
        <v>98.217393004579847</v>
      </c>
      <c r="L2894" s="48"/>
      <c r="M2894" s="164">
        <v>1436.2247424533859</v>
      </c>
      <c r="N2894" s="164">
        <v>42.35202186350557</v>
      </c>
    </row>
    <row r="2895" spans="1:14" s="18" customFormat="1" ht="14.1" customHeight="1" x14ac:dyDescent="0.25">
      <c r="A2895" s="29" t="s">
        <v>2069</v>
      </c>
      <c r="C2895" s="48">
        <v>1439.8375753170501</v>
      </c>
      <c r="D2895" s="48">
        <v>23.167511651526642</v>
      </c>
      <c r="E2895" s="48">
        <v>1436.656068489506</v>
      </c>
      <c r="F2895" s="48">
        <v>33.398453584989973</v>
      </c>
      <c r="G2895" s="48">
        <v>1445.3970243295321</v>
      </c>
      <c r="H2895" s="48">
        <v>14.21781499579876</v>
      </c>
      <c r="I2895" s="48"/>
      <c r="J2895" s="166" t="s">
        <v>13</v>
      </c>
      <c r="K2895" s="48">
        <v>99.395255719162648</v>
      </c>
      <c r="L2895" s="48"/>
      <c r="M2895" s="48">
        <v>1436.656068489506</v>
      </c>
      <c r="N2895" s="48">
        <v>33.398453584989973</v>
      </c>
    </row>
    <row r="2896" spans="1:14" s="18" customFormat="1" ht="14.1" customHeight="1" x14ac:dyDescent="0.25">
      <c r="A2896" s="99" t="s">
        <v>2070</v>
      </c>
      <c r="C2896" s="164">
        <v>1453.7656039639869</v>
      </c>
      <c r="D2896" s="164">
        <v>30.009261232569539</v>
      </c>
      <c r="E2896" s="164">
        <v>1438.6947629077749</v>
      </c>
      <c r="F2896" s="164">
        <v>43.533263135623883</v>
      </c>
      <c r="G2896" s="164">
        <v>1476.718270395721</v>
      </c>
      <c r="H2896" s="164">
        <v>19.100016210682341</v>
      </c>
      <c r="I2896" s="164"/>
      <c r="J2896" s="166" t="s">
        <v>13</v>
      </c>
      <c r="K2896" s="48">
        <v>97.425134621124698</v>
      </c>
      <c r="L2896" s="48"/>
      <c r="M2896" s="164">
        <v>1438.6947629077749</v>
      </c>
      <c r="N2896" s="164">
        <v>43.533263135623883</v>
      </c>
    </row>
    <row r="2897" spans="1:14" s="18" customFormat="1" ht="14.1" customHeight="1" x14ac:dyDescent="0.25">
      <c r="A2897" s="99" t="s">
        <v>2071</v>
      </c>
      <c r="C2897" s="164">
        <v>1440.4405939921489</v>
      </c>
      <c r="D2897" s="164">
        <v>29.400320130378532</v>
      </c>
      <c r="E2897" s="164">
        <v>1439.592604213856</v>
      </c>
      <c r="F2897" s="164">
        <v>40.214490433607352</v>
      </c>
      <c r="G2897" s="164">
        <v>1442.5498988574921</v>
      </c>
      <c r="H2897" s="164">
        <v>21.822684529306748</v>
      </c>
      <c r="I2897" s="164"/>
      <c r="J2897" s="166" t="s">
        <v>13</v>
      </c>
      <c r="K2897" s="48">
        <v>99.794995331116226</v>
      </c>
      <c r="L2897" s="48"/>
      <c r="M2897" s="164">
        <v>1439.592604213856</v>
      </c>
      <c r="N2897" s="164">
        <v>40.214490433607352</v>
      </c>
    </row>
    <row r="2898" spans="1:14" s="18" customFormat="1" ht="14.1" customHeight="1" x14ac:dyDescent="0.25">
      <c r="A2898" s="99" t="s">
        <v>2072</v>
      </c>
      <c r="C2898" s="164">
        <v>1453.1098621280139</v>
      </c>
      <c r="D2898" s="164">
        <v>35.453932582449617</v>
      </c>
      <c r="E2898" s="164">
        <v>1442.145020706701</v>
      </c>
      <c r="F2898" s="164">
        <v>47.731364463444613</v>
      </c>
      <c r="G2898" s="164">
        <v>1470.0363954446429</v>
      </c>
      <c r="H2898" s="164">
        <v>26.946700471559801</v>
      </c>
      <c r="I2898" s="164"/>
      <c r="J2898" s="166" t="s">
        <v>13</v>
      </c>
      <c r="K2898" s="48">
        <v>98.102674544360141</v>
      </c>
      <c r="L2898" s="48"/>
      <c r="M2898" s="164">
        <v>1442.145020706701</v>
      </c>
      <c r="N2898" s="164">
        <v>47.731364463444613</v>
      </c>
    </row>
    <row r="2899" spans="1:14" s="18" customFormat="1" ht="14.1" customHeight="1" x14ac:dyDescent="0.25">
      <c r="A2899" s="99" t="s">
        <v>2073</v>
      </c>
      <c r="C2899" s="164">
        <v>1561.995443101662</v>
      </c>
      <c r="D2899" s="164">
        <v>37.461380949692973</v>
      </c>
      <c r="E2899" s="164">
        <v>1444.9303984723781</v>
      </c>
      <c r="F2899" s="164">
        <v>57.062287074634469</v>
      </c>
      <c r="G2899" s="164">
        <v>1724.8823512741351</v>
      </c>
      <c r="H2899" s="164">
        <v>16.68124160375411</v>
      </c>
      <c r="I2899" s="164"/>
      <c r="J2899" s="166" t="s">
        <v>13</v>
      </c>
      <c r="K2899" s="48">
        <v>83.769794351773484</v>
      </c>
      <c r="L2899" s="48"/>
      <c r="M2899" s="164">
        <v>1444.9303984723781</v>
      </c>
      <c r="N2899" s="164">
        <v>57.062287074634469</v>
      </c>
    </row>
    <row r="2900" spans="1:14" s="18" customFormat="1" ht="14.1" customHeight="1" x14ac:dyDescent="0.25">
      <c r="A2900" s="29" t="s">
        <v>2074</v>
      </c>
      <c r="C2900" s="48">
        <v>1484.0638727785031</v>
      </c>
      <c r="D2900" s="48">
        <v>30.517390253361551</v>
      </c>
      <c r="E2900" s="48">
        <v>1448.6678728657689</v>
      </c>
      <c r="F2900" s="48">
        <v>40.549252595566031</v>
      </c>
      <c r="G2900" s="48">
        <v>1535.873621515339</v>
      </c>
      <c r="H2900" s="48">
        <v>12.340090464290929</v>
      </c>
      <c r="I2900" s="48"/>
      <c r="J2900" s="166" t="s">
        <v>13</v>
      </c>
      <c r="K2900" s="48">
        <v>94.322075239268017</v>
      </c>
      <c r="L2900" s="48"/>
      <c r="M2900" s="48">
        <v>1448.6678728657689</v>
      </c>
      <c r="N2900" s="48">
        <v>40.549252595566031</v>
      </c>
    </row>
    <row r="2901" spans="1:14" s="18" customFormat="1" ht="14.1" customHeight="1" x14ac:dyDescent="0.25">
      <c r="A2901" s="99" t="s">
        <v>2075</v>
      </c>
      <c r="C2901" s="164">
        <v>1415.9616256795771</v>
      </c>
      <c r="D2901" s="164">
        <v>37.157658595245273</v>
      </c>
      <c r="E2901" s="164">
        <v>1452.713806628208</v>
      </c>
      <c r="F2901" s="164">
        <v>53.626030672603747</v>
      </c>
      <c r="G2901" s="164">
        <v>1361.9666953878891</v>
      </c>
      <c r="H2901" s="164">
        <v>26.244067216861431</v>
      </c>
      <c r="I2901" s="164"/>
      <c r="J2901" s="166" t="s">
        <v>13</v>
      </c>
      <c r="K2901" s="48">
        <v>106.66294642502061</v>
      </c>
      <c r="L2901" s="48"/>
      <c r="M2901" s="164">
        <v>1452.713806628208</v>
      </c>
      <c r="N2901" s="164">
        <v>53.626030672603747</v>
      </c>
    </row>
    <row r="2902" spans="1:14" s="18" customFormat="1" ht="14.1" customHeight="1" x14ac:dyDescent="0.25">
      <c r="A2902" s="99" t="s">
        <v>2076</v>
      </c>
      <c r="C2902" s="164">
        <v>1441.191105296479</v>
      </c>
      <c r="D2902" s="164">
        <v>34.192927854807749</v>
      </c>
      <c r="E2902" s="164">
        <v>1454.241088288419</v>
      </c>
      <c r="F2902" s="164">
        <v>46.012085078846667</v>
      </c>
      <c r="G2902" s="164">
        <v>1422.845424093495</v>
      </c>
      <c r="H2902" s="164">
        <v>26.724728015849351</v>
      </c>
      <c r="I2902" s="164"/>
      <c r="J2902" s="166" t="s">
        <v>13</v>
      </c>
      <c r="K2902" s="48">
        <v>102.2065407572243</v>
      </c>
      <c r="L2902" s="48"/>
      <c r="M2902" s="164">
        <v>1454.241088288419</v>
      </c>
      <c r="N2902" s="164">
        <v>46.012085078846667</v>
      </c>
    </row>
    <row r="2903" spans="1:14" s="18" customFormat="1" ht="14.1" customHeight="1" x14ac:dyDescent="0.25">
      <c r="A2903" s="99" t="s">
        <v>2077</v>
      </c>
      <c r="C2903" s="164">
        <v>1466.880957559953</v>
      </c>
      <c r="D2903" s="164">
        <v>36.422656632856622</v>
      </c>
      <c r="E2903" s="164">
        <v>1456.120227582601</v>
      </c>
      <c r="F2903" s="164">
        <v>49.843968964653641</v>
      </c>
      <c r="G2903" s="164">
        <v>1483.3446865073699</v>
      </c>
      <c r="H2903" s="164">
        <v>26.970734919311571</v>
      </c>
      <c r="I2903" s="164"/>
      <c r="J2903" s="166" t="s">
        <v>13</v>
      </c>
      <c r="K2903" s="48">
        <v>98.164657265947369</v>
      </c>
      <c r="L2903" s="48"/>
      <c r="M2903" s="164">
        <v>1456.120227582601</v>
      </c>
      <c r="N2903" s="164">
        <v>49.843968964653641</v>
      </c>
    </row>
    <row r="2904" spans="1:14" s="18" customFormat="1" ht="14.1" customHeight="1" x14ac:dyDescent="0.25">
      <c r="A2904" s="29" t="s">
        <v>2078</v>
      </c>
      <c r="C2904" s="48">
        <v>1494.301714457172</v>
      </c>
      <c r="D2904" s="48">
        <v>32.201717011566643</v>
      </c>
      <c r="E2904" s="48">
        <v>1459.646424472968</v>
      </c>
      <c r="F2904" s="48">
        <v>44.555459328293409</v>
      </c>
      <c r="G2904" s="48">
        <v>1544.6619466550781</v>
      </c>
      <c r="H2904" s="48">
        <v>12.165116956512209</v>
      </c>
      <c r="I2904" s="48"/>
      <c r="J2904" s="166" t="s">
        <v>13</v>
      </c>
      <c r="K2904" s="48">
        <v>94.496172941515894</v>
      </c>
      <c r="L2904" s="48"/>
      <c r="M2904" s="48">
        <v>1459.646424472968</v>
      </c>
      <c r="N2904" s="48">
        <v>44.555459328293409</v>
      </c>
    </row>
    <row r="2905" spans="1:14" s="18" customFormat="1" ht="14.1" customHeight="1" x14ac:dyDescent="0.25">
      <c r="A2905" s="29" t="s">
        <v>2079</v>
      </c>
      <c r="C2905" s="48">
        <v>1454.477497110325</v>
      </c>
      <c r="D2905" s="48">
        <v>22.203873671223391</v>
      </c>
      <c r="E2905" s="48">
        <v>1462.015371661493</v>
      </c>
      <c r="F2905" s="48">
        <v>33.186770596781336</v>
      </c>
      <c r="G2905" s="48">
        <v>1444.338713365896</v>
      </c>
      <c r="H2905" s="48">
        <v>12.654420142276351</v>
      </c>
      <c r="I2905" s="48"/>
      <c r="J2905" s="166" t="s">
        <v>13</v>
      </c>
      <c r="K2905" s="48">
        <v>101.22385823574599</v>
      </c>
      <c r="L2905" s="48"/>
      <c r="M2905" s="48">
        <v>1462.015371661493</v>
      </c>
      <c r="N2905" s="48">
        <v>33.186770596781336</v>
      </c>
    </row>
    <row r="2906" spans="1:14" s="18" customFormat="1" ht="14.1" customHeight="1" x14ac:dyDescent="0.25">
      <c r="A2906" s="29" t="s">
        <v>2080</v>
      </c>
      <c r="C2906" s="48">
        <v>1490.066279159088</v>
      </c>
      <c r="D2906" s="48">
        <v>22.320743368124791</v>
      </c>
      <c r="E2906" s="48">
        <v>1467.720011058834</v>
      </c>
      <c r="F2906" s="48">
        <v>32.844726266396719</v>
      </c>
      <c r="G2906" s="48">
        <v>1522.859757779049</v>
      </c>
      <c r="H2906" s="48">
        <v>13.212679325803061</v>
      </c>
      <c r="I2906" s="48"/>
      <c r="J2906" s="166" t="s">
        <v>13</v>
      </c>
      <c r="K2906" s="48">
        <v>96.379197333270497</v>
      </c>
      <c r="L2906" s="48"/>
      <c r="M2906" s="48">
        <v>1467.720011058834</v>
      </c>
      <c r="N2906" s="48">
        <v>32.844726266396719</v>
      </c>
    </row>
    <row r="2907" spans="1:14" s="18" customFormat="1" ht="14.1" customHeight="1" x14ac:dyDescent="0.25">
      <c r="A2907" s="29" t="s">
        <v>2081</v>
      </c>
      <c r="C2907" s="48">
        <v>1461.114902087581</v>
      </c>
      <c r="D2907" s="48">
        <v>21.581110331089349</v>
      </c>
      <c r="E2907" s="48">
        <v>1470.1725459331881</v>
      </c>
      <c r="F2907" s="48">
        <v>33.381638066838597</v>
      </c>
      <c r="G2907" s="48">
        <v>1448.8280110284261</v>
      </c>
      <c r="H2907" s="48">
        <v>13.585351231535601</v>
      </c>
      <c r="I2907" s="48"/>
      <c r="J2907" s="166" t="s">
        <v>13</v>
      </c>
      <c r="K2907" s="48">
        <v>101.4732276531299</v>
      </c>
      <c r="L2907" s="48"/>
      <c r="M2907" s="48">
        <v>1470.1725459331881</v>
      </c>
      <c r="N2907" s="48">
        <v>33.381638066838597</v>
      </c>
    </row>
    <row r="2908" spans="1:14" s="18" customFormat="1" ht="14.1" customHeight="1" x14ac:dyDescent="0.25">
      <c r="A2908" s="99" t="s">
        <v>2082</v>
      </c>
      <c r="C2908" s="164">
        <v>1471.748888893914</v>
      </c>
      <c r="D2908" s="164">
        <v>31.714444005366431</v>
      </c>
      <c r="E2908" s="164">
        <v>1471.537813747377</v>
      </c>
      <c r="F2908" s="164">
        <v>46.715134715567729</v>
      </c>
      <c r="G2908" s="164">
        <v>1472.906864278352</v>
      </c>
      <c r="H2908" s="164">
        <v>20.098851588430279</v>
      </c>
      <c r="I2908" s="164"/>
      <c r="J2908" s="166" t="s">
        <v>13</v>
      </c>
      <c r="K2908" s="48">
        <v>99.907051113401863</v>
      </c>
      <c r="L2908" s="48"/>
      <c r="M2908" s="164">
        <v>1471.537813747377</v>
      </c>
      <c r="N2908" s="164">
        <v>46.715134715567729</v>
      </c>
    </row>
    <row r="2909" spans="1:14" s="18" customFormat="1" ht="14.1" customHeight="1" x14ac:dyDescent="0.25">
      <c r="A2909" s="99" t="s">
        <v>2083</v>
      </c>
      <c r="C2909" s="164">
        <v>1482.240759293936</v>
      </c>
      <c r="D2909" s="164">
        <v>36.829156920265177</v>
      </c>
      <c r="E2909" s="164">
        <v>1473.064708591513</v>
      </c>
      <c r="F2909" s="164">
        <v>51.142932866338242</v>
      </c>
      <c r="G2909" s="164">
        <v>1496.249334219485</v>
      </c>
      <c r="H2909" s="164">
        <v>26.660964997024411</v>
      </c>
      <c r="I2909" s="164"/>
      <c r="J2909" s="166" t="s">
        <v>13</v>
      </c>
      <c r="K2909" s="48">
        <v>98.450483813243167</v>
      </c>
      <c r="L2909" s="48"/>
      <c r="M2909" s="164">
        <v>1473.064708591513</v>
      </c>
      <c r="N2909" s="164">
        <v>51.142932866338242</v>
      </c>
    </row>
    <row r="2910" spans="1:14" s="18" customFormat="1" ht="14.1" customHeight="1" x14ac:dyDescent="0.25">
      <c r="A2910" s="99" t="s">
        <v>2084</v>
      </c>
      <c r="C2910" s="164">
        <v>1487.750100953813</v>
      </c>
      <c r="D2910" s="164">
        <v>42.113756427929047</v>
      </c>
      <c r="E2910" s="164">
        <v>1479.0185979503451</v>
      </c>
      <c r="F2910" s="164">
        <v>58.536415457722804</v>
      </c>
      <c r="G2910" s="164">
        <v>1501.069000835359</v>
      </c>
      <c r="H2910" s="164">
        <v>30.674254142875231</v>
      </c>
      <c r="I2910" s="164"/>
      <c r="J2910" s="166" t="s">
        <v>13</v>
      </c>
      <c r="K2910" s="48">
        <v>98.531020034872242</v>
      </c>
      <c r="L2910" s="48"/>
      <c r="M2910" s="164">
        <v>1479.0185979503451</v>
      </c>
      <c r="N2910" s="164">
        <v>58.536415457722804</v>
      </c>
    </row>
    <row r="2911" spans="1:14" s="18" customFormat="1" ht="14.1" customHeight="1" x14ac:dyDescent="0.25">
      <c r="A2911" s="99" t="s">
        <v>2085</v>
      </c>
      <c r="C2911" s="164">
        <v>1470.133187115644</v>
      </c>
      <c r="D2911" s="164">
        <v>34.836226930517803</v>
      </c>
      <c r="E2911" s="164">
        <v>1480.5568753033849</v>
      </c>
      <c r="F2911" s="164">
        <v>46.374539814833952</v>
      </c>
      <c r="G2911" s="164">
        <v>1455.9682388351041</v>
      </c>
      <c r="H2911" s="164">
        <v>27.631229545061181</v>
      </c>
      <c r="I2911" s="164"/>
      <c r="J2911" s="166" t="s">
        <v>13</v>
      </c>
      <c r="K2911" s="48">
        <v>101.68881681704499</v>
      </c>
      <c r="L2911" s="48"/>
      <c r="M2911" s="164">
        <v>1480.5568753033849</v>
      </c>
      <c r="N2911" s="164">
        <v>46.374539814833952</v>
      </c>
    </row>
    <row r="2912" spans="1:14" s="18" customFormat="1" ht="14.1" customHeight="1" x14ac:dyDescent="0.25">
      <c r="A2912" s="99" t="s">
        <v>2086</v>
      </c>
      <c r="C2912" s="164">
        <v>1485.17388285636</v>
      </c>
      <c r="D2912" s="164">
        <v>32.197899301950663</v>
      </c>
      <c r="E2912" s="164">
        <v>1482.455444410642</v>
      </c>
      <c r="F2912" s="164">
        <v>42.372706379584322</v>
      </c>
      <c r="G2912" s="164">
        <v>1489.9099528694719</v>
      </c>
      <c r="H2912" s="164">
        <v>25.53552141234136</v>
      </c>
      <c r="I2912" s="164"/>
      <c r="J2912" s="166" t="s">
        <v>13</v>
      </c>
      <c r="K2912" s="48">
        <v>99.499667181598952</v>
      </c>
      <c r="L2912" s="48"/>
      <c r="M2912" s="164">
        <v>1482.455444410642</v>
      </c>
      <c r="N2912" s="164">
        <v>42.372706379584322</v>
      </c>
    </row>
    <row r="2913" spans="1:14" s="18" customFormat="1" ht="14.1" customHeight="1" x14ac:dyDescent="0.25">
      <c r="A2913" s="99" t="s">
        <v>2087</v>
      </c>
      <c r="C2913" s="164">
        <v>1460.6378475507261</v>
      </c>
      <c r="D2913" s="164">
        <v>33.366911322788837</v>
      </c>
      <c r="E2913" s="164">
        <v>1482.6523369728079</v>
      </c>
      <c r="F2913" s="164">
        <v>49.619411565153769</v>
      </c>
      <c r="G2913" s="164">
        <v>1429.625091796775</v>
      </c>
      <c r="H2913" s="164">
        <v>21.429064230745219</v>
      </c>
      <c r="I2913" s="164"/>
      <c r="J2913" s="166" t="s">
        <v>13</v>
      </c>
      <c r="K2913" s="48">
        <v>103.7091714100645</v>
      </c>
      <c r="L2913" s="48"/>
      <c r="M2913" s="164">
        <v>1482.6523369728079</v>
      </c>
      <c r="N2913" s="164">
        <v>49.619411565153769</v>
      </c>
    </row>
    <row r="2914" spans="1:14" s="18" customFormat="1" ht="14.1" customHeight="1" x14ac:dyDescent="0.25">
      <c r="A2914" s="99" t="s">
        <v>2088</v>
      </c>
      <c r="C2914" s="164">
        <v>1461.0307955069891</v>
      </c>
      <c r="D2914" s="164">
        <v>35.529600336348267</v>
      </c>
      <c r="E2914" s="164">
        <v>1483.3654447287661</v>
      </c>
      <c r="F2914" s="164">
        <v>52.092112668621667</v>
      </c>
      <c r="G2914" s="164">
        <v>1429.5660671051719</v>
      </c>
      <c r="H2914" s="164">
        <v>23.78909959305852</v>
      </c>
      <c r="I2914" s="164"/>
      <c r="J2914" s="166" t="s">
        <v>13</v>
      </c>
      <c r="K2914" s="48">
        <v>103.7633362221961</v>
      </c>
      <c r="L2914" s="48"/>
      <c r="M2914" s="164">
        <v>1483.3654447287661</v>
      </c>
      <c r="N2914" s="164">
        <v>52.092112668621667</v>
      </c>
    </row>
    <row r="2915" spans="1:14" s="18" customFormat="1" ht="14.1" customHeight="1" x14ac:dyDescent="0.25">
      <c r="A2915" s="29" t="s">
        <v>2089</v>
      </c>
      <c r="C2915" s="48">
        <v>1488.8651191375079</v>
      </c>
      <c r="D2915" s="48">
        <v>25.17024869135798</v>
      </c>
      <c r="E2915" s="48">
        <v>1488.626144875094</v>
      </c>
      <c r="F2915" s="48">
        <v>37.070059359162997</v>
      </c>
      <c r="G2915" s="48">
        <v>1490.0570614036819</v>
      </c>
      <c r="H2915" s="48">
        <v>14.33148064770811</v>
      </c>
      <c r="I2915" s="48"/>
      <c r="J2915" s="166" t="s">
        <v>13</v>
      </c>
      <c r="K2915" s="48">
        <v>99.903969011278022</v>
      </c>
      <c r="L2915" s="48"/>
      <c r="M2915" s="48">
        <v>1488.626144875094</v>
      </c>
      <c r="N2915" s="48">
        <v>37.070059359162997</v>
      </c>
    </row>
    <row r="2916" spans="1:14" s="18" customFormat="1" ht="14.1" customHeight="1" x14ac:dyDescent="0.25">
      <c r="A2916" s="99" t="s">
        <v>2090</v>
      </c>
      <c r="C2916" s="164">
        <v>1495.637955037319</v>
      </c>
      <c r="D2916" s="164">
        <v>38.471116555087967</v>
      </c>
      <c r="E2916" s="164">
        <v>1489.8661426621941</v>
      </c>
      <c r="F2916" s="164">
        <v>58.203685554115047</v>
      </c>
      <c r="G2916" s="164">
        <v>1504.6776880973921</v>
      </c>
      <c r="H2916" s="164">
        <v>22.717389804366821</v>
      </c>
      <c r="I2916" s="164"/>
      <c r="J2916" s="166" t="s">
        <v>13</v>
      </c>
      <c r="K2916" s="48">
        <v>99.015633344445604</v>
      </c>
      <c r="L2916" s="48"/>
      <c r="M2916" s="164">
        <v>1489.8661426621941</v>
      </c>
      <c r="N2916" s="164">
        <v>58.203685554115047</v>
      </c>
    </row>
    <row r="2917" spans="1:14" s="18" customFormat="1" ht="14.1" customHeight="1" x14ac:dyDescent="0.25">
      <c r="A2917" s="99" t="s">
        <v>2091</v>
      </c>
      <c r="C2917" s="164">
        <v>1495.6303969265921</v>
      </c>
      <c r="D2917" s="164">
        <v>31.31386229279838</v>
      </c>
      <c r="E2917" s="164">
        <v>1490.896193286007</v>
      </c>
      <c r="F2917" s="164">
        <v>43.944981734298381</v>
      </c>
      <c r="G2917" s="164">
        <v>1503.1966180169979</v>
      </c>
      <c r="H2917" s="164">
        <v>22.236448738791591</v>
      </c>
      <c r="I2917" s="164"/>
      <c r="J2917" s="166" t="s">
        <v>13</v>
      </c>
      <c r="K2917" s="48">
        <v>99.181715513222883</v>
      </c>
      <c r="L2917" s="48"/>
      <c r="M2917" s="164">
        <v>1490.896193286007</v>
      </c>
      <c r="N2917" s="164">
        <v>43.944981734298381</v>
      </c>
    </row>
    <row r="2918" spans="1:14" s="18" customFormat="1" ht="14.1" customHeight="1" x14ac:dyDescent="0.25">
      <c r="A2918" s="99" t="s">
        <v>2092</v>
      </c>
      <c r="C2918" s="164">
        <v>1483.251358679096</v>
      </c>
      <c r="D2918" s="164">
        <v>32.167314745628119</v>
      </c>
      <c r="E2918" s="164">
        <v>1492.6734580771349</v>
      </c>
      <c r="F2918" s="164">
        <v>44.701206792064802</v>
      </c>
      <c r="G2918" s="164">
        <v>1470.655691832588</v>
      </c>
      <c r="H2918" s="164">
        <v>23.697169175180068</v>
      </c>
      <c r="I2918" s="164"/>
      <c r="J2918" s="166" t="s">
        <v>13</v>
      </c>
      <c r="K2918" s="48">
        <v>101.49713943017559</v>
      </c>
      <c r="L2918" s="48"/>
      <c r="M2918" s="164">
        <v>1492.6734580771349</v>
      </c>
      <c r="N2918" s="164">
        <v>44.701206792064802</v>
      </c>
    </row>
    <row r="2919" spans="1:14" s="18" customFormat="1" ht="14.1" customHeight="1" x14ac:dyDescent="0.25">
      <c r="A2919" s="99" t="s">
        <v>2093</v>
      </c>
      <c r="C2919" s="164">
        <v>1465.564388962943</v>
      </c>
      <c r="D2919" s="164">
        <v>30.532738847498418</v>
      </c>
      <c r="E2919" s="164">
        <v>1493.04119273279</v>
      </c>
      <c r="F2919" s="164">
        <v>41.681126443681023</v>
      </c>
      <c r="G2919" s="164">
        <v>1426.8326030609951</v>
      </c>
      <c r="H2919" s="164">
        <v>23.631230680402179</v>
      </c>
      <c r="I2919" s="164"/>
      <c r="J2919" s="166" t="s">
        <v>13</v>
      </c>
      <c r="K2919" s="48">
        <v>104.64024928570861</v>
      </c>
      <c r="L2919" s="48"/>
      <c r="M2919" s="164">
        <v>1493.04119273279</v>
      </c>
      <c r="N2919" s="164">
        <v>41.681126443681023</v>
      </c>
    </row>
    <row r="2920" spans="1:14" s="18" customFormat="1" ht="14.1" customHeight="1" x14ac:dyDescent="0.25">
      <c r="A2920" s="99" t="s">
        <v>2094</v>
      </c>
      <c r="C2920" s="164">
        <v>1482.212753547275</v>
      </c>
      <c r="D2920" s="164">
        <v>37.345133282803317</v>
      </c>
      <c r="E2920" s="164">
        <v>1499.381436091013</v>
      </c>
      <c r="F2920" s="164">
        <v>47.412247165354763</v>
      </c>
      <c r="G2920" s="164">
        <v>1458.580359417422</v>
      </c>
      <c r="H2920" s="164">
        <v>31.758502952814549</v>
      </c>
      <c r="I2920" s="164"/>
      <c r="J2920" s="166" t="s">
        <v>13</v>
      </c>
      <c r="K2920" s="48">
        <v>102.7973142796115</v>
      </c>
      <c r="L2920" s="48"/>
      <c r="M2920" s="164">
        <v>1499.381436091013</v>
      </c>
      <c r="N2920" s="164">
        <v>47.412247165354763</v>
      </c>
    </row>
    <row r="2921" spans="1:14" s="18" customFormat="1" ht="14.1" customHeight="1" x14ac:dyDescent="0.25">
      <c r="A2921" s="99" t="s">
        <v>2095</v>
      </c>
      <c r="C2921" s="164">
        <v>1489.4999764434619</v>
      </c>
      <c r="D2921" s="164">
        <v>31.596496140286259</v>
      </c>
      <c r="E2921" s="164">
        <v>1500.8577476808489</v>
      </c>
      <c r="F2921" s="164">
        <v>46.804621362191483</v>
      </c>
      <c r="G2921" s="164">
        <v>1474.2210427226969</v>
      </c>
      <c r="H2921" s="164">
        <v>20.276194777576642</v>
      </c>
      <c r="I2921" s="164"/>
      <c r="J2921" s="166" t="s">
        <v>13</v>
      </c>
      <c r="K2921" s="48">
        <v>101.80683250246901</v>
      </c>
      <c r="L2921" s="48"/>
      <c r="M2921" s="164">
        <v>1500.8577476808489</v>
      </c>
      <c r="N2921" s="164">
        <v>46.804621362191483</v>
      </c>
    </row>
    <row r="2922" spans="1:14" s="18" customFormat="1" ht="14.1" customHeight="1" x14ac:dyDescent="0.25">
      <c r="A2922" s="99" t="s">
        <v>2096</v>
      </c>
      <c r="C2922" s="164">
        <v>1493.138325192697</v>
      </c>
      <c r="D2922" s="164">
        <v>33.148201198738427</v>
      </c>
      <c r="E2922" s="164">
        <v>1503.6298392952881</v>
      </c>
      <c r="F2922" s="164">
        <v>48.180741752889162</v>
      </c>
      <c r="G2922" s="164">
        <v>1479.1261030353221</v>
      </c>
      <c r="H2922" s="164">
        <v>22.355883565241129</v>
      </c>
      <c r="I2922" s="164"/>
      <c r="J2922" s="166" t="s">
        <v>13</v>
      </c>
      <c r="K2922" s="48">
        <v>101.6566360508196</v>
      </c>
      <c r="L2922" s="48"/>
      <c r="M2922" s="164">
        <v>1503.6298392952881</v>
      </c>
      <c r="N2922" s="164">
        <v>48.180741752889162</v>
      </c>
    </row>
    <row r="2923" spans="1:14" s="18" customFormat="1" ht="14.1" customHeight="1" x14ac:dyDescent="0.25">
      <c r="A2923" s="99" t="s">
        <v>2097</v>
      </c>
      <c r="C2923" s="164">
        <v>1493.757689220505</v>
      </c>
      <c r="D2923" s="164">
        <v>31.042872329886219</v>
      </c>
      <c r="E2923" s="164">
        <v>1505.009264212028</v>
      </c>
      <c r="F2923" s="164">
        <v>43.565754393011957</v>
      </c>
      <c r="G2923" s="164">
        <v>1478.67823003948</v>
      </c>
      <c r="H2923" s="164">
        <v>22.5045624487434</v>
      </c>
      <c r="I2923" s="164"/>
      <c r="J2923" s="166" t="s">
        <v>13</v>
      </c>
      <c r="K2923" s="48">
        <v>101.7807142647826</v>
      </c>
      <c r="L2923" s="48"/>
      <c r="M2923" s="164">
        <v>1505.009264212028</v>
      </c>
      <c r="N2923" s="164">
        <v>43.565754393011957</v>
      </c>
    </row>
    <row r="2924" spans="1:14" s="18" customFormat="1" ht="14.1" customHeight="1" x14ac:dyDescent="0.25">
      <c r="A2924" s="99" t="s">
        <v>2098</v>
      </c>
      <c r="C2924" s="164">
        <v>1482.5043883930409</v>
      </c>
      <c r="D2924" s="164">
        <v>33.646224788308473</v>
      </c>
      <c r="E2924" s="164">
        <v>1505.062047716697</v>
      </c>
      <c r="F2924" s="164">
        <v>49.894482070513497</v>
      </c>
      <c r="G2924" s="164">
        <v>1451.2282172639959</v>
      </c>
      <c r="H2924" s="164">
        <v>21.972579143383779</v>
      </c>
      <c r="I2924" s="164"/>
      <c r="J2924" s="166" t="s">
        <v>13</v>
      </c>
      <c r="K2924" s="48">
        <v>103.7095358133398</v>
      </c>
      <c r="L2924" s="48"/>
      <c r="M2924" s="164">
        <v>1505.062047716697</v>
      </c>
      <c r="N2924" s="164">
        <v>49.894482070513497</v>
      </c>
    </row>
    <row r="2925" spans="1:14" s="18" customFormat="1" ht="14.1" customHeight="1" x14ac:dyDescent="0.25">
      <c r="A2925" s="99" t="s">
        <v>2099</v>
      </c>
      <c r="C2925" s="164">
        <v>1496.991006351737</v>
      </c>
      <c r="D2925" s="164">
        <v>32.913278425605313</v>
      </c>
      <c r="E2925" s="164">
        <v>1518.377323930913</v>
      </c>
      <c r="F2925" s="164">
        <v>48.342066696314532</v>
      </c>
      <c r="G2925" s="164">
        <v>1467.693990638315</v>
      </c>
      <c r="H2925" s="164">
        <v>22.044453352985538</v>
      </c>
      <c r="I2925" s="164"/>
      <c r="J2925" s="166" t="s">
        <v>13</v>
      </c>
      <c r="K2925" s="48">
        <v>103.45326298369289</v>
      </c>
      <c r="L2925" s="48"/>
      <c r="M2925" s="164">
        <v>1518.377323930913</v>
      </c>
      <c r="N2925" s="164">
        <v>48.342066696314532</v>
      </c>
    </row>
    <row r="2926" spans="1:14" s="18" customFormat="1" ht="14.1" customHeight="1" x14ac:dyDescent="0.25">
      <c r="A2926" s="99" t="s">
        <v>2100</v>
      </c>
      <c r="C2926" s="164">
        <v>1491.2748509794651</v>
      </c>
      <c r="D2926" s="164">
        <v>31.851156680243999</v>
      </c>
      <c r="E2926" s="164">
        <v>1521.6667023843099</v>
      </c>
      <c r="F2926" s="164">
        <v>47.426787809503139</v>
      </c>
      <c r="G2926" s="164">
        <v>1449.182384727148</v>
      </c>
      <c r="H2926" s="164">
        <v>20.85945835089554</v>
      </c>
      <c r="I2926" s="164"/>
      <c r="J2926" s="166" t="s">
        <v>13</v>
      </c>
      <c r="K2926" s="48">
        <v>105.0017388025876</v>
      </c>
      <c r="L2926" s="48"/>
      <c r="M2926" s="164">
        <v>1521.6667023843099</v>
      </c>
      <c r="N2926" s="164">
        <v>47.426787809503139</v>
      </c>
    </row>
    <row r="2927" spans="1:14" s="18" customFormat="1" ht="14.1" customHeight="1" x14ac:dyDescent="0.25">
      <c r="A2927" s="99" t="s">
        <v>2101</v>
      </c>
      <c r="C2927" s="164">
        <v>1488.7719174073411</v>
      </c>
      <c r="D2927" s="164">
        <v>35.133368029124988</v>
      </c>
      <c r="E2927" s="164">
        <v>1525.561460705859</v>
      </c>
      <c r="F2927" s="164">
        <v>50.750849515198517</v>
      </c>
      <c r="G2927" s="164">
        <v>1437.6109650296301</v>
      </c>
      <c r="H2927" s="164">
        <v>25.009904875866429</v>
      </c>
      <c r="I2927" s="164"/>
      <c r="J2927" s="166" t="s">
        <v>13</v>
      </c>
      <c r="K2927" s="48">
        <v>106.1178230978793</v>
      </c>
      <c r="L2927" s="48"/>
      <c r="M2927" s="164">
        <v>1525.561460705859</v>
      </c>
      <c r="N2927" s="164">
        <v>50.750849515198517</v>
      </c>
    </row>
    <row r="2928" spans="1:14" s="18" customFormat="1" ht="14.1" customHeight="1" x14ac:dyDescent="0.25">
      <c r="A2928" s="99" t="s">
        <v>2102</v>
      </c>
      <c r="C2928" s="164">
        <v>1513.0251066820149</v>
      </c>
      <c r="D2928" s="164">
        <v>34.983052180311013</v>
      </c>
      <c r="E2928" s="164">
        <v>1531.3866434856041</v>
      </c>
      <c r="F2928" s="164">
        <v>51.177309481542117</v>
      </c>
      <c r="G2928" s="164">
        <v>1488.2723747004461</v>
      </c>
      <c r="H2928" s="164">
        <v>23.703433752006219</v>
      </c>
      <c r="I2928" s="164"/>
      <c r="J2928" s="166" t="s">
        <v>13</v>
      </c>
      <c r="K2928" s="48">
        <v>102.8969340235074</v>
      </c>
      <c r="L2928" s="48"/>
      <c r="M2928" s="164">
        <v>1531.3866434856041</v>
      </c>
      <c r="N2928" s="164">
        <v>51.177309481542117</v>
      </c>
    </row>
    <row r="2929" spans="1:14" s="18" customFormat="1" ht="14.1" customHeight="1" x14ac:dyDescent="0.25">
      <c r="A2929" s="99" t="s">
        <v>2103</v>
      </c>
      <c r="C2929" s="164">
        <v>1513.492733276016</v>
      </c>
      <c r="D2929" s="164">
        <v>31.608662347828162</v>
      </c>
      <c r="E2929" s="164">
        <v>1539.7462036111531</v>
      </c>
      <c r="F2929" s="164">
        <v>46.953758743781243</v>
      </c>
      <c r="G2929" s="164">
        <v>1477.805159263155</v>
      </c>
      <c r="H2929" s="164">
        <v>20.812985211250929</v>
      </c>
      <c r="I2929" s="164"/>
      <c r="J2929" s="166" t="s">
        <v>13</v>
      </c>
      <c r="K2929" s="48">
        <v>104.1914215794781</v>
      </c>
      <c r="L2929" s="48"/>
      <c r="M2929" s="164">
        <v>1539.7462036111531</v>
      </c>
      <c r="N2929" s="164">
        <v>46.953758743781243</v>
      </c>
    </row>
    <row r="2930" spans="1:14" s="18" customFormat="1" ht="14.1" customHeight="1" x14ac:dyDescent="0.25">
      <c r="A2930" s="99" t="s">
        <v>2104</v>
      </c>
      <c r="C2930" s="164">
        <v>1503.978912478932</v>
      </c>
      <c r="D2930" s="164">
        <v>34.842619619769494</v>
      </c>
      <c r="E2930" s="164">
        <v>1542.3669280772781</v>
      </c>
      <c r="F2930" s="164">
        <v>53.968206577492772</v>
      </c>
      <c r="G2930" s="164">
        <v>1451.166495974222</v>
      </c>
      <c r="H2930" s="164">
        <v>20.86201496993888</v>
      </c>
      <c r="I2930" s="164"/>
      <c r="J2930" s="166" t="s">
        <v>13</v>
      </c>
      <c r="K2930" s="48">
        <v>106.2846291143065</v>
      </c>
      <c r="L2930" s="48"/>
      <c r="M2930" s="164">
        <v>1542.3669280772781</v>
      </c>
      <c r="N2930" s="164">
        <v>53.968206577492772</v>
      </c>
    </row>
    <row r="2931" spans="1:14" s="18" customFormat="1" ht="14.1" customHeight="1" x14ac:dyDescent="0.25">
      <c r="A2931" s="99" t="s">
        <v>2105</v>
      </c>
      <c r="C2931" s="164">
        <v>1670.7099793110899</v>
      </c>
      <c r="D2931" s="164">
        <v>34.546165158719987</v>
      </c>
      <c r="E2931" s="164">
        <v>1684.4007962672711</v>
      </c>
      <c r="F2931" s="164">
        <v>49.349345101351673</v>
      </c>
      <c r="G2931" s="164">
        <v>1654.385909785409</v>
      </c>
      <c r="H2931" s="164">
        <v>24.8924796207687</v>
      </c>
      <c r="I2931" s="164"/>
      <c r="J2931" s="166" t="s">
        <v>13</v>
      </c>
      <c r="K2931" s="48">
        <v>101.8142614914893</v>
      </c>
      <c r="L2931" s="48"/>
      <c r="M2931" s="164">
        <v>1654.385909785409</v>
      </c>
      <c r="N2931" s="164">
        <v>24.8924796207687</v>
      </c>
    </row>
    <row r="2932" spans="1:14" s="18" customFormat="1" ht="14.1" customHeight="1" x14ac:dyDescent="0.25">
      <c r="A2932" s="99" t="s">
        <v>2106</v>
      </c>
      <c r="C2932" s="164">
        <v>1653.827371148946</v>
      </c>
      <c r="D2932" s="164">
        <v>34.311601962889881</v>
      </c>
      <c r="E2932" s="164">
        <v>1639.0208983433799</v>
      </c>
      <c r="F2932" s="164">
        <v>50.851923163648962</v>
      </c>
      <c r="G2932" s="164">
        <v>1673.518891227083</v>
      </c>
      <c r="H2932" s="164">
        <v>22.32903756783163</v>
      </c>
      <c r="I2932" s="164"/>
      <c r="J2932" s="166" t="s">
        <v>13</v>
      </c>
      <c r="K2932" s="48">
        <v>97.938595550695723</v>
      </c>
      <c r="L2932" s="48"/>
      <c r="M2932" s="164">
        <v>1673.518891227083</v>
      </c>
      <c r="N2932" s="164">
        <v>22.32903756783163</v>
      </c>
    </row>
    <row r="2933" spans="1:14" s="18" customFormat="1" ht="14.1" customHeight="1" x14ac:dyDescent="0.25">
      <c r="A2933" s="99" t="s">
        <v>2107</v>
      </c>
      <c r="C2933" s="164">
        <v>1661.9862590950329</v>
      </c>
      <c r="D2933" s="164">
        <v>36.69778162822513</v>
      </c>
      <c r="E2933" s="164">
        <v>1624.771869347913</v>
      </c>
      <c r="F2933" s="164">
        <v>55.436270178769291</v>
      </c>
      <c r="G2933" s="164">
        <v>1710.160007789359</v>
      </c>
      <c r="H2933" s="164">
        <v>22.253776928912082</v>
      </c>
      <c r="I2933" s="164"/>
      <c r="J2933" s="166" t="s">
        <v>13</v>
      </c>
      <c r="K2933" s="48">
        <v>95.007008814817056</v>
      </c>
      <c r="L2933" s="48"/>
      <c r="M2933" s="164">
        <v>1710.160007789359</v>
      </c>
      <c r="N2933" s="164">
        <v>22.253776928912082</v>
      </c>
    </row>
    <row r="2934" spans="1:14" s="18" customFormat="1" ht="14.1" customHeight="1" x14ac:dyDescent="0.25">
      <c r="A2934" s="99" t="s">
        <v>2108</v>
      </c>
      <c r="C2934" s="164">
        <v>1746.909554168142</v>
      </c>
      <c r="D2934" s="164">
        <v>40.935175381113822</v>
      </c>
      <c r="E2934" s="164">
        <v>1748.1380623508051</v>
      </c>
      <c r="F2934" s="164">
        <v>60.771652551370828</v>
      </c>
      <c r="G2934" s="164">
        <v>1746.2634046713449</v>
      </c>
      <c r="H2934" s="164">
        <v>27.783199242653598</v>
      </c>
      <c r="I2934" s="164"/>
      <c r="J2934" s="166" t="s">
        <v>13</v>
      </c>
      <c r="K2934" s="48">
        <v>100.1073525147721</v>
      </c>
      <c r="L2934" s="48"/>
      <c r="M2934" s="164">
        <v>1746.2634046713449</v>
      </c>
      <c r="N2934" s="164">
        <v>27.783199242653598</v>
      </c>
    </row>
    <row r="2935" spans="1:14" s="18" customFormat="1" ht="14.1" customHeight="1" x14ac:dyDescent="0.25">
      <c r="A2935" s="99" t="s">
        <v>2109</v>
      </c>
      <c r="C2935" s="164">
        <v>1834.4210160026371</v>
      </c>
      <c r="D2935" s="164">
        <v>33.423770036708902</v>
      </c>
      <c r="E2935" s="164">
        <v>1873.969258184321</v>
      </c>
      <c r="F2935" s="164">
        <v>51.53271362674036</v>
      </c>
      <c r="G2935" s="164">
        <v>1790.6528415158591</v>
      </c>
      <c r="H2935" s="164">
        <v>22.137967673323729</v>
      </c>
      <c r="I2935" s="164"/>
      <c r="J2935" s="166" t="s">
        <v>13</v>
      </c>
      <c r="K2935" s="48">
        <v>104.6528514481864</v>
      </c>
      <c r="L2935" s="48"/>
      <c r="M2935" s="164">
        <v>1790.6528415158591</v>
      </c>
      <c r="N2935" s="164">
        <v>22.137967673323729</v>
      </c>
    </row>
    <row r="2936" spans="1:14" s="18" customFormat="1" ht="14.1" customHeight="1" x14ac:dyDescent="0.25">
      <c r="A2936" s="29" t="s">
        <v>2110</v>
      </c>
      <c r="C2936" s="48">
        <v>1834.858397787367</v>
      </c>
      <c r="D2936" s="48">
        <v>26.748761208855289</v>
      </c>
      <c r="E2936" s="48">
        <v>1869.2265645792461</v>
      </c>
      <c r="F2936" s="48">
        <v>44.892127477709657</v>
      </c>
      <c r="G2936" s="48">
        <v>1796.907047359138</v>
      </c>
      <c r="H2936" s="48">
        <v>16.010036181810911</v>
      </c>
      <c r="I2936" s="48"/>
      <c r="J2936" s="166" t="s">
        <v>13</v>
      </c>
      <c r="K2936" s="48">
        <v>104.024666569503</v>
      </c>
      <c r="L2936" s="48"/>
      <c r="M2936" s="48">
        <v>1796.907047359138</v>
      </c>
      <c r="N2936" s="48">
        <v>16.010036181810911</v>
      </c>
    </row>
    <row r="2937" spans="1:14" s="18" customFormat="1" ht="14.1" customHeight="1" x14ac:dyDescent="0.25">
      <c r="A2937" s="99" t="s">
        <v>2111</v>
      </c>
      <c r="C2937" s="164">
        <v>1840.5259295807109</v>
      </c>
      <c r="D2937" s="164">
        <v>38.419263945470448</v>
      </c>
      <c r="E2937" s="164">
        <v>1876.0265833229701</v>
      </c>
      <c r="F2937" s="164">
        <v>62.029993426336659</v>
      </c>
      <c r="G2937" s="164">
        <v>1801.43738120085</v>
      </c>
      <c r="H2937" s="164">
        <v>23.319623585768401</v>
      </c>
      <c r="I2937" s="164"/>
      <c r="J2937" s="166" t="s">
        <v>13</v>
      </c>
      <c r="K2937" s="48">
        <v>104.1405381558363</v>
      </c>
      <c r="L2937" s="48"/>
      <c r="M2937" s="164">
        <v>1801.43738120085</v>
      </c>
      <c r="N2937" s="164">
        <v>23.319623585768401</v>
      </c>
    </row>
    <row r="2938" spans="1:14" s="18" customFormat="1" ht="14.1" customHeight="1" x14ac:dyDescent="0.25">
      <c r="A2938" s="99" t="s">
        <v>2112</v>
      </c>
      <c r="C2938" s="164">
        <v>1848.3564463118739</v>
      </c>
      <c r="D2938" s="164">
        <v>42.373663079309843</v>
      </c>
      <c r="E2938" s="164">
        <v>1867.7274330735211</v>
      </c>
      <c r="F2938" s="164">
        <v>64.579689591595979</v>
      </c>
      <c r="G2938" s="164">
        <v>1827.4397656617859</v>
      </c>
      <c r="H2938" s="164">
        <v>28.434006002935309</v>
      </c>
      <c r="I2938" s="164"/>
      <c r="J2938" s="166" t="s">
        <v>13</v>
      </c>
      <c r="K2938" s="48">
        <v>102.20459618799769</v>
      </c>
      <c r="L2938" s="48"/>
      <c r="M2938" s="164">
        <v>1827.4397656617859</v>
      </c>
      <c r="N2938" s="164">
        <v>28.434006002935309</v>
      </c>
    </row>
    <row r="2939" spans="1:14" s="18" customFormat="1" ht="14.1" customHeight="1" x14ac:dyDescent="0.25">
      <c r="A2939" s="29" t="s">
        <v>2113</v>
      </c>
      <c r="C2939" s="48">
        <v>1817.796694574401</v>
      </c>
      <c r="D2939" s="48">
        <v>26.4712838989999</v>
      </c>
      <c r="E2939" s="48">
        <v>1809.6182565501431</v>
      </c>
      <c r="F2939" s="48">
        <v>42.936465546428281</v>
      </c>
      <c r="G2939" s="48">
        <v>1827.9981915770611</v>
      </c>
      <c r="H2939" s="48">
        <v>13.478872279634389</v>
      </c>
      <c r="I2939" s="48"/>
      <c r="J2939" s="166" t="s">
        <v>13</v>
      </c>
      <c r="K2939" s="48">
        <v>98.994532100107733</v>
      </c>
      <c r="L2939" s="48"/>
      <c r="M2939" s="48">
        <v>1827.9981915770611</v>
      </c>
      <c r="N2939" s="48">
        <v>13.478872279634389</v>
      </c>
    </row>
    <row r="2940" spans="1:14" s="18" customFormat="1" ht="14.1" customHeight="1" x14ac:dyDescent="0.25">
      <c r="A2940" s="99" t="s">
        <v>2114</v>
      </c>
      <c r="C2940" s="164">
        <v>1792.833709211307</v>
      </c>
      <c r="D2940" s="164">
        <v>34.480889377510948</v>
      </c>
      <c r="E2940" s="164">
        <v>1758.3721646543429</v>
      </c>
      <c r="F2940" s="164">
        <v>49.910387010120303</v>
      </c>
      <c r="G2940" s="164">
        <v>1833.9813288517821</v>
      </c>
      <c r="H2940" s="164">
        <v>23.56071999487812</v>
      </c>
      <c r="I2940" s="164"/>
      <c r="J2940" s="166" t="s">
        <v>13</v>
      </c>
      <c r="K2940" s="48">
        <v>95.87732094062396</v>
      </c>
      <c r="L2940" s="48"/>
      <c r="M2940" s="164">
        <v>1833.9813288517821</v>
      </c>
      <c r="N2940" s="164">
        <v>23.56071999487812</v>
      </c>
    </row>
    <row r="2941" spans="1:14" s="18" customFormat="1" ht="14.1" customHeight="1" x14ac:dyDescent="0.25">
      <c r="A2941" s="99" t="s">
        <v>2115</v>
      </c>
      <c r="C2941" s="164">
        <v>1849.7429912077589</v>
      </c>
      <c r="D2941" s="164">
        <v>34.957077481188207</v>
      </c>
      <c r="E2941" s="164">
        <v>1862.500546379501</v>
      </c>
      <c r="F2941" s="164">
        <v>52.997636004349722</v>
      </c>
      <c r="G2941" s="164">
        <v>1836.2411804203959</v>
      </c>
      <c r="H2941" s="164">
        <v>23.332047147778319</v>
      </c>
      <c r="I2941" s="164"/>
      <c r="J2941" s="166" t="s">
        <v>13</v>
      </c>
      <c r="K2941" s="48">
        <v>101.4300608350964</v>
      </c>
      <c r="L2941" s="48"/>
      <c r="M2941" s="164">
        <v>1836.2411804203959</v>
      </c>
      <c r="N2941" s="164">
        <v>23.332047147778319</v>
      </c>
    </row>
    <row r="2942" spans="1:14" s="18" customFormat="1" ht="14.1" customHeight="1" x14ac:dyDescent="0.25">
      <c r="A2942" s="99" t="s">
        <v>2116</v>
      </c>
      <c r="C2942" s="164">
        <v>1829.8809588030049</v>
      </c>
      <c r="D2942" s="164">
        <v>31.65113058895281</v>
      </c>
      <c r="E2942" s="164">
        <v>1824.7291632127251</v>
      </c>
      <c r="F2942" s="164">
        <v>51.184785341168663</v>
      </c>
      <c r="G2942" s="164">
        <v>1836.562587920236</v>
      </c>
      <c r="H2942" s="164">
        <v>17.93137431587482</v>
      </c>
      <c r="I2942" s="164"/>
      <c r="J2942" s="166" t="s">
        <v>13</v>
      </c>
      <c r="K2942" s="48">
        <v>99.355675391334657</v>
      </c>
      <c r="L2942" s="48"/>
      <c r="M2942" s="164">
        <v>1836.562587920236</v>
      </c>
      <c r="N2942" s="164">
        <v>17.93137431587482</v>
      </c>
    </row>
    <row r="2943" spans="1:14" s="18" customFormat="1" ht="14.1" customHeight="1" x14ac:dyDescent="0.25">
      <c r="A2943" s="99" t="s">
        <v>2117</v>
      </c>
      <c r="C2943" s="164">
        <v>1852.4972150413</v>
      </c>
      <c r="D2943" s="164">
        <v>36.589665950076551</v>
      </c>
      <c r="E2943" s="164">
        <v>1864.7591018222281</v>
      </c>
      <c r="F2943" s="164">
        <v>53.481334461852612</v>
      </c>
      <c r="G2943" s="164">
        <v>1839.5724031177931</v>
      </c>
      <c r="H2943" s="164">
        <v>25.829653446055531</v>
      </c>
      <c r="I2943" s="164"/>
      <c r="J2943" s="166" t="s">
        <v>13</v>
      </c>
      <c r="K2943" s="48">
        <v>101.3691604995676</v>
      </c>
      <c r="L2943" s="48"/>
      <c r="M2943" s="164">
        <v>1839.5724031177931</v>
      </c>
      <c r="N2943" s="164">
        <v>25.829653446055531</v>
      </c>
    </row>
    <row r="2944" spans="1:14" s="18" customFormat="1" ht="14.1" customHeight="1" x14ac:dyDescent="0.25">
      <c r="A2944" s="99" t="s">
        <v>2118</v>
      </c>
      <c r="C2944" s="164">
        <v>1821.126424622161</v>
      </c>
      <c r="D2944" s="164">
        <v>41.062709096614981</v>
      </c>
      <c r="E2944" s="164">
        <v>1804.649966860703</v>
      </c>
      <c r="F2944" s="164">
        <v>62.513723246573363</v>
      </c>
      <c r="G2944" s="164">
        <v>1840.838713133646</v>
      </c>
      <c r="H2944" s="164">
        <v>26.51525485592455</v>
      </c>
      <c r="I2944" s="164"/>
      <c r="J2944" s="166" t="s">
        <v>13</v>
      </c>
      <c r="K2944" s="48">
        <v>98.034116404943546</v>
      </c>
      <c r="L2944" s="48"/>
      <c r="M2944" s="164">
        <v>1840.838713133646</v>
      </c>
      <c r="N2944" s="164">
        <v>26.51525485592455</v>
      </c>
    </row>
    <row r="2945" spans="1:14" s="18" customFormat="1" ht="14.1" customHeight="1" x14ac:dyDescent="0.25">
      <c r="A2945" s="99" t="s">
        <v>2119</v>
      </c>
      <c r="C2945" s="164">
        <v>1859.2478462981951</v>
      </c>
      <c r="D2945" s="164">
        <v>41.35402577427908</v>
      </c>
      <c r="E2945" s="164">
        <v>1875.359937299537</v>
      </c>
      <c r="F2945" s="164">
        <v>59.993448577893332</v>
      </c>
      <c r="G2945" s="164">
        <v>1842.091136433344</v>
      </c>
      <c r="H2945" s="164">
        <v>29.716824714326251</v>
      </c>
      <c r="I2945" s="164"/>
      <c r="J2945" s="166" t="s">
        <v>13</v>
      </c>
      <c r="K2945" s="48">
        <v>101.8060344685555</v>
      </c>
      <c r="L2945" s="48"/>
      <c r="M2945" s="164">
        <v>1842.091136433344</v>
      </c>
      <c r="N2945" s="164">
        <v>29.716824714326251</v>
      </c>
    </row>
    <row r="2946" spans="1:14" s="18" customFormat="1" ht="14.1" customHeight="1" x14ac:dyDescent="0.25">
      <c r="A2946" s="99" t="s">
        <v>2120</v>
      </c>
      <c r="C2946" s="164">
        <v>1808.5503135598881</v>
      </c>
      <c r="D2946" s="164">
        <v>31.735068694541042</v>
      </c>
      <c r="E2946" s="164">
        <v>1772.3434240973861</v>
      </c>
      <c r="F2946" s="164">
        <v>50.583340901739582</v>
      </c>
      <c r="G2946" s="164">
        <v>1851.3489474891001</v>
      </c>
      <c r="H2946" s="164">
        <v>17.70597108916056</v>
      </c>
      <c r="I2946" s="164"/>
      <c r="J2946" s="166" t="s">
        <v>13</v>
      </c>
      <c r="K2946" s="48">
        <v>95.732542830520117</v>
      </c>
      <c r="L2946" s="48"/>
      <c r="M2946" s="164">
        <v>1851.3489474891001</v>
      </c>
      <c r="N2946" s="164">
        <v>17.70597108916056</v>
      </c>
    </row>
    <row r="2947" spans="1:14" s="18" customFormat="1" ht="14.1" customHeight="1" x14ac:dyDescent="0.25">
      <c r="A2947" s="99" t="s">
        <v>2121</v>
      </c>
      <c r="C2947" s="164">
        <v>1881.950294801419</v>
      </c>
      <c r="D2947" s="164">
        <v>30.403066958762111</v>
      </c>
      <c r="E2947" s="164">
        <v>1909.440887706643</v>
      </c>
      <c r="F2947" s="164">
        <v>50.882085179831847</v>
      </c>
      <c r="G2947" s="164">
        <v>1852.55756147087</v>
      </c>
      <c r="H2947" s="164">
        <v>16.755177185489782</v>
      </c>
      <c r="I2947" s="164"/>
      <c r="J2947" s="166" t="s">
        <v>13</v>
      </c>
      <c r="K2947" s="48">
        <v>103.07052948954581</v>
      </c>
      <c r="L2947" s="48"/>
      <c r="M2947" s="164">
        <v>1852.55756147087</v>
      </c>
      <c r="N2947" s="164">
        <v>16.755177185489782</v>
      </c>
    </row>
    <row r="2948" spans="1:14" s="18" customFormat="1" ht="14.1" customHeight="1" x14ac:dyDescent="0.25">
      <c r="A2948" s="99" t="s">
        <v>2122</v>
      </c>
      <c r="C2948" s="164">
        <v>1868.053098112372</v>
      </c>
      <c r="D2948" s="164">
        <v>37.258567250446958</v>
      </c>
      <c r="E2948" s="164">
        <v>1882.5442388677091</v>
      </c>
      <c r="F2948" s="164">
        <v>58.996309302131522</v>
      </c>
      <c r="G2948" s="164">
        <v>1852.7816828988409</v>
      </c>
      <c r="H2948" s="164">
        <v>23.1583185213352</v>
      </c>
      <c r="I2948" s="164"/>
      <c r="J2948" s="166" t="s">
        <v>13</v>
      </c>
      <c r="K2948" s="48">
        <v>101.6063714491338</v>
      </c>
      <c r="L2948" s="48"/>
      <c r="M2948" s="164">
        <v>1852.7816828988409</v>
      </c>
      <c r="N2948" s="164">
        <v>23.1583185213352</v>
      </c>
    </row>
    <row r="2949" spans="1:14" s="18" customFormat="1" ht="14.1" customHeight="1" x14ac:dyDescent="0.25">
      <c r="A2949" s="99" t="s">
        <v>2123</v>
      </c>
      <c r="C2949" s="164">
        <v>1856.8937987707641</v>
      </c>
      <c r="D2949" s="164">
        <v>37.781597393398442</v>
      </c>
      <c r="E2949" s="164">
        <v>1858.474869307586</v>
      </c>
      <c r="F2949" s="164">
        <v>60.843113361073392</v>
      </c>
      <c r="G2949" s="164">
        <v>1855.9364501130749</v>
      </c>
      <c r="H2949" s="164">
        <v>22.24549127981734</v>
      </c>
      <c r="I2949" s="164"/>
      <c r="J2949" s="166" t="s">
        <v>13</v>
      </c>
      <c r="K2949" s="48">
        <v>100.13677295870539</v>
      </c>
      <c r="L2949" s="48"/>
      <c r="M2949" s="164">
        <v>1855.9364501130749</v>
      </c>
      <c r="N2949" s="164">
        <v>22.24549127981734</v>
      </c>
    </row>
    <row r="2950" spans="1:14" s="18" customFormat="1" ht="14.1" customHeight="1" x14ac:dyDescent="0.25">
      <c r="A2950" s="99" t="s">
        <v>2124</v>
      </c>
      <c r="C2950" s="164">
        <v>1918.390884886923</v>
      </c>
      <c r="D2950" s="164">
        <v>37.819765136854578</v>
      </c>
      <c r="E2950" s="164">
        <v>1972.9585377054141</v>
      </c>
      <c r="F2950" s="164">
        <v>60.769662525886361</v>
      </c>
      <c r="G2950" s="164">
        <v>1860.7248228718611</v>
      </c>
      <c r="H2950" s="164">
        <v>24.030538556820051</v>
      </c>
      <c r="I2950" s="164"/>
      <c r="J2950" s="166" t="s">
        <v>13</v>
      </c>
      <c r="K2950" s="48">
        <v>106.0317201906476</v>
      </c>
      <c r="L2950" s="48"/>
      <c r="M2950" s="164">
        <v>1860.7248228718611</v>
      </c>
      <c r="N2950" s="164">
        <v>24.030538556820051</v>
      </c>
    </row>
    <row r="2951" spans="1:14" s="18" customFormat="1" ht="14.1" customHeight="1" x14ac:dyDescent="0.25">
      <c r="A2951" s="99" t="s">
        <v>2125</v>
      </c>
      <c r="C2951" s="164">
        <v>1831.3665215013921</v>
      </c>
      <c r="D2951" s="164">
        <v>36.256409800178737</v>
      </c>
      <c r="E2951" s="164">
        <v>1806.0557218929389</v>
      </c>
      <c r="F2951" s="164">
        <v>48.911082128207227</v>
      </c>
      <c r="G2951" s="164">
        <v>1861.07574167456</v>
      </c>
      <c r="H2951" s="164">
        <v>27.422618769041271</v>
      </c>
      <c r="I2951" s="164"/>
      <c r="J2951" s="166" t="s">
        <v>13</v>
      </c>
      <c r="K2951" s="48">
        <v>97.043644245660062</v>
      </c>
      <c r="L2951" s="48"/>
      <c r="M2951" s="164">
        <v>1861.07574167456</v>
      </c>
      <c r="N2951" s="164">
        <v>27.422618769041271</v>
      </c>
    </row>
    <row r="2952" spans="1:14" s="18" customFormat="1" ht="14.1" customHeight="1" x14ac:dyDescent="0.25">
      <c r="A2952" s="29" t="s">
        <v>2126</v>
      </c>
      <c r="C2952" s="48">
        <v>1879.866486326792</v>
      </c>
      <c r="D2952" s="48">
        <v>27.004679499865009</v>
      </c>
      <c r="E2952" s="48">
        <v>1888.2799983581051</v>
      </c>
      <c r="F2952" s="48">
        <v>46.665621783920407</v>
      </c>
      <c r="G2952" s="48">
        <v>1871.3936632620751</v>
      </c>
      <c r="H2952" s="48">
        <v>13.722012985475359</v>
      </c>
      <c r="I2952" s="48"/>
      <c r="J2952" s="166" t="s">
        <v>13</v>
      </c>
      <c r="K2952" s="48">
        <v>100.9023400809531</v>
      </c>
      <c r="L2952" s="48"/>
      <c r="M2952" s="48">
        <v>1871.3936632620751</v>
      </c>
      <c r="N2952" s="48">
        <v>13.722012985475359</v>
      </c>
    </row>
    <row r="2953" spans="1:14" s="18" customFormat="1" ht="14.1" customHeight="1" x14ac:dyDescent="0.25">
      <c r="A2953" s="29" t="s">
        <v>2127</v>
      </c>
      <c r="C2953" s="48">
        <v>1885.6308363646799</v>
      </c>
      <c r="D2953" s="48">
        <v>26.390583642744328</v>
      </c>
      <c r="E2953" s="48">
        <v>1898.8190165097251</v>
      </c>
      <c r="F2953" s="48">
        <v>44.08114358247235</v>
      </c>
      <c r="G2953" s="48">
        <v>1871.9487060318741</v>
      </c>
      <c r="H2953" s="48">
        <v>14.096180072939861</v>
      </c>
      <c r="I2953" s="48"/>
      <c r="J2953" s="166" t="s">
        <v>13</v>
      </c>
      <c r="K2953" s="48">
        <v>101.4354191645993</v>
      </c>
      <c r="L2953" s="48"/>
      <c r="M2953" s="48">
        <v>1871.9487060318741</v>
      </c>
      <c r="N2953" s="48">
        <v>14.096180072939861</v>
      </c>
    </row>
    <row r="2954" spans="1:14" s="18" customFormat="1" ht="14.1" customHeight="1" x14ac:dyDescent="0.25">
      <c r="A2954" s="29" t="s">
        <v>2128</v>
      </c>
      <c r="C2954" s="48">
        <v>1878.616492774378</v>
      </c>
      <c r="D2954" s="48">
        <v>24.50628111735341</v>
      </c>
      <c r="E2954" s="48">
        <v>1881.180190320423</v>
      </c>
      <c r="F2954" s="48">
        <v>40.592893009818447</v>
      </c>
      <c r="G2954" s="48">
        <v>1876.5935249062541</v>
      </c>
      <c r="H2954" s="48">
        <v>13.47140918432831</v>
      </c>
      <c r="I2954" s="48"/>
      <c r="J2954" s="166" t="s">
        <v>13</v>
      </c>
      <c r="K2954" s="48">
        <v>100.2444144324967</v>
      </c>
      <c r="L2954" s="48"/>
      <c r="M2954" s="48">
        <v>1876.5935249062541</v>
      </c>
      <c r="N2954" s="48">
        <v>13.47140918432831</v>
      </c>
    </row>
    <row r="2955" spans="1:14" s="18" customFormat="1" ht="14.1" customHeight="1" x14ac:dyDescent="0.25">
      <c r="A2955" s="29" t="s">
        <v>2129</v>
      </c>
      <c r="C2955" s="48">
        <v>1842.562844773053</v>
      </c>
      <c r="D2955" s="48">
        <v>24.86410992673245</v>
      </c>
      <c r="E2955" s="48">
        <v>1812.2638563891401</v>
      </c>
      <c r="F2955" s="48">
        <v>40.536699091751423</v>
      </c>
      <c r="G2955" s="48">
        <v>1877.7649145619259</v>
      </c>
      <c r="H2955" s="48">
        <v>13.96429819959533</v>
      </c>
      <c r="I2955" s="48"/>
      <c r="J2955" s="166" t="s">
        <v>13</v>
      </c>
      <c r="K2955" s="48">
        <v>96.511754071831319</v>
      </c>
      <c r="L2955" s="48"/>
      <c r="M2955" s="48">
        <v>1877.7649145619259</v>
      </c>
      <c r="N2955" s="48">
        <v>13.96429819959533</v>
      </c>
    </row>
    <row r="2956" spans="1:14" s="18" customFormat="1" ht="14.1" customHeight="1" x14ac:dyDescent="0.25">
      <c r="A2956" s="29" t="s">
        <v>2130</v>
      </c>
      <c r="C2956" s="48">
        <v>1879.437509695525</v>
      </c>
      <c r="D2956" s="48">
        <v>24.987768357400231</v>
      </c>
      <c r="E2956" s="48">
        <v>1881.6709670574519</v>
      </c>
      <c r="F2956" s="48">
        <v>41.34909415124207</v>
      </c>
      <c r="G2956" s="48">
        <v>1877.780485313189</v>
      </c>
      <c r="H2956" s="48">
        <v>12.23554978549379</v>
      </c>
      <c r="I2956" s="48"/>
      <c r="J2956" s="166" t="s">
        <v>13</v>
      </c>
      <c r="K2956" s="48">
        <v>100.2071851195969</v>
      </c>
      <c r="L2956" s="48"/>
      <c r="M2956" s="48">
        <v>1877.780485313189</v>
      </c>
      <c r="N2956" s="48">
        <v>12.23554978549379</v>
      </c>
    </row>
    <row r="2957" spans="1:14" s="18" customFormat="1" ht="14.1" customHeight="1" x14ac:dyDescent="0.25">
      <c r="A2957" s="99" t="s">
        <v>2131</v>
      </c>
      <c r="C2957" s="164">
        <v>1904.983541295253</v>
      </c>
      <c r="D2957" s="164">
        <v>32.305573359622493</v>
      </c>
      <c r="E2957" s="164">
        <v>1929.487106123112</v>
      </c>
      <c r="F2957" s="164">
        <v>50.079700604957218</v>
      </c>
      <c r="G2957" s="164">
        <v>1879.2099663804349</v>
      </c>
      <c r="H2957" s="164">
        <v>21.097704888499159</v>
      </c>
      <c r="I2957" s="164"/>
      <c r="J2957" s="166" t="s">
        <v>13</v>
      </c>
      <c r="K2957" s="48">
        <v>102.6754402457495</v>
      </c>
      <c r="L2957" s="48"/>
      <c r="M2957" s="164">
        <v>1879.2099663804349</v>
      </c>
      <c r="N2957" s="164">
        <v>21.097704888499159</v>
      </c>
    </row>
    <row r="2958" spans="1:14" s="18" customFormat="1" ht="14.1" customHeight="1" x14ac:dyDescent="0.25">
      <c r="A2958" s="99" t="s">
        <v>2132</v>
      </c>
      <c r="C2958" s="164">
        <v>1868.339653972628</v>
      </c>
      <c r="D2958" s="164">
        <v>37.826501164740193</v>
      </c>
      <c r="E2958" s="164">
        <v>1858.31228154004</v>
      </c>
      <c r="F2958" s="164">
        <v>58.36801000203468</v>
      </c>
      <c r="G2958" s="164">
        <v>1880.322758728767</v>
      </c>
      <c r="H2958" s="164">
        <v>24.121552604329139</v>
      </c>
      <c r="I2958" s="164"/>
      <c r="J2958" s="166" t="s">
        <v>13</v>
      </c>
      <c r="K2958" s="48">
        <v>98.829430900277586</v>
      </c>
      <c r="L2958" s="48"/>
      <c r="M2958" s="164">
        <v>1880.322758728767</v>
      </c>
      <c r="N2958" s="164">
        <v>24.121552604329139</v>
      </c>
    </row>
    <row r="2959" spans="1:14" s="18" customFormat="1" ht="14.1" customHeight="1" x14ac:dyDescent="0.25">
      <c r="A2959" s="29" t="s">
        <v>2133</v>
      </c>
      <c r="C2959" s="48">
        <v>1895.4504753548131</v>
      </c>
      <c r="D2959" s="48">
        <v>23.715138441802988</v>
      </c>
      <c r="E2959" s="48">
        <v>1906.6674944189931</v>
      </c>
      <c r="F2959" s="48">
        <v>40.456632320514252</v>
      </c>
      <c r="G2959" s="48">
        <v>1883.998796405433</v>
      </c>
      <c r="H2959" s="48">
        <v>14.96470951723477</v>
      </c>
      <c r="I2959" s="48"/>
      <c r="J2959" s="166" t="s">
        <v>13</v>
      </c>
      <c r="K2959" s="48">
        <v>101.2032225316073</v>
      </c>
      <c r="L2959" s="48"/>
      <c r="M2959" s="48">
        <v>1883.998796405433</v>
      </c>
      <c r="N2959" s="48">
        <v>14.96470951723477</v>
      </c>
    </row>
    <row r="2960" spans="1:14" s="18" customFormat="1" ht="14.1" customHeight="1" x14ac:dyDescent="0.25">
      <c r="A2960" s="99" t="s">
        <v>2134</v>
      </c>
      <c r="C2960" s="164">
        <v>1919.4204732133931</v>
      </c>
      <c r="D2960" s="164">
        <v>34.468075799751432</v>
      </c>
      <c r="E2960" s="164">
        <v>1948.6071104875541</v>
      </c>
      <c r="F2960" s="164">
        <v>56.981745454116663</v>
      </c>
      <c r="G2960" s="164">
        <v>1888.8461505135031</v>
      </c>
      <c r="H2960" s="164">
        <v>20.03707980036874</v>
      </c>
      <c r="I2960" s="164"/>
      <c r="J2960" s="166" t="s">
        <v>13</v>
      </c>
      <c r="K2960" s="48">
        <v>103.1638871147766</v>
      </c>
      <c r="L2960" s="48"/>
      <c r="M2960" s="164">
        <v>1888.8461505135031</v>
      </c>
      <c r="N2960" s="164">
        <v>20.03707980036874</v>
      </c>
    </row>
    <row r="2961" spans="1:14" s="18" customFormat="1" ht="14.1" customHeight="1" x14ac:dyDescent="0.25">
      <c r="A2961" s="99" t="s">
        <v>2135</v>
      </c>
      <c r="C2961" s="164">
        <v>1857.19780348924</v>
      </c>
      <c r="D2961" s="164">
        <v>33.449010510654489</v>
      </c>
      <c r="E2961" s="164">
        <v>1818.0186814049109</v>
      </c>
      <c r="F2961" s="164">
        <v>51.808701571966587</v>
      </c>
      <c r="G2961" s="164">
        <v>1902.160357899495</v>
      </c>
      <c r="H2961" s="164">
        <v>20.360861810546151</v>
      </c>
      <c r="I2961" s="164"/>
      <c r="J2961" s="166" t="s">
        <v>13</v>
      </c>
      <c r="K2961" s="48">
        <v>95.576520341981109</v>
      </c>
      <c r="L2961" s="48"/>
      <c r="M2961" s="164">
        <v>1902.160357899495</v>
      </c>
      <c r="N2961" s="164">
        <v>20.360861810546151</v>
      </c>
    </row>
    <row r="2962" spans="1:14" s="18" customFormat="1" ht="14.1" customHeight="1" x14ac:dyDescent="0.25">
      <c r="A2962" s="99" t="s">
        <v>2136</v>
      </c>
      <c r="C2962" s="164">
        <v>1895.281254244582</v>
      </c>
      <c r="D2962" s="164">
        <v>38.049575314660387</v>
      </c>
      <c r="E2962" s="164">
        <v>1889.615628954977</v>
      </c>
      <c r="F2962" s="164">
        <v>58.929344994568737</v>
      </c>
      <c r="G2962" s="164">
        <v>1902.300244502313</v>
      </c>
      <c r="H2962" s="164">
        <v>24.339476022716688</v>
      </c>
      <c r="I2962" s="164"/>
      <c r="J2962" s="166" t="s">
        <v>13</v>
      </c>
      <c r="K2962" s="48">
        <v>99.333195925091488</v>
      </c>
      <c r="L2962" s="48"/>
      <c r="M2962" s="164">
        <v>1902.300244502313</v>
      </c>
      <c r="N2962" s="164">
        <v>24.339476022716688</v>
      </c>
    </row>
    <row r="2963" spans="1:14" s="18" customFormat="1" ht="14.1" customHeight="1" x14ac:dyDescent="0.25">
      <c r="A2963" s="29" t="s">
        <v>2137</v>
      </c>
      <c r="C2963" s="48">
        <v>1952.4078083311961</v>
      </c>
      <c r="D2963" s="48">
        <v>25.13427252685301</v>
      </c>
      <c r="E2963" s="48">
        <v>1998.276054789126</v>
      </c>
      <c r="F2963" s="48">
        <v>44.24661047776749</v>
      </c>
      <c r="G2963" s="48">
        <v>1904.9190715865329</v>
      </c>
      <c r="H2963" s="48">
        <v>17.961031809584181</v>
      </c>
      <c r="I2963" s="48"/>
      <c r="J2963" s="166" t="s">
        <v>13</v>
      </c>
      <c r="K2963" s="48">
        <v>104.9008372373972</v>
      </c>
      <c r="L2963" s="48"/>
      <c r="M2963" s="48">
        <v>1904.9190715865329</v>
      </c>
      <c r="N2963" s="48">
        <v>17.961031809584181</v>
      </c>
    </row>
    <row r="2964" spans="1:14" s="18" customFormat="1" ht="14.1" customHeight="1" x14ac:dyDescent="0.25">
      <c r="A2964" s="99" t="s">
        <v>2138</v>
      </c>
      <c r="C2964" s="164">
        <v>1893.1186129315399</v>
      </c>
      <c r="D2964" s="164">
        <v>33.720850465978863</v>
      </c>
      <c r="E2964" s="164">
        <v>1881.966261391542</v>
      </c>
      <c r="F2964" s="164">
        <v>54.061581028625369</v>
      </c>
      <c r="G2964" s="164">
        <v>1906.1779811731881</v>
      </c>
      <c r="H2964" s="164">
        <v>19.889005951395291</v>
      </c>
      <c r="I2964" s="164"/>
      <c r="J2964" s="166" t="s">
        <v>13</v>
      </c>
      <c r="K2964" s="48">
        <v>98.729829007533468</v>
      </c>
      <c r="L2964" s="48"/>
      <c r="M2964" s="164">
        <v>1906.1779811731881</v>
      </c>
      <c r="N2964" s="164">
        <v>19.889005951395291</v>
      </c>
    </row>
    <row r="2965" spans="1:14" s="18" customFormat="1" ht="14.1" customHeight="1" x14ac:dyDescent="0.25">
      <c r="A2965" s="99" t="s">
        <v>2139</v>
      </c>
      <c r="C2965" s="164">
        <v>1928.1386791749801</v>
      </c>
      <c r="D2965" s="164">
        <v>37.434569265494929</v>
      </c>
      <c r="E2965" s="164">
        <v>1948.79657821007</v>
      </c>
      <c r="F2965" s="164">
        <v>62.501393286778473</v>
      </c>
      <c r="G2965" s="164">
        <v>1906.8125564384291</v>
      </c>
      <c r="H2965" s="164">
        <v>21.17964793183581</v>
      </c>
      <c r="I2965" s="164"/>
      <c r="J2965" s="166" t="s">
        <v>13</v>
      </c>
      <c r="K2965" s="48">
        <v>102.20179071245779</v>
      </c>
      <c r="L2965" s="48"/>
      <c r="M2965" s="164">
        <v>1906.8125564384291</v>
      </c>
      <c r="N2965" s="164">
        <v>21.17964793183581</v>
      </c>
    </row>
    <row r="2966" spans="1:14" s="18" customFormat="1" ht="14.1" customHeight="1" x14ac:dyDescent="0.25">
      <c r="A2966" s="99" t="s">
        <v>2140</v>
      </c>
      <c r="C2966" s="164">
        <v>1887.5891268206649</v>
      </c>
      <c r="D2966" s="164">
        <v>32.808605473506297</v>
      </c>
      <c r="E2966" s="164">
        <v>1867.8382924979919</v>
      </c>
      <c r="F2966" s="164">
        <v>51.375015453264041</v>
      </c>
      <c r="G2966" s="164">
        <v>1910.193897039612</v>
      </c>
      <c r="H2966" s="164">
        <v>20.101715187793999</v>
      </c>
      <c r="I2966" s="164"/>
      <c r="J2966" s="166" t="s">
        <v>13</v>
      </c>
      <c r="K2966" s="48">
        <v>97.782654179386597</v>
      </c>
      <c r="L2966" s="48"/>
      <c r="M2966" s="164">
        <v>1910.193897039612</v>
      </c>
      <c r="N2966" s="164">
        <v>20.101715187793999</v>
      </c>
    </row>
    <row r="2967" spans="1:14" s="18" customFormat="1" ht="14.1" customHeight="1" x14ac:dyDescent="0.25">
      <c r="A2967" s="99" t="s">
        <v>2141</v>
      </c>
      <c r="C2967" s="164">
        <v>1934.150048972617</v>
      </c>
      <c r="D2967" s="164">
        <v>35.201410227826052</v>
      </c>
      <c r="E2967" s="164">
        <v>1948.0917371389789</v>
      </c>
      <c r="F2967" s="164">
        <v>56.871705484915758</v>
      </c>
      <c r="G2967" s="164">
        <v>1920.05334756602</v>
      </c>
      <c r="H2967" s="164">
        <v>21.279073978067512</v>
      </c>
      <c r="I2967" s="164"/>
      <c r="J2967" s="166" t="s">
        <v>13</v>
      </c>
      <c r="K2967" s="48">
        <v>101.4602922157607</v>
      </c>
      <c r="L2967" s="48"/>
      <c r="M2967" s="164">
        <v>1920.05334756602</v>
      </c>
      <c r="N2967" s="164">
        <v>21.279073978067512</v>
      </c>
    </row>
    <row r="2968" spans="1:14" s="18" customFormat="1" ht="14.1" customHeight="1" x14ac:dyDescent="0.25">
      <c r="A2968" s="99" t="s">
        <v>2142</v>
      </c>
      <c r="C2968" s="164">
        <v>1899.77708558162</v>
      </c>
      <c r="D2968" s="164">
        <v>45.651974595291676</v>
      </c>
      <c r="E2968" s="164">
        <v>1866.338891174003</v>
      </c>
      <c r="F2968" s="164">
        <v>72.299921872363029</v>
      </c>
      <c r="G2968" s="164">
        <v>1937.309102181129</v>
      </c>
      <c r="H2968" s="164">
        <v>27.452193112572981</v>
      </c>
      <c r="I2968" s="164"/>
      <c r="J2968" s="166" t="s">
        <v>13</v>
      </c>
      <c r="K2968" s="48">
        <v>96.33666042619511</v>
      </c>
      <c r="L2968" s="48"/>
      <c r="M2968" s="164">
        <v>1937.309102181129</v>
      </c>
      <c r="N2968" s="164">
        <v>27.452193112572981</v>
      </c>
    </row>
    <row r="2969" spans="1:14" s="18" customFormat="1" ht="14.1" customHeight="1" x14ac:dyDescent="0.25">
      <c r="A2969" s="99" t="s">
        <v>2143</v>
      </c>
      <c r="C2969" s="164">
        <v>2039.6232820516011</v>
      </c>
      <c r="D2969" s="164">
        <v>36.090459880432263</v>
      </c>
      <c r="E2969" s="164">
        <v>2099.8497465671421</v>
      </c>
      <c r="F2969" s="164">
        <v>60.512311653621047</v>
      </c>
      <c r="G2969" s="164">
        <v>1980.0545879496831</v>
      </c>
      <c r="H2969" s="164">
        <v>21.72472241836055</v>
      </c>
      <c r="I2969" s="164"/>
      <c r="J2969" s="166" t="s">
        <v>13</v>
      </c>
      <c r="K2969" s="48">
        <v>106.0500937371381</v>
      </c>
      <c r="L2969" s="48"/>
      <c r="M2969" s="164">
        <v>1980.0545879496831</v>
      </c>
      <c r="N2969" s="164">
        <v>21.72472241836055</v>
      </c>
    </row>
    <row r="2970" spans="1:14" s="18" customFormat="1" ht="14.1" customHeight="1" x14ac:dyDescent="0.25">
      <c r="A2970" s="29" t="s">
        <v>2144</v>
      </c>
      <c r="C2970" s="48">
        <v>2055.5888198491962</v>
      </c>
      <c r="D2970" s="48">
        <v>58.958844976985347</v>
      </c>
      <c r="E2970" s="48">
        <v>2065.0224081247952</v>
      </c>
      <c r="F2970" s="48">
        <v>111.4310215497821</v>
      </c>
      <c r="G2970" s="48">
        <v>2046.936474603832</v>
      </c>
      <c r="H2970" s="48">
        <v>11.812668364333099</v>
      </c>
      <c r="I2970" s="48"/>
      <c r="J2970" s="166" t="s">
        <v>13</v>
      </c>
      <c r="K2970" s="48">
        <v>100.8835610555263</v>
      </c>
      <c r="L2970" s="48"/>
      <c r="M2970" s="48">
        <v>2046.936474603832</v>
      </c>
      <c r="N2970" s="48">
        <v>11.812668364333099</v>
      </c>
    </row>
    <row r="2971" spans="1:14" s="18" customFormat="1" ht="14.1" customHeight="1" x14ac:dyDescent="0.25">
      <c r="A2971" s="99" t="s">
        <v>2145</v>
      </c>
      <c r="C2971" s="164">
        <v>2556.1196487595912</v>
      </c>
      <c r="D2971" s="164">
        <v>34.380565742963881</v>
      </c>
      <c r="E2971" s="164">
        <v>2579.9302928304101</v>
      </c>
      <c r="F2971" s="164">
        <v>63.181664436377559</v>
      </c>
      <c r="G2971" s="164">
        <v>2538.038993647574</v>
      </c>
      <c r="H2971" s="164">
        <v>18.965313525768419</v>
      </c>
      <c r="I2971" s="164"/>
      <c r="J2971" s="166" t="s">
        <v>13</v>
      </c>
      <c r="K2971" s="48">
        <v>101.6505380448324</v>
      </c>
      <c r="L2971" s="48"/>
      <c r="M2971" s="164">
        <v>2538.038993647574</v>
      </c>
      <c r="N2971" s="164">
        <v>18.965313525768419</v>
      </c>
    </row>
    <row r="2972" spans="1:14" s="18" customFormat="1" ht="14.1" customHeight="1" x14ac:dyDescent="0.25">
      <c r="A2972" s="99" t="s">
        <v>2146</v>
      </c>
      <c r="C2972" s="164">
        <v>2656.8605525982239</v>
      </c>
      <c r="D2972" s="164">
        <v>35.879408760575643</v>
      </c>
      <c r="E2972" s="164">
        <v>2633.7329794189891</v>
      </c>
      <c r="F2972" s="164">
        <v>66.58458827317736</v>
      </c>
      <c r="G2972" s="164">
        <v>2675.261014429324</v>
      </c>
      <c r="H2972" s="164">
        <v>19.358347378979651</v>
      </c>
      <c r="I2972" s="164"/>
      <c r="J2972" s="166" t="s">
        <v>13</v>
      </c>
      <c r="K2972" s="48">
        <v>98.447701559348801</v>
      </c>
      <c r="L2972" s="48"/>
      <c r="M2972" s="164">
        <v>2675.261014429324</v>
      </c>
      <c r="N2972" s="164">
        <v>19.358347378979651</v>
      </c>
    </row>
    <row r="2973" spans="1:14" s="18" customFormat="1" ht="14.1" customHeight="1" x14ac:dyDescent="0.25">
      <c r="A2973" s="99" t="s">
        <v>2147</v>
      </c>
      <c r="C2973" s="164">
        <v>2754.9733706502589</v>
      </c>
      <c r="D2973" s="164">
        <v>42.527901548367481</v>
      </c>
      <c r="E2973" s="164">
        <v>2779.732878998253</v>
      </c>
      <c r="F2973" s="164">
        <v>84.718670901013866</v>
      </c>
      <c r="G2973" s="164">
        <v>2737.6214081262469</v>
      </c>
      <c r="H2973" s="164">
        <v>21.33157998808964</v>
      </c>
      <c r="I2973" s="164"/>
      <c r="J2973" s="166" t="s">
        <v>13</v>
      </c>
      <c r="K2973" s="48">
        <v>101.53825034926319</v>
      </c>
      <c r="L2973" s="48"/>
      <c r="M2973" s="164">
        <v>2737.6214081262469</v>
      </c>
      <c r="N2973" s="164">
        <v>21.33157998808964</v>
      </c>
    </row>
    <row r="2974" spans="1:14" s="18" customFormat="1" ht="14.1" customHeight="1" x14ac:dyDescent="0.25">
      <c r="A2974" s="100"/>
      <c r="C2974" s="164"/>
      <c r="D2974" s="164"/>
      <c r="E2974" s="164"/>
      <c r="F2974" s="164"/>
      <c r="G2974" s="164"/>
      <c r="H2974" s="164"/>
      <c r="I2974" s="164"/>
      <c r="J2974" s="167"/>
      <c r="K2974" s="48"/>
      <c r="L2974" s="48"/>
    </row>
    <row r="2975" spans="1:14" s="97" customFormat="1" ht="14.1" customHeight="1" x14ac:dyDescent="0.25">
      <c r="A2975" s="101" t="s">
        <v>2148</v>
      </c>
      <c r="C2975" s="164">
        <v>1066.960281903237</v>
      </c>
      <c r="D2975" s="164">
        <v>25.324067929119341</v>
      </c>
      <c r="E2975" s="164">
        <v>970.05430481230917</v>
      </c>
      <c r="F2975" s="164">
        <v>28.310011740965479</v>
      </c>
      <c r="G2975" s="164">
        <v>1271.6779136237501</v>
      </c>
      <c r="H2975" s="164">
        <v>22.14884919510332</v>
      </c>
      <c r="I2975" s="164"/>
      <c r="J2975" s="166" t="s">
        <v>78</v>
      </c>
      <c r="K2975" s="48">
        <v>76.2814463017652</v>
      </c>
      <c r="L2975" s="48"/>
    </row>
    <row r="2976" spans="1:14" s="97" customFormat="1" ht="14.1" customHeight="1" x14ac:dyDescent="0.25">
      <c r="A2976" s="101" t="s">
        <v>2149</v>
      </c>
      <c r="C2976" s="164">
        <v>1231.6519826604231</v>
      </c>
      <c r="D2976" s="164">
        <v>28.971231613703139</v>
      </c>
      <c r="E2976" s="164">
        <v>1012.668306357147</v>
      </c>
      <c r="F2976" s="164">
        <v>32.547111355928678</v>
      </c>
      <c r="G2976" s="164">
        <v>1639.268402210158</v>
      </c>
      <c r="H2976" s="164">
        <v>20.425879037350569</v>
      </c>
      <c r="I2976" s="164"/>
      <c r="J2976" s="166" t="s">
        <v>78</v>
      </c>
      <c r="K2976" s="48">
        <v>61.775625333338247</v>
      </c>
      <c r="L2976" s="48"/>
    </row>
    <row r="2977" spans="1:12" s="97" customFormat="1" ht="14.1" customHeight="1" x14ac:dyDescent="0.25">
      <c r="A2977" s="101" t="s">
        <v>2150</v>
      </c>
      <c r="C2977" s="164">
        <v>1157.082729519235</v>
      </c>
      <c r="D2977" s="164">
        <v>25.389008001994849</v>
      </c>
      <c r="E2977" s="164">
        <v>1027.6214761379731</v>
      </c>
      <c r="F2977" s="164">
        <v>28.59482543463605</v>
      </c>
      <c r="G2977" s="164">
        <v>1409.2238965769859</v>
      </c>
      <c r="H2977" s="164">
        <v>20.881095784617479</v>
      </c>
      <c r="I2977" s="164"/>
      <c r="J2977" s="166" t="s">
        <v>78</v>
      </c>
      <c r="K2977" s="48">
        <v>72.921093563206824</v>
      </c>
      <c r="L2977" s="48"/>
    </row>
    <row r="2978" spans="1:12" s="97" customFormat="1" ht="14.1" customHeight="1" x14ac:dyDescent="0.25">
      <c r="A2978" s="101" t="s">
        <v>2151</v>
      </c>
      <c r="C2978" s="164">
        <v>1758.3947552622781</v>
      </c>
      <c r="D2978" s="164">
        <v>33.13465629418306</v>
      </c>
      <c r="E2978" s="164">
        <v>1078.537314947851</v>
      </c>
      <c r="F2978" s="164">
        <v>32.371212203799359</v>
      </c>
      <c r="G2978" s="164">
        <v>2700.774952115567</v>
      </c>
      <c r="H2978" s="164">
        <v>19.475386771977881</v>
      </c>
      <c r="I2978" s="164"/>
      <c r="J2978" s="166" t="s">
        <v>78</v>
      </c>
      <c r="K2978" s="48">
        <v>39.934364546109727</v>
      </c>
      <c r="L2978" s="48"/>
    </row>
    <row r="2979" spans="1:12" s="97" customFormat="1" ht="14.1" customHeight="1" x14ac:dyDescent="0.25">
      <c r="A2979" s="94" t="s">
        <v>2152</v>
      </c>
      <c r="C2979" s="48">
        <v>1228.3422391110571</v>
      </c>
      <c r="D2979" s="48">
        <v>21.84819576715563</v>
      </c>
      <c r="E2979" s="48">
        <v>1130.640420528224</v>
      </c>
      <c r="F2979" s="48">
        <v>27.33618601275089</v>
      </c>
      <c r="G2979" s="48">
        <v>1405.049150562066</v>
      </c>
      <c r="H2979" s="48">
        <v>14.311222386446611</v>
      </c>
      <c r="I2979" s="48"/>
      <c r="J2979" s="166" t="s">
        <v>78</v>
      </c>
      <c r="K2979" s="48">
        <v>80.469812751812341</v>
      </c>
      <c r="L2979" s="48"/>
    </row>
    <row r="2980" spans="1:12" s="97" customFormat="1" ht="14.1" customHeight="1" x14ac:dyDescent="0.25">
      <c r="A2980" s="101" t="s">
        <v>2153</v>
      </c>
      <c r="C2980" s="164">
        <v>1431.2255649182409</v>
      </c>
      <c r="D2980" s="164">
        <v>36.521569704847018</v>
      </c>
      <c r="E2980" s="164">
        <v>1156.408898444814</v>
      </c>
      <c r="F2980" s="164">
        <v>34.122359078626232</v>
      </c>
      <c r="G2980" s="164">
        <v>1868.2560492532609</v>
      </c>
      <c r="H2980" s="164">
        <v>32.574943820114193</v>
      </c>
      <c r="I2980" s="164"/>
      <c r="J2980" s="166" t="s">
        <v>78</v>
      </c>
      <c r="K2980" s="48">
        <v>61.897773536289549</v>
      </c>
      <c r="L2980" s="48"/>
    </row>
    <row r="2981" spans="1:12" s="97" customFormat="1" ht="14.1" customHeight="1" x14ac:dyDescent="0.25">
      <c r="A2981" s="101" t="s">
        <v>2154</v>
      </c>
      <c r="C2981" s="164">
        <v>1309.9410767694981</v>
      </c>
      <c r="D2981" s="164">
        <v>30.99805360653113</v>
      </c>
      <c r="E2981" s="164">
        <v>1162.172695116089</v>
      </c>
      <c r="F2981" s="164">
        <v>41.033851294610258</v>
      </c>
      <c r="G2981" s="164">
        <v>1561.6350118036271</v>
      </c>
      <c r="H2981" s="164">
        <v>17.06006302556699</v>
      </c>
      <c r="I2981" s="164"/>
      <c r="J2981" s="166" t="s">
        <v>78</v>
      </c>
      <c r="K2981" s="48">
        <v>74.420250976175566</v>
      </c>
      <c r="L2981" s="48"/>
    </row>
    <row r="2982" spans="1:12" s="97" customFormat="1" ht="14.1" customHeight="1" x14ac:dyDescent="0.25">
      <c r="A2982" s="101" t="s">
        <v>2155</v>
      </c>
      <c r="C2982" s="164">
        <v>1486.251517753002</v>
      </c>
      <c r="D2982" s="164">
        <v>29.261105956388288</v>
      </c>
      <c r="E2982" s="164">
        <v>1171.1415729851169</v>
      </c>
      <c r="F2982" s="164">
        <v>35.106430603942272</v>
      </c>
      <c r="G2982" s="164">
        <v>1970.9382485660931</v>
      </c>
      <c r="H2982" s="164">
        <v>17.05854317052529</v>
      </c>
      <c r="I2982" s="164"/>
      <c r="J2982" s="166" t="s">
        <v>78</v>
      </c>
      <c r="K2982" s="48">
        <v>59.420510705353259</v>
      </c>
      <c r="L2982" s="48"/>
    </row>
    <row r="2983" spans="1:12" s="97" customFormat="1" ht="14.1" customHeight="1" x14ac:dyDescent="0.25">
      <c r="A2983" s="101" t="s">
        <v>2156</v>
      </c>
      <c r="C2983" s="164">
        <v>1330.3639411835411</v>
      </c>
      <c r="D2983" s="164">
        <v>25.324812803672781</v>
      </c>
      <c r="E2983" s="164">
        <v>1204.464221670873</v>
      </c>
      <c r="F2983" s="164">
        <v>33.545079127332201</v>
      </c>
      <c r="G2983" s="164">
        <v>1540.081894362929</v>
      </c>
      <c r="H2983" s="164">
        <v>15.130804891774989</v>
      </c>
      <c r="I2983" s="164"/>
      <c r="J2983" s="166" t="s">
        <v>78</v>
      </c>
      <c r="K2983" s="48">
        <v>78.207803499249081</v>
      </c>
      <c r="L2983" s="48"/>
    </row>
    <row r="2984" spans="1:12" s="97" customFormat="1" ht="14.1" customHeight="1" x14ac:dyDescent="0.25">
      <c r="A2984" s="101" t="s">
        <v>2157</v>
      </c>
      <c r="C2984" s="164">
        <v>1479.4052249318479</v>
      </c>
      <c r="D2984" s="164">
        <v>29.320615964104949</v>
      </c>
      <c r="E2984" s="164">
        <v>1260.0612612437569</v>
      </c>
      <c r="F2984" s="164">
        <v>37.212728482670848</v>
      </c>
      <c r="G2984" s="164">
        <v>1810.652119474677</v>
      </c>
      <c r="H2984" s="164">
        <v>18.06905558777671</v>
      </c>
      <c r="I2984" s="164"/>
      <c r="J2984" s="166" t="s">
        <v>78</v>
      </c>
      <c r="K2984" s="48">
        <v>69.591571328971668</v>
      </c>
      <c r="L2984" s="48"/>
    </row>
    <row r="2985" spans="1:12" s="97" customFormat="1" ht="14.1" customHeight="1" x14ac:dyDescent="0.25">
      <c r="A2985" s="101" t="s">
        <v>2158</v>
      </c>
      <c r="C2985" s="164">
        <v>1542.7701958695129</v>
      </c>
      <c r="D2985" s="164">
        <v>52.550738511813279</v>
      </c>
      <c r="E2985" s="164">
        <v>1292.1213888511079</v>
      </c>
      <c r="F2985" s="164">
        <v>38.816106391028143</v>
      </c>
      <c r="G2985" s="164">
        <v>1906.240837728564</v>
      </c>
      <c r="H2985" s="164">
        <v>53.265698262067723</v>
      </c>
      <c r="I2985" s="164"/>
      <c r="J2985" s="166" t="s">
        <v>78</v>
      </c>
      <c r="K2985" s="48">
        <v>67.783742918380298</v>
      </c>
      <c r="L2985" s="48"/>
    </row>
    <row r="2986" spans="1:12" s="97" customFormat="1" ht="14.1" customHeight="1" x14ac:dyDescent="0.25">
      <c r="A2986" s="101" t="s">
        <v>2159</v>
      </c>
      <c r="C2986" s="164">
        <v>1524.980828109087</v>
      </c>
      <c r="D2986" s="164">
        <v>26.455572183254159</v>
      </c>
      <c r="E2986" s="164">
        <v>1363.8724254061181</v>
      </c>
      <c r="F2986" s="164">
        <v>33.715750353291007</v>
      </c>
      <c r="G2986" s="164">
        <v>1757.118901156236</v>
      </c>
      <c r="H2986" s="164">
        <v>18.223264981474401</v>
      </c>
      <c r="I2986" s="164"/>
      <c r="J2986" s="166" t="s">
        <v>78</v>
      </c>
      <c r="K2986" s="48">
        <v>77.619814146250945</v>
      </c>
      <c r="L2986" s="48"/>
    </row>
    <row r="2987" spans="1:12" s="97" customFormat="1" ht="14.1" customHeight="1" x14ac:dyDescent="0.25">
      <c r="A2987" s="101" t="s">
        <v>2160</v>
      </c>
      <c r="C2987" s="164">
        <v>1843.472207580314</v>
      </c>
      <c r="D2987" s="164">
        <v>43.906626102596192</v>
      </c>
      <c r="E2987" s="164">
        <v>1399.3861529796161</v>
      </c>
      <c r="F2987" s="164">
        <v>51.449239546092258</v>
      </c>
      <c r="G2987" s="164">
        <v>2390.4283428701692</v>
      </c>
      <c r="H2987" s="164">
        <v>28.21901637427997</v>
      </c>
      <c r="I2987" s="164"/>
      <c r="J2987" s="166" t="s">
        <v>78</v>
      </c>
      <c r="K2987" s="48">
        <v>58.541229949582323</v>
      </c>
      <c r="L2987" s="48"/>
    </row>
    <row r="2988" spans="1:12" s="97" customFormat="1" ht="14.1" customHeight="1" x14ac:dyDescent="0.25">
      <c r="A2988" s="101" t="s">
        <v>2161</v>
      </c>
      <c r="C2988" s="164">
        <v>1628.6404640556641</v>
      </c>
      <c r="D2988" s="164">
        <v>37.134191353066853</v>
      </c>
      <c r="E2988" s="164">
        <v>1473.7998338641819</v>
      </c>
      <c r="F2988" s="164">
        <v>56.284528145303973</v>
      </c>
      <c r="G2988" s="164">
        <v>1835.6801575922359</v>
      </c>
      <c r="H2988" s="164">
        <v>16.519708507466341</v>
      </c>
      <c r="I2988" s="164"/>
      <c r="J2988" s="166" t="s">
        <v>78</v>
      </c>
      <c r="K2988" s="48">
        <v>80.286308470931388</v>
      </c>
      <c r="L2988" s="48"/>
    </row>
    <row r="2989" spans="1:12" s="97" customFormat="1" ht="14.1" customHeight="1" x14ac:dyDescent="0.25">
      <c r="A2989" s="101" t="s">
        <v>2162</v>
      </c>
      <c r="C2989" s="164">
        <v>1643.6485468159619</v>
      </c>
      <c r="D2989" s="164">
        <v>29.609654098233928</v>
      </c>
      <c r="E2989" s="164">
        <v>1521.3033518515281</v>
      </c>
      <c r="F2989" s="164">
        <v>40.83448467062226</v>
      </c>
      <c r="G2989" s="164">
        <v>1804.6767575494421</v>
      </c>
      <c r="H2989" s="164">
        <v>19.242795781219961</v>
      </c>
      <c r="I2989" s="164"/>
      <c r="J2989" s="166" t="s">
        <v>78</v>
      </c>
      <c r="K2989" s="48">
        <v>84.297830372531394</v>
      </c>
      <c r="L2989" s="48"/>
    </row>
    <row r="2990" spans="1:12" s="97" customFormat="1" ht="14.1" customHeight="1" x14ac:dyDescent="0.25">
      <c r="A2990" s="94" t="s">
        <v>2163</v>
      </c>
      <c r="C2990" s="48">
        <v>1581.368965389707</v>
      </c>
      <c r="D2990" s="48">
        <v>23.43806818042799</v>
      </c>
      <c r="E2990" s="48">
        <v>1534.418347058061</v>
      </c>
      <c r="F2990" s="48">
        <v>35.567287877636318</v>
      </c>
      <c r="G2990" s="48">
        <v>1645.4035116044761</v>
      </c>
      <c r="H2990" s="48">
        <v>11.52231939591643</v>
      </c>
      <c r="I2990" s="48"/>
      <c r="J2990" s="166" t="s">
        <v>78</v>
      </c>
      <c r="K2990" s="48">
        <v>93.254836046983399</v>
      </c>
      <c r="L2990" s="48"/>
    </row>
    <row r="2991" spans="1:12" s="97" customFormat="1" ht="14.1" customHeight="1" x14ac:dyDescent="0.25">
      <c r="A2991" s="101" t="s">
        <v>2164</v>
      </c>
      <c r="C2991" s="164">
        <v>1622.0890216287769</v>
      </c>
      <c r="D2991" s="164">
        <v>37.865068354742107</v>
      </c>
      <c r="E2991" s="164">
        <v>1537.2877381806809</v>
      </c>
      <c r="F2991" s="164">
        <v>54.78821511874321</v>
      </c>
      <c r="G2991" s="164">
        <v>1734.7519664066469</v>
      </c>
      <c r="H2991" s="164">
        <v>23.397805690041089</v>
      </c>
      <c r="I2991" s="164"/>
      <c r="J2991" s="166" t="s">
        <v>78</v>
      </c>
      <c r="K2991" s="48">
        <v>88.617149191939376</v>
      </c>
      <c r="L2991" s="48"/>
    </row>
    <row r="2992" spans="1:12" s="97" customFormat="1" ht="14.1" customHeight="1" x14ac:dyDescent="0.25">
      <c r="A2992" s="101" t="s">
        <v>2165</v>
      </c>
      <c r="C2992" s="164">
        <v>1501.67675617962</v>
      </c>
      <c r="D2992" s="164">
        <v>29.59175838838064</v>
      </c>
      <c r="E2992" s="164">
        <v>1541.330926276552</v>
      </c>
      <c r="F2992" s="164">
        <v>40.185546329918679</v>
      </c>
      <c r="G2992" s="164">
        <v>1447.0164629489991</v>
      </c>
      <c r="H2992" s="164">
        <v>23.36629684053888</v>
      </c>
      <c r="I2992" s="164"/>
      <c r="J2992" s="166" t="s">
        <v>78</v>
      </c>
      <c r="K2992" s="48">
        <v>106.5178569658663</v>
      </c>
      <c r="L2992" s="48"/>
    </row>
    <row r="2993" spans="1:14" s="97" customFormat="1" ht="14.1" customHeight="1" x14ac:dyDescent="0.25">
      <c r="A2993" s="101" t="s">
        <v>2166</v>
      </c>
      <c r="C2993" s="164">
        <v>1736.9450057099709</v>
      </c>
      <c r="D2993" s="164">
        <v>51.935375475996118</v>
      </c>
      <c r="E2993" s="164">
        <v>1650.510804087839</v>
      </c>
      <c r="F2993" s="164">
        <v>78.647103211964122</v>
      </c>
      <c r="G2993" s="164">
        <v>1843.4864550861089</v>
      </c>
      <c r="H2993" s="164">
        <v>30.690693893148921</v>
      </c>
      <c r="I2993" s="164"/>
      <c r="J2993" s="166" t="s">
        <v>78</v>
      </c>
      <c r="K2993" s="48">
        <v>89.532027725733656</v>
      </c>
      <c r="L2993" s="48"/>
    </row>
    <row r="2994" spans="1:14" s="97" customFormat="1" ht="14.1" customHeight="1" x14ac:dyDescent="0.25">
      <c r="A2994" s="101" t="s">
        <v>2167</v>
      </c>
      <c r="C2994" s="164">
        <v>1795.358594739768</v>
      </c>
      <c r="D2994" s="164">
        <v>32.518851764932379</v>
      </c>
      <c r="E2994" s="164">
        <v>1728.272650867071</v>
      </c>
      <c r="F2994" s="164">
        <v>44.244780412326243</v>
      </c>
      <c r="G2994" s="164">
        <v>1875.015051165004</v>
      </c>
      <c r="H2994" s="164">
        <v>23.543416868527832</v>
      </c>
      <c r="I2994" s="164"/>
      <c r="J2994" s="166" t="s">
        <v>78</v>
      </c>
      <c r="K2994" s="48">
        <v>92.173801473926403</v>
      </c>
      <c r="L2994" s="48"/>
    </row>
    <row r="2995" spans="1:14" s="97" customFormat="1" ht="14.1" customHeight="1" x14ac:dyDescent="0.25">
      <c r="A2995" s="101" t="s">
        <v>2168</v>
      </c>
      <c r="C2995" s="164">
        <v>1922.979729194142</v>
      </c>
      <c r="D2995" s="164">
        <v>36.509456138442367</v>
      </c>
      <c r="E2995" s="164">
        <v>1761.975818070177</v>
      </c>
      <c r="F2995" s="164">
        <v>49.186301706103677</v>
      </c>
      <c r="G2995" s="164">
        <v>2102.0896379028131</v>
      </c>
      <c r="H2995" s="164">
        <v>25.316572002024969</v>
      </c>
      <c r="I2995" s="164"/>
      <c r="J2995" s="166" t="s">
        <v>78</v>
      </c>
      <c r="K2995" s="48">
        <v>83.820203777230148</v>
      </c>
      <c r="L2995" s="48"/>
    </row>
    <row r="2996" spans="1:14" s="97" customFormat="1" ht="14.1" customHeight="1" x14ac:dyDescent="0.25">
      <c r="A2996" s="101" t="s">
        <v>2169</v>
      </c>
      <c r="C2996" s="164">
        <v>1828.810823575029</v>
      </c>
      <c r="D2996" s="164">
        <v>32.335967822454897</v>
      </c>
      <c r="E2996" s="164">
        <v>1763.0835511357</v>
      </c>
      <c r="F2996" s="164">
        <v>48.162305651188717</v>
      </c>
      <c r="G2996" s="164">
        <v>1905.297708867605</v>
      </c>
      <c r="H2996" s="164">
        <v>20.481184148736869</v>
      </c>
      <c r="I2996" s="164"/>
      <c r="J2996" s="166" t="s">
        <v>78</v>
      </c>
      <c r="K2996" s="48">
        <v>92.535856361448708</v>
      </c>
      <c r="L2996" s="48"/>
    </row>
    <row r="2997" spans="1:14" s="97" customFormat="1" ht="14.1" customHeight="1" x14ac:dyDescent="0.25">
      <c r="A2997" s="94" t="s">
        <v>2170</v>
      </c>
      <c r="C2997" s="48">
        <v>2078.6876838376511</v>
      </c>
      <c r="D2997" s="48">
        <v>30.257791572178579</v>
      </c>
      <c r="E2997" s="48">
        <v>1797.793313601928</v>
      </c>
      <c r="F2997" s="48">
        <v>45.094126804691768</v>
      </c>
      <c r="G2997" s="48">
        <v>2370.5892717919201</v>
      </c>
      <c r="H2997" s="48">
        <v>11.58959715844064</v>
      </c>
      <c r="I2997" s="48"/>
      <c r="J2997" s="166" t="s">
        <v>78</v>
      </c>
      <c r="K2997" s="48">
        <v>75.837401906530289</v>
      </c>
      <c r="L2997" s="48"/>
    </row>
    <row r="2998" spans="1:14" s="97" customFormat="1" ht="14.1" customHeight="1" x14ac:dyDescent="0.25">
      <c r="A2998" s="101" t="s">
        <v>2171</v>
      </c>
      <c r="C2998" s="164">
        <v>1940.0779045814729</v>
      </c>
      <c r="D2998" s="164">
        <v>36.90623845967707</v>
      </c>
      <c r="E2998" s="164">
        <v>2004.750435361731</v>
      </c>
      <c r="F2998" s="164">
        <v>59.892542921902987</v>
      </c>
      <c r="G2998" s="164">
        <v>1872.5218744293809</v>
      </c>
      <c r="H2998" s="164">
        <v>23.301078033202302</v>
      </c>
      <c r="I2998" s="164"/>
      <c r="J2998" s="166" t="s">
        <v>78</v>
      </c>
      <c r="K2998" s="48">
        <v>107.0615228979712</v>
      </c>
      <c r="L2998" s="48"/>
    </row>
    <row r="2999" spans="1:14" s="97" customFormat="1" ht="14.1" customHeight="1" x14ac:dyDescent="0.25">
      <c r="A2999" s="101" t="s">
        <v>2172</v>
      </c>
      <c r="C2999" s="164">
        <v>1935.2130068704</v>
      </c>
      <c r="D2999" s="164">
        <v>41.507667997757608</v>
      </c>
      <c r="E2999" s="164">
        <v>2008.527387604237</v>
      </c>
      <c r="F2999" s="164">
        <v>69.078018669090625</v>
      </c>
      <c r="G2999" s="164">
        <v>1858.414906846667</v>
      </c>
      <c r="H2999" s="164">
        <v>25.27082157761475</v>
      </c>
      <c r="I2999" s="164"/>
      <c r="J2999" s="166" t="s">
        <v>78</v>
      </c>
      <c r="K2999" s="48">
        <v>108.07744708700589</v>
      </c>
      <c r="L2999" s="48"/>
    </row>
    <row r="3000" spans="1:14" s="97" customFormat="1" ht="14.1" customHeight="1" x14ac:dyDescent="0.25">
      <c r="A3000" s="101" t="s">
        <v>2173</v>
      </c>
      <c r="C3000" s="164">
        <v>1970.538739171094</v>
      </c>
      <c r="D3000" s="164">
        <v>44.47957990791042</v>
      </c>
      <c r="E3000" s="164">
        <v>2043.9789719457101</v>
      </c>
      <c r="F3000" s="164">
        <v>75.279895818572868</v>
      </c>
      <c r="G3000" s="164">
        <v>1895.102775801827</v>
      </c>
      <c r="H3000" s="164">
        <v>26.452093032805031</v>
      </c>
      <c r="I3000" s="164"/>
      <c r="J3000" s="166" t="s">
        <v>78</v>
      </c>
      <c r="K3000" s="48">
        <v>107.8558375854256</v>
      </c>
      <c r="L3000" s="48"/>
    </row>
    <row r="3002" spans="1:14" s="4" customFormat="1" ht="20.100000000000001" customHeight="1" x14ac:dyDescent="0.35">
      <c r="A3002" s="10" t="s">
        <v>2174</v>
      </c>
      <c r="C3002" s="6"/>
      <c r="D3002" s="6"/>
      <c r="E3002" s="6"/>
      <c r="F3002" s="6"/>
      <c r="G3002" s="6"/>
      <c r="H3002" s="6"/>
      <c r="I3002" s="6"/>
      <c r="J3002" s="6"/>
      <c r="K3002" s="6"/>
      <c r="L3002" s="6"/>
      <c r="M3002" s="6"/>
      <c r="N3002" s="6"/>
    </row>
    <row r="3003" spans="1:14" s="28" customFormat="1" ht="14.1" customHeight="1" x14ac:dyDescent="0.2">
      <c r="A3003" s="35" t="s">
        <v>898</v>
      </c>
      <c r="C3003" s="15"/>
      <c r="D3003" s="15"/>
      <c r="E3003" s="15"/>
      <c r="F3003" s="15"/>
      <c r="G3003" s="15"/>
      <c r="H3003" s="15"/>
      <c r="I3003" s="15"/>
      <c r="J3003" s="15"/>
      <c r="K3003" s="15"/>
      <c r="L3003" s="15"/>
      <c r="M3003" s="15"/>
      <c r="N3003" s="15"/>
    </row>
    <row r="3004" spans="1:14" s="7" customFormat="1" ht="14.1" customHeight="1" x14ac:dyDescent="0.2">
      <c r="C3004" s="8"/>
      <c r="D3004" s="8"/>
      <c r="E3004" s="8"/>
      <c r="F3004" s="9" t="s">
        <v>1</v>
      </c>
      <c r="G3004" s="8"/>
      <c r="H3004" s="8"/>
      <c r="I3004" s="8"/>
      <c r="J3004" s="8"/>
      <c r="K3004" s="8"/>
      <c r="L3004" s="8"/>
      <c r="M3004" s="8"/>
      <c r="N3004" s="8"/>
    </row>
    <row r="3005" spans="1:14" s="7" customFormat="1" ht="14.1" customHeight="1" x14ac:dyDescent="0.25">
      <c r="A3005" s="10" t="s">
        <v>2</v>
      </c>
      <c r="C3005" s="9" t="s">
        <v>3</v>
      </c>
      <c r="D3005" s="9" t="s">
        <v>4</v>
      </c>
      <c r="E3005" s="9" t="s">
        <v>5</v>
      </c>
      <c r="F3005" s="9" t="s">
        <v>4</v>
      </c>
      <c r="G3005" s="9" t="s">
        <v>5</v>
      </c>
      <c r="H3005" s="9" t="s">
        <v>4</v>
      </c>
      <c r="I3005" s="8"/>
      <c r="J3005" s="9" t="s">
        <v>6</v>
      </c>
      <c r="K3005" s="9" t="s">
        <v>7</v>
      </c>
      <c r="L3005" s="8"/>
      <c r="M3005" s="9" t="s">
        <v>8</v>
      </c>
      <c r="N3005" s="9" t="s">
        <v>4</v>
      </c>
    </row>
    <row r="3006" spans="1:14" s="7" customFormat="1" ht="14.1" customHeight="1" x14ac:dyDescent="0.2">
      <c r="C3006" s="9" t="s">
        <v>9</v>
      </c>
      <c r="D3006" s="9" t="s">
        <v>10</v>
      </c>
      <c r="E3006" s="9" t="s">
        <v>11</v>
      </c>
      <c r="F3006" s="9" t="s">
        <v>10</v>
      </c>
      <c r="G3006" s="9" t="s">
        <v>3</v>
      </c>
      <c r="H3006" s="9" t="s">
        <v>10</v>
      </c>
      <c r="I3006" s="8"/>
      <c r="J3006" s="15"/>
      <c r="K3006" s="15"/>
      <c r="L3006" s="8"/>
      <c r="M3006" s="9" t="s">
        <v>10</v>
      </c>
      <c r="N3006" s="9" t="s">
        <v>10</v>
      </c>
    </row>
    <row r="3007" spans="1:14" s="13" customFormat="1" ht="17.100000000000001" customHeight="1" x14ac:dyDescent="0.25">
      <c r="A3007" s="102" t="s">
        <v>2175</v>
      </c>
      <c r="B3007" s="103"/>
      <c r="C3007" s="104"/>
      <c r="D3007" s="104"/>
      <c r="E3007" s="104"/>
      <c r="F3007" s="104"/>
      <c r="G3007" s="48"/>
      <c r="H3007" s="48"/>
      <c r="I3007" s="149"/>
      <c r="J3007" s="76"/>
      <c r="K3007" s="48"/>
      <c r="L3007" s="48"/>
      <c r="M3007" s="149"/>
      <c r="N3007" s="149"/>
    </row>
    <row r="3008" spans="1:14" s="13" customFormat="1" ht="17.100000000000001" customHeight="1" x14ac:dyDescent="0.25">
      <c r="B3008" s="103"/>
      <c r="C3008" s="104">
        <v>991.8</v>
      </c>
      <c r="D3008" s="104">
        <v>158.80000000000001</v>
      </c>
      <c r="E3008" s="104">
        <v>937.4</v>
      </c>
      <c r="F3008" s="104">
        <v>218.1</v>
      </c>
      <c r="G3008" s="104">
        <v>1114</v>
      </c>
      <c r="H3008" s="104">
        <v>95</v>
      </c>
      <c r="I3008" s="149"/>
      <c r="J3008" s="110" t="s">
        <v>13</v>
      </c>
      <c r="K3008" s="104">
        <f t="shared" ref="K3008:K3039" si="84">(E3008/G3008)*100</f>
        <v>84.147217235188506</v>
      </c>
      <c r="L3008" s="104"/>
      <c r="M3008" s="104">
        <v>937.4</v>
      </c>
      <c r="N3008" s="104">
        <v>218.1</v>
      </c>
    </row>
    <row r="3009" spans="2:14" s="13" customFormat="1" ht="17.100000000000001" customHeight="1" x14ac:dyDescent="0.25">
      <c r="B3009" s="103"/>
      <c r="C3009" s="104">
        <v>1002.4</v>
      </c>
      <c r="D3009" s="104">
        <v>48.4</v>
      </c>
      <c r="E3009" s="104">
        <v>956.5</v>
      </c>
      <c r="F3009" s="104">
        <v>53.6</v>
      </c>
      <c r="G3009" s="104">
        <v>1104</v>
      </c>
      <c r="H3009" s="104">
        <v>49</v>
      </c>
      <c r="I3009" s="149"/>
      <c r="J3009" s="110" t="s">
        <v>13</v>
      </c>
      <c r="K3009" s="104">
        <f t="shared" si="84"/>
        <v>86.639492753623188</v>
      </c>
      <c r="L3009" s="104"/>
      <c r="M3009" s="104">
        <v>956.5</v>
      </c>
      <c r="N3009" s="104">
        <v>53.6</v>
      </c>
    </row>
    <row r="3010" spans="2:14" s="13" customFormat="1" ht="17.100000000000001" customHeight="1" x14ac:dyDescent="0.25">
      <c r="B3010" s="103"/>
      <c r="C3010" s="104">
        <v>1082.8</v>
      </c>
      <c r="D3010" s="104">
        <v>129.80000000000001</v>
      </c>
      <c r="E3010" s="104">
        <v>1002.2</v>
      </c>
      <c r="F3010" s="104">
        <v>166.4</v>
      </c>
      <c r="G3010" s="104">
        <v>1249</v>
      </c>
      <c r="H3010" s="104">
        <v>100</v>
      </c>
      <c r="I3010" s="149"/>
      <c r="J3010" s="110" t="s">
        <v>13</v>
      </c>
      <c r="K3010" s="104">
        <f t="shared" si="84"/>
        <v>80.240192153722973</v>
      </c>
      <c r="L3010" s="104"/>
      <c r="M3010" s="104">
        <v>1002.2</v>
      </c>
      <c r="N3010" s="104">
        <v>166.4</v>
      </c>
    </row>
    <row r="3011" spans="2:14" s="13" customFormat="1" ht="17.100000000000001" customHeight="1" x14ac:dyDescent="0.25">
      <c r="B3011" s="103"/>
      <c r="C3011" s="104">
        <v>1083.9000000000001</v>
      </c>
      <c r="D3011" s="104">
        <v>64.2</v>
      </c>
      <c r="E3011" s="104">
        <v>1008.1</v>
      </c>
      <c r="F3011" s="104">
        <v>83.1</v>
      </c>
      <c r="G3011" s="104">
        <v>1239</v>
      </c>
      <c r="H3011" s="104">
        <v>42</v>
      </c>
      <c r="I3011" s="149"/>
      <c r="J3011" s="110" t="s">
        <v>13</v>
      </c>
      <c r="K3011" s="104">
        <f t="shared" si="84"/>
        <v>81.364003228410013</v>
      </c>
      <c r="L3011" s="104"/>
      <c r="M3011" s="104">
        <v>1008.1</v>
      </c>
      <c r="N3011" s="104">
        <v>83.1</v>
      </c>
    </row>
    <row r="3012" spans="2:14" s="13" customFormat="1" ht="17.100000000000001" customHeight="1" x14ac:dyDescent="0.25">
      <c r="B3012" s="103"/>
      <c r="C3012" s="104">
        <v>1069.2</v>
      </c>
      <c r="D3012" s="104">
        <v>140.5</v>
      </c>
      <c r="E3012" s="104">
        <v>1012.5</v>
      </c>
      <c r="F3012" s="104">
        <v>205.5</v>
      </c>
      <c r="G3012" s="104">
        <v>1187</v>
      </c>
      <c r="H3012" s="104">
        <v>47</v>
      </c>
      <c r="I3012" s="149"/>
      <c r="J3012" s="110" t="s">
        <v>13</v>
      </c>
      <c r="K3012" s="104">
        <f t="shared" si="84"/>
        <v>85.299073294018541</v>
      </c>
      <c r="L3012" s="104"/>
      <c r="M3012" s="104">
        <v>1012.5</v>
      </c>
      <c r="N3012" s="104">
        <v>205.5</v>
      </c>
    </row>
    <row r="3013" spans="2:14" s="13" customFormat="1" ht="17.100000000000001" customHeight="1" x14ac:dyDescent="0.25">
      <c r="B3013" s="103"/>
      <c r="C3013" s="104">
        <v>1085</v>
      </c>
      <c r="D3013" s="104">
        <v>32.1</v>
      </c>
      <c r="E3013" s="104">
        <v>1043</v>
      </c>
      <c r="F3013" s="104">
        <v>45.5</v>
      </c>
      <c r="G3013" s="104">
        <v>1170</v>
      </c>
      <c r="H3013" s="104">
        <v>12</v>
      </c>
      <c r="I3013" s="149"/>
      <c r="J3013" s="110" t="s">
        <v>13</v>
      </c>
      <c r="K3013" s="104">
        <f t="shared" si="84"/>
        <v>89.145299145299148</v>
      </c>
      <c r="L3013" s="104"/>
      <c r="M3013" s="104">
        <v>1043</v>
      </c>
      <c r="N3013" s="104">
        <v>45.5</v>
      </c>
    </row>
    <row r="3014" spans="2:14" s="13" customFormat="1" ht="17.100000000000001" customHeight="1" x14ac:dyDescent="0.25">
      <c r="B3014" s="103"/>
      <c r="C3014" s="104">
        <v>1096</v>
      </c>
      <c r="D3014" s="104">
        <v>49.8</v>
      </c>
      <c r="E3014" s="104">
        <v>1067.9000000000001</v>
      </c>
      <c r="F3014" s="104">
        <v>66.099999999999994</v>
      </c>
      <c r="G3014" s="104">
        <v>1152</v>
      </c>
      <c r="H3014" s="104">
        <v>35</v>
      </c>
      <c r="I3014" s="149"/>
      <c r="J3014" s="110" t="s">
        <v>13</v>
      </c>
      <c r="K3014" s="104">
        <f t="shared" si="84"/>
        <v>92.699652777777786</v>
      </c>
      <c r="L3014" s="104"/>
      <c r="M3014" s="104">
        <v>1067.9000000000001</v>
      </c>
      <c r="N3014" s="104">
        <v>66.099999999999994</v>
      </c>
    </row>
    <row r="3015" spans="2:14" s="13" customFormat="1" ht="17.100000000000001" customHeight="1" x14ac:dyDescent="0.25">
      <c r="B3015" s="103"/>
      <c r="C3015" s="104">
        <v>1118.0999999999999</v>
      </c>
      <c r="D3015" s="104">
        <v>37</v>
      </c>
      <c r="E3015" s="104">
        <v>1075.5999999999999</v>
      </c>
      <c r="F3015" s="104">
        <v>51.5</v>
      </c>
      <c r="G3015" s="104">
        <v>1201</v>
      </c>
      <c r="H3015" s="104">
        <v>19</v>
      </c>
      <c r="I3015" s="149"/>
      <c r="J3015" s="110" t="s">
        <v>13</v>
      </c>
      <c r="K3015" s="104">
        <f t="shared" si="84"/>
        <v>89.558701082431298</v>
      </c>
      <c r="L3015" s="104"/>
      <c r="M3015" s="104">
        <v>1075.5999999999999</v>
      </c>
      <c r="N3015" s="104">
        <v>51.5</v>
      </c>
    </row>
    <row r="3016" spans="2:14" s="13" customFormat="1" ht="17.100000000000001" customHeight="1" x14ac:dyDescent="0.25">
      <c r="B3016" s="103"/>
      <c r="C3016" s="104">
        <v>1081.2</v>
      </c>
      <c r="D3016" s="104">
        <v>60.1</v>
      </c>
      <c r="E3016" s="104">
        <v>1088.5</v>
      </c>
      <c r="F3016" s="104">
        <v>77.5</v>
      </c>
      <c r="G3016" s="104">
        <v>1067</v>
      </c>
      <c r="H3016" s="104">
        <v>51</v>
      </c>
      <c r="I3016" s="149"/>
      <c r="J3016" s="110" t="s">
        <v>13</v>
      </c>
      <c r="K3016" s="104">
        <f t="shared" si="84"/>
        <v>102.01499531396439</v>
      </c>
      <c r="L3016" s="104"/>
      <c r="M3016" s="104">
        <v>1088.5</v>
      </c>
      <c r="N3016" s="104">
        <v>77.5</v>
      </c>
    </row>
    <row r="3017" spans="2:14" s="13" customFormat="1" ht="17.100000000000001" customHeight="1" x14ac:dyDescent="0.25">
      <c r="B3017" s="103"/>
      <c r="C3017" s="104">
        <v>1179.3</v>
      </c>
      <c r="D3017" s="104">
        <v>110.4</v>
      </c>
      <c r="E3017" s="104">
        <v>1096.5</v>
      </c>
      <c r="F3017" s="104">
        <v>124.2</v>
      </c>
      <c r="G3017" s="104">
        <v>1334</v>
      </c>
      <c r="H3017" s="104">
        <v>108</v>
      </c>
      <c r="I3017" s="149"/>
      <c r="J3017" s="110" t="s">
        <v>13</v>
      </c>
      <c r="K3017" s="104">
        <f t="shared" si="84"/>
        <v>82.196401799100443</v>
      </c>
      <c r="L3017" s="104"/>
      <c r="M3017" s="104">
        <v>1096.5</v>
      </c>
      <c r="N3017" s="104">
        <v>124.2</v>
      </c>
    </row>
    <row r="3018" spans="2:14" s="13" customFormat="1" ht="17.100000000000001" customHeight="1" x14ac:dyDescent="0.25">
      <c r="B3018" s="103"/>
      <c r="C3018" s="104">
        <v>1149.7</v>
      </c>
      <c r="D3018" s="104">
        <v>77</v>
      </c>
      <c r="E3018" s="104">
        <v>1121.7</v>
      </c>
      <c r="F3018" s="104">
        <v>112.4</v>
      </c>
      <c r="G3018" s="104">
        <v>1203</v>
      </c>
      <c r="H3018" s="104">
        <v>37</v>
      </c>
      <c r="I3018" s="149"/>
      <c r="J3018" s="110" t="s">
        <v>13</v>
      </c>
      <c r="K3018" s="104">
        <f t="shared" si="84"/>
        <v>93.241895261845386</v>
      </c>
      <c r="L3018" s="104"/>
      <c r="M3018" s="104">
        <v>1121.7</v>
      </c>
      <c r="N3018" s="104">
        <v>112.4</v>
      </c>
    </row>
    <row r="3019" spans="2:14" s="13" customFormat="1" ht="17.100000000000001" customHeight="1" x14ac:dyDescent="0.25">
      <c r="B3019" s="103"/>
      <c r="C3019" s="104">
        <v>1205</v>
      </c>
      <c r="D3019" s="104">
        <v>29.6</v>
      </c>
      <c r="E3019" s="104">
        <v>1123.5</v>
      </c>
      <c r="F3019" s="104">
        <v>15.7</v>
      </c>
      <c r="G3019" s="104">
        <v>1354</v>
      </c>
      <c r="H3019" s="104">
        <v>38</v>
      </c>
      <c r="I3019" s="149"/>
      <c r="J3019" s="110" t="s">
        <v>13</v>
      </c>
      <c r="K3019" s="104">
        <f t="shared" si="84"/>
        <v>82.976366322008872</v>
      </c>
      <c r="L3019" s="104"/>
      <c r="M3019" s="104">
        <v>1123.5</v>
      </c>
      <c r="N3019" s="104">
        <v>15.7</v>
      </c>
    </row>
    <row r="3020" spans="2:14" s="13" customFormat="1" ht="17.100000000000001" customHeight="1" x14ac:dyDescent="0.25">
      <c r="B3020" s="103"/>
      <c r="C3020" s="104">
        <v>1219.8</v>
      </c>
      <c r="D3020" s="104">
        <v>93.4</v>
      </c>
      <c r="E3020" s="104">
        <v>1134.5</v>
      </c>
      <c r="F3020" s="104">
        <v>136.80000000000001</v>
      </c>
      <c r="G3020" s="104">
        <v>1374</v>
      </c>
      <c r="H3020" s="104">
        <v>35</v>
      </c>
      <c r="I3020" s="149"/>
      <c r="J3020" s="110" t="s">
        <v>13</v>
      </c>
      <c r="K3020" s="104">
        <f t="shared" si="84"/>
        <v>82.569141193595343</v>
      </c>
      <c r="L3020" s="104"/>
      <c r="M3020" s="104">
        <v>1134.5</v>
      </c>
      <c r="N3020" s="104">
        <v>136.80000000000001</v>
      </c>
    </row>
    <row r="3021" spans="2:14" s="13" customFormat="1" ht="17.100000000000001" customHeight="1" x14ac:dyDescent="0.25">
      <c r="B3021" s="103"/>
      <c r="C3021" s="104">
        <v>1214.3</v>
      </c>
      <c r="D3021" s="104">
        <v>32.4</v>
      </c>
      <c r="E3021" s="104">
        <v>1166.4000000000001</v>
      </c>
      <c r="F3021" s="104">
        <v>31.6</v>
      </c>
      <c r="G3021" s="104">
        <v>1300</v>
      </c>
      <c r="H3021" s="104">
        <v>35</v>
      </c>
      <c r="I3021" s="149"/>
      <c r="J3021" s="110" t="s">
        <v>13</v>
      </c>
      <c r="K3021" s="104">
        <f t="shared" si="84"/>
        <v>89.723076923076931</v>
      </c>
      <c r="L3021" s="104"/>
      <c r="M3021" s="104">
        <v>1166.4000000000001</v>
      </c>
      <c r="N3021" s="104">
        <v>31.6</v>
      </c>
    </row>
    <row r="3022" spans="2:14" s="13" customFormat="1" ht="17.100000000000001" customHeight="1" x14ac:dyDescent="0.25">
      <c r="B3022" s="103"/>
      <c r="C3022" s="104">
        <v>1276.5</v>
      </c>
      <c r="D3022" s="104">
        <v>31.6</v>
      </c>
      <c r="E3022" s="104">
        <v>1172.4000000000001</v>
      </c>
      <c r="F3022" s="104">
        <v>28.6</v>
      </c>
      <c r="G3022" s="104">
        <v>1456</v>
      </c>
      <c r="H3022" s="104">
        <v>33</v>
      </c>
      <c r="I3022" s="149"/>
      <c r="J3022" s="110" t="s">
        <v>13</v>
      </c>
      <c r="K3022" s="104">
        <f t="shared" si="84"/>
        <v>80.521978021978029</v>
      </c>
      <c r="L3022" s="104"/>
      <c r="M3022" s="104">
        <v>1172.4000000000001</v>
      </c>
      <c r="N3022" s="104">
        <v>28.6</v>
      </c>
    </row>
    <row r="3023" spans="2:14" s="13" customFormat="1" ht="17.100000000000001" customHeight="1" x14ac:dyDescent="0.25">
      <c r="B3023" s="103"/>
      <c r="C3023" s="104">
        <v>1193.3</v>
      </c>
      <c r="D3023" s="104">
        <v>40</v>
      </c>
      <c r="E3023" s="104">
        <v>1185.3</v>
      </c>
      <c r="F3023" s="104">
        <v>49.2</v>
      </c>
      <c r="G3023" s="104">
        <v>1208</v>
      </c>
      <c r="H3023" s="104">
        <v>35</v>
      </c>
      <c r="I3023" s="149"/>
      <c r="J3023" s="110" t="s">
        <v>13</v>
      </c>
      <c r="K3023" s="104">
        <f t="shared" si="84"/>
        <v>98.120860927152307</v>
      </c>
      <c r="L3023" s="104"/>
      <c r="M3023" s="104">
        <v>1185.3</v>
      </c>
      <c r="N3023" s="104">
        <v>49.2</v>
      </c>
    </row>
    <row r="3024" spans="2:14" s="13" customFormat="1" ht="17.100000000000001" customHeight="1" x14ac:dyDescent="0.25">
      <c r="B3024" s="103"/>
      <c r="C3024" s="104">
        <v>1220.7</v>
      </c>
      <c r="D3024" s="104">
        <v>68.3</v>
      </c>
      <c r="E3024" s="104">
        <v>1185.9000000000001</v>
      </c>
      <c r="F3024" s="104">
        <v>99.6</v>
      </c>
      <c r="G3024" s="104">
        <v>1283</v>
      </c>
      <c r="H3024" s="104">
        <v>35</v>
      </c>
      <c r="I3024" s="149"/>
      <c r="J3024" s="110" t="s">
        <v>13</v>
      </c>
      <c r="K3024" s="104">
        <f t="shared" si="84"/>
        <v>92.431800467653943</v>
      </c>
      <c r="L3024" s="104"/>
      <c r="M3024" s="104">
        <v>1185.9000000000001</v>
      </c>
      <c r="N3024" s="104">
        <v>99.6</v>
      </c>
    </row>
    <row r="3025" spans="2:14" s="13" customFormat="1" ht="17.100000000000001" customHeight="1" x14ac:dyDescent="0.25">
      <c r="B3025" s="103"/>
      <c r="C3025" s="104">
        <v>1225.8</v>
      </c>
      <c r="D3025" s="104">
        <v>82.8</v>
      </c>
      <c r="E3025" s="104">
        <v>1186.7</v>
      </c>
      <c r="F3025" s="104">
        <v>19.600000000000001</v>
      </c>
      <c r="G3025" s="104">
        <v>1295</v>
      </c>
      <c r="H3025" s="104">
        <v>117</v>
      </c>
      <c r="I3025" s="149"/>
      <c r="J3025" s="110" t="s">
        <v>13</v>
      </c>
      <c r="K3025" s="104">
        <f t="shared" si="84"/>
        <v>91.637065637065646</v>
      </c>
      <c r="L3025" s="104"/>
      <c r="M3025" s="104">
        <v>1186.7</v>
      </c>
      <c r="N3025" s="104">
        <v>19.600000000000001</v>
      </c>
    </row>
    <row r="3026" spans="2:14" s="13" customFormat="1" ht="17.100000000000001" customHeight="1" x14ac:dyDescent="0.25">
      <c r="B3026" s="103"/>
      <c r="C3026" s="104">
        <v>1283.7</v>
      </c>
      <c r="D3026" s="104">
        <v>63.3</v>
      </c>
      <c r="E3026" s="104">
        <v>1191.7</v>
      </c>
      <c r="F3026" s="104">
        <v>93.7</v>
      </c>
      <c r="G3026" s="104">
        <v>1441</v>
      </c>
      <c r="H3026" s="104">
        <v>22</v>
      </c>
      <c r="I3026" s="149"/>
      <c r="J3026" s="110" t="s">
        <v>13</v>
      </c>
      <c r="K3026" s="104">
        <f t="shared" si="84"/>
        <v>82.699514226231784</v>
      </c>
      <c r="L3026" s="104"/>
      <c r="M3026" s="104">
        <v>1191.7</v>
      </c>
      <c r="N3026" s="104">
        <v>93.7</v>
      </c>
    </row>
    <row r="3027" spans="2:14" s="13" customFormat="1" ht="17.100000000000001" customHeight="1" x14ac:dyDescent="0.25">
      <c r="B3027" s="103"/>
      <c r="C3027" s="104">
        <v>1197.5999999999999</v>
      </c>
      <c r="D3027" s="104">
        <v>70</v>
      </c>
      <c r="E3027" s="104">
        <v>1192.3</v>
      </c>
      <c r="F3027" s="104">
        <v>33.9</v>
      </c>
      <c r="G3027" s="104">
        <v>1207</v>
      </c>
      <c r="H3027" s="104">
        <v>97</v>
      </c>
      <c r="I3027" s="149"/>
      <c r="J3027" s="110" t="s">
        <v>13</v>
      </c>
      <c r="K3027" s="104">
        <f t="shared" si="84"/>
        <v>98.782104391052201</v>
      </c>
      <c r="L3027" s="104"/>
      <c r="M3027" s="104">
        <v>1192.3</v>
      </c>
      <c r="N3027" s="104">
        <v>33.9</v>
      </c>
    </row>
    <row r="3028" spans="2:14" s="13" customFormat="1" ht="17.100000000000001" customHeight="1" x14ac:dyDescent="0.25">
      <c r="B3028" s="103"/>
      <c r="C3028" s="104">
        <v>1191</v>
      </c>
      <c r="D3028" s="104">
        <v>48.7</v>
      </c>
      <c r="E3028" s="104">
        <v>1193.0999999999999</v>
      </c>
      <c r="F3028" s="104">
        <v>50.7</v>
      </c>
      <c r="G3028" s="104">
        <v>1187</v>
      </c>
      <c r="H3028" s="104">
        <v>53</v>
      </c>
      <c r="I3028" s="149"/>
      <c r="J3028" s="110" t="s">
        <v>13</v>
      </c>
      <c r="K3028" s="104">
        <f t="shared" si="84"/>
        <v>100.51390058972198</v>
      </c>
      <c r="L3028" s="104"/>
      <c r="M3028" s="104">
        <v>1193.0999999999999</v>
      </c>
      <c r="N3028" s="104">
        <v>50.7</v>
      </c>
    </row>
    <row r="3029" spans="2:14" s="13" customFormat="1" ht="17.100000000000001" customHeight="1" x14ac:dyDescent="0.25">
      <c r="B3029" s="103"/>
      <c r="C3029" s="104">
        <v>1273.0999999999999</v>
      </c>
      <c r="D3029" s="104">
        <v>29.8</v>
      </c>
      <c r="E3029" s="104">
        <v>1199.4000000000001</v>
      </c>
      <c r="F3029" s="104">
        <v>16.5</v>
      </c>
      <c r="G3029" s="104">
        <v>1400</v>
      </c>
      <c r="H3029" s="104">
        <v>37</v>
      </c>
      <c r="I3029" s="149"/>
      <c r="J3029" s="110" t="s">
        <v>13</v>
      </c>
      <c r="K3029" s="104">
        <f t="shared" si="84"/>
        <v>85.671428571428578</v>
      </c>
      <c r="L3029" s="104"/>
      <c r="M3029" s="104">
        <v>1199.4000000000001</v>
      </c>
      <c r="N3029" s="104">
        <v>16.5</v>
      </c>
    </row>
    <row r="3030" spans="2:14" s="13" customFormat="1" ht="17.100000000000001" customHeight="1" x14ac:dyDescent="0.25">
      <c r="B3030" s="103"/>
      <c r="C3030" s="104">
        <v>1214.9000000000001</v>
      </c>
      <c r="D3030" s="104">
        <v>69.5</v>
      </c>
      <c r="E3030" s="104">
        <v>1201.9000000000001</v>
      </c>
      <c r="F3030" s="104">
        <v>17.399999999999999</v>
      </c>
      <c r="G3030" s="104">
        <v>1238</v>
      </c>
      <c r="H3030" s="104">
        <v>98</v>
      </c>
      <c r="I3030" s="149"/>
      <c r="J3030" s="110" t="s">
        <v>13</v>
      </c>
      <c r="K3030" s="104">
        <f t="shared" si="84"/>
        <v>97.084006462035546</v>
      </c>
      <c r="L3030" s="104"/>
      <c r="M3030" s="104">
        <v>1201.9000000000001</v>
      </c>
      <c r="N3030" s="104">
        <v>17.399999999999999</v>
      </c>
    </row>
    <row r="3031" spans="2:14" s="13" customFormat="1" ht="17.100000000000001" customHeight="1" x14ac:dyDescent="0.25">
      <c r="B3031" s="103"/>
      <c r="C3031" s="104">
        <v>1200.0999999999999</v>
      </c>
      <c r="D3031" s="104">
        <v>46.3</v>
      </c>
      <c r="E3031" s="104">
        <v>1208.5</v>
      </c>
      <c r="F3031" s="104">
        <v>51.4</v>
      </c>
      <c r="G3031" s="104">
        <v>1185</v>
      </c>
      <c r="H3031" s="104">
        <v>48</v>
      </c>
      <c r="I3031" s="149"/>
      <c r="J3031" s="110" t="s">
        <v>13</v>
      </c>
      <c r="K3031" s="104">
        <f t="shared" si="84"/>
        <v>101.9831223628692</v>
      </c>
      <c r="L3031" s="104"/>
      <c r="M3031" s="104">
        <v>1208.5</v>
      </c>
      <c r="N3031" s="104">
        <v>51.4</v>
      </c>
    </row>
    <row r="3032" spans="2:14" s="13" customFormat="1" ht="17.100000000000001" customHeight="1" x14ac:dyDescent="0.25">
      <c r="B3032" s="103"/>
      <c r="C3032" s="104">
        <v>1221.4000000000001</v>
      </c>
      <c r="D3032" s="104">
        <v>34.200000000000003</v>
      </c>
      <c r="E3032" s="104">
        <v>1209.7</v>
      </c>
      <c r="F3032" s="104">
        <v>47.4</v>
      </c>
      <c r="G3032" s="104">
        <v>1242</v>
      </c>
      <c r="H3032" s="104">
        <v>23</v>
      </c>
      <c r="I3032" s="149"/>
      <c r="J3032" s="110" t="s">
        <v>13</v>
      </c>
      <c r="K3032" s="104">
        <f t="shared" si="84"/>
        <v>97.399355877616756</v>
      </c>
      <c r="L3032" s="104"/>
      <c r="M3032" s="104">
        <v>1209.7</v>
      </c>
      <c r="N3032" s="104">
        <v>47.4</v>
      </c>
    </row>
    <row r="3033" spans="2:14" s="13" customFormat="1" ht="17.100000000000001" customHeight="1" x14ac:dyDescent="0.25">
      <c r="B3033" s="103"/>
      <c r="C3033" s="104">
        <v>1225.5</v>
      </c>
      <c r="D3033" s="104">
        <v>54.6</v>
      </c>
      <c r="E3033" s="104">
        <v>1223.0999999999999</v>
      </c>
      <c r="F3033" s="104">
        <v>35.1</v>
      </c>
      <c r="G3033" s="104">
        <v>1230</v>
      </c>
      <c r="H3033" s="104">
        <v>71</v>
      </c>
      <c r="I3033" s="149"/>
      <c r="J3033" s="110" t="s">
        <v>13</v>
      </c>
      <c r="K3033" s="104">
        <f t="shared" si="84"/>
        <v>99.439024390243887</v>
      </c>
      <c r="L3033" s="104"/>
      <c r="M3033" s="104">
        <v>1223.0999999999999</v>
      </c>
      <c r="N3033" s="104">
        <v>35.1</v>
      </c>
    </row>
    <row r="3034" spans="2:14" s="13" customFormat="1" ht="17.100000000000001" customHeight="1" x14ac:dyDescent="0.25">
      <c r="B3034" s="103"/>
      <c r="C3034" s="104">
        <v>1289.8</v>
      </c>
      <c r="D3034" s="104">
        <v>29.2</v>
      </c>
      <c r="E3034" s="104">
        <v>1244</v>
      </c>
      <c r="F3034" s="104">
        <v>26.6</v>
      </c>
      <c r="G3034" s="104">
        <v>1367</v>
      </c>
      <c r="H3034" s="104">
        <v>32</v>
      </c>
      <c r="I3034" s="149"/>
      <c r="J3034" s="110" t="s">
        <v>13</v>
      </c>
      <c r="K3034" s="104">
        <f t="shared" si="84"/>
        <v>91.002194586686173</v>
      </c>
      <c r="L3034" s="104"/>
      <c r="M3034" s="104">
        <v>1244</v>
      </c>
      <c r="N3034" s="104">
        <v>26.6</v>
      </c>
    </row>
    <row r="3035" spans="2:14" s="13" customFormat="1" ht="17.100000000000001" customHeight="1" x14ac:dyDescent="0.25">
      <c r="B3035" s="103"/>
      <c r="C3035" s="104">
        <v>1232.5</v>
      </c>
      <c r="D3035" s="104">
        <v>70.8</v>
      </c>
      <c r="E3035" s="104">
        <v>1244.7</v>
      </c>
      <c r="F3035" s="104">
        <v>57.3</v>
      </c>
      <c r="G3035" s="104">
        <v>1211</v>
      </c>
      <c r="H3035" s="104">
        <v>88</v>
      </c>
      <c r="I3035" s="149"/>
      <c r="J3035" s="110" t="s">
        <v>13</v>
      </c>
      <c r="K3035" s="104">
        <f t="shared" si="84"/>
        <v>102.78282411230389</v>
      </c>
      <c r="L3035" s="104"/>
      <c r="M3035" s="104">
        <v>1244.7</v>
      </c>
      <c r="N3035" s="104">
        <v>57.3</v>
      </c>
    </row>
    <row r="3036" spans="2:14" s="13" customFormat="1" ht="17.100000000000001" customHeight="1" x14ac:dyDescent="0.25">
      <c r="B3036" s="103"/>
      <c r="C3036" s="104">
        <v>1304.5999999999999</v>
      </c>
      <c r="D3036" s="104">
        <v>25.4</v>
      </c>
      <c r="E3036" s="104">
        <v>1262.4000000000001</v>
      </c>
      <c r="F3036" s="104">
        <v>36.1</v>
      </c>
      <c r="G3036" s="104">
        <v>1375</v>
      </c>
      <c r="H3036" s="104">
        <v>15</v>
      </c>
      <c r="I3036" s="149"/>
      <c r="J3036" s="110" t="s">
        <v>13</v>
      </c>
      <c r="K3036" s="104">
        <f t="shared" si="84"/>
        <v>91.810909090909092</v>
      </c>
      <c r="L3036" s="104"/>
      <c r="M3036" s="104">
        <v>1262.4000000000001</v>
      </c>
      <c r="N3036" s="104">
        <v>36.1</v>
      </c>
    </row>
    <row r="3037" spans="2:14" s="13" customFormat="1" ht="17.100000000000001" customHeight="1" x14ac:dyDescent="0.25">
      <c r="B3037" s="103"/>
      <c r="C3037" s="104">
        <v>1348.4</v>
      </c>
      <c r="D3037" s="104">
        <v>50.5</v>
      </c>
      <c r="E3037" s="104">
        <v>1289.5</v>
      </c>
      <c r="F3037" s="104">
        <v>63.9</v>
      </c>
      <c r="G3037" s="104">
        <v>1443</v>
      </c>
      <c r="H3037" s="104">
        <v>40</v>
      </c>
      <c r="I3037" s="149"/>
      <c r="J3037" s="110" t="s">
        <v>13</v>
      </c>
      <c r="K3037" s="104">
        <f t="shared" si="84"/>
        <v>89.36243936243936</v>
      </c>
      <c r="L3037" s="104"/>
      <c r="M3037" s="104">
        <v>1289.5</v>
      </c>
      <c r="N3037" s="104">
        <v>63.9</v>
      </c>
    </row>
    <row r="3038" spans="2:14" s="13" customFormat="1" ht="17.100000000000001" customHeight="1" x14ac:dyDescent="0.25">
      <c r="B3038" s="103"/>
      <c r="C3038" s="104">
        <v>1329</v>
      </c>
      <c r="D3038" s="104">
        <v>117.6</v>
      </c>
      <c r="E3038" s="104">
        <v>1292.2</v>
      </c>
      <c r="F3038" s="104">
        <v>182.3</v>
      </c>
      <c r="G3038" s="104">
        <v>1389</v>
      </c>
      <c r="H3038" s="104">
        <v>56</v>
      </c>
      <c r="I3038" s="149"/>
      <c r="J3038" s="110" t="s">
        <v>13</v>
      </c>
      <c r="K3038" s="104">
        <f t="shared" si="84"/>
        <v>93.030957523398129</v>
      </c>
      <c r="L3038" s="104"/>
      <c r="M3038" s="104">
        <v>1292.2</v>
      </c>
      <c r="N3038" s="104">
        <v>182.3</v>
      </c>
    </row>
    <row r="3039" spans="2:14" s="13" customFormat="1" ht="17.100000000000001" customHeight="1" x14ac:dyDescent="0.25">
      <c r="B3039" s="103"/>
      <c r="C3039" s="104">
        <v>1363.8</v>
      </c>
      <c r="D3039" s="104">
        <v>69.8</v>
      </c>
      <c r="E3039" s="104">
        <v>1301.0999999999999</v>
      </c>
      <c r="F3039" s="104">
        <v>101.2</v>
      </c>
      <c r="G3039" s="104">
        <v>1463</v>
      </c>
      <c r="H3039" s="104">
        <v>40</v>
      </c>
      <c r="I3039" s="149"/>
      <c r="J3039" s="110" t="s">
        <v>13</v>
      </c>
      <c r="K3039" s="104">
        <f t="shared" si="84"/>
        <v>88.933697881066294</v>
      </c>
      <c r="L3039" s="104"/>
      <c r="M3039" s="104">
        <v>1301.0999999999999</v>
      </c>
      <c r="N3039" s="104">
        <v>101.2</v>
      </c>
    </row>
    <row r="3040" spans="2:14" s="13" customFormat="1" ht="17.100000000000001" customHeight="1" x14ac:dyDescent="0.25">
      <c r="B3040" s="103"/>
      <c r="C3040" s="104">
        <v>1320.5</v>
      </c>
      <c r="D3040" s="104">
        <v>118.1</v>
      </c>
      <c r="E3040" s="104">
        <v>1306.5999999999999</v>
      </c>
      <c r="F3040" s="104">
        <v>188.1</v>
      </c>
      <c r="G3040" s="104">
        <v>1343</v>
      </c>
      <c r="H3040" s="104">
        <v>50</v>
      </c>
      <c r="I3040" s="149"/>
      <c r="J3040" s="110" t="s">
        <v>13</v>
      </c>
      <c r="K3040" s="104">
        <f t="shared" ref="K3040:K3068" si="85">(E3040/G3040)*100</f>
        <v>97.289650037230075</v>
      </c>
      <c r="L3040" s="104"/>
      <c r="M3040" s="104">
        <v>1306.5999999999999</v>
      </c>
      <c r="N3040" s="104">
        <v>188.1</v>
      </c>
    </row>
    <row r="3041" spans="2:14" s="13" customFormat="1" ht="17.100000000000001" customHeight="1" x14ac:dyDescent="0.25">
      <c r="B3041" s="103"/>
      <c r="C3041" s="104">
        <v>1299.3</v>
      </c>
      <c r="D3041" s="104">
        <v>30.3</v>
      </c>
      <c r="E3041" s="104">
        <v>1310.8</v>
      </c>
      <c r="F3041" s="104">
        <v>32.1</v>
      </c>
      <c r="G3041" s="104">
        <v>1280</v>
      </c>
      <c r="H3041" s="104">
        <v>31</v>
      </c>
      <c r="I3041" s="149"/>
      <c r="J3041" s="110" t="s">
        <v>13</v>
      </c>
      <c r="K3041" s="104">
        <f t="shared" si="85"/>
        <v>102.40624999999999</v>
      </c>
      <c r="L3041" s="104"/>
      <c r="M3041" s="104">
        <v>1310.8</v>
      </c>
      <c r="N3041" s="104">
        <v>32.1</v>
      </c>
    </row>
    <row r="3042" spans="2:14" s="13" customFormat="1" ht="17.100000000000001" customHeight="1" x14ac:dyDescent="0.25">
      <c r="B3042" s="103"/>
      <c r="C3042" s="104">
        <v>1309.4000000000001</v>
      </c>
      <c r="D3042" s="104">
        <v>20.2</v>
      </c>
      <c r="E3042" s="104">
        <v>1325.2</v>
      </c>
      <c r="F3042" s="104">
        <v>16.2</v>
      </c>
      <c r="G3042" s="104">
        <v>1284</v>
      </c>
      <c r="H3042" s="104">
        <v>24</v>
      </c>
      <c r="I3042" s="149"/>
      <c r="J3042" s="110" t="s">
        <v>13</v>
      </c>
      <c r="K3042" s="104">
        <f t="shared" si="85"/>
        <v>103.20872274143302</v>
      </c>
      <c r="L3042" s="104"/>
      <c r="M3042" s="104">
        <v>1325.2</v>
      </c>
      <c r="N3042" s="104">
        <v>16.2</v>
      </c>
    </row>
    <row r="3043" spans="2:14" s="13" customFormat="1" ht="17.100000000000001" customHeight="1" x14ac:dyDescent="0.25">
      <c r="B3043" s="103"/>
      <c r="C3043" s="104">
        <v>1376.2</v>
      </c>
      <c r="D3043" s="104">
        <v>65.7</v>
      </c>
      <c r="E3043" s="104">
        <v>1329</v>
      </c>
      <c r="F3043" s="104">
        <v>57.2</v>
      </c>
      <c r="G3043" s="104">
        <v>1450</v>
      </c>
      <c r="H3043" s="104">
        <v>73</v>
      </c>
      <c r="I3043" s="149"/>
      <c r="J3043" s="110" t="s">
        <v>13</v>
      </c>
      <c r="K3043" s="104">
        <f t="shared" si="85"/>
        <v>91.65517241379311</v>
      </c>
      <c r="L3043" s="104"/>
      <c r="M3043" s="104">
        <v>1329</v>
      </c>
      <c r="N3043" s="104">
        <v>57.2</v>
      </c>
    </row>
    <row r="3044" spans="2:14" s="13" customFormat="1" ht="17.100000000000001" customHeight="1" x14ac:dyDescent="0.25">
      <c r="B3044" s="103"/>
      <c r="C3044" s="104">
        <v>1340</v>
      </c>
      <c r="D3044" s="104">
        <v>31.6</v>
      </c>
      <c r="E3044" s="104">
        <v>1348.3</v>
      </c>
      <c r="F3044" s="104">
        <v>17.7</v>
      </c>
      <c r="G3044" s="104">
        <v>1327</v>
      </c>
      <c r="H3044" s="104">
        <v>39</v>
      </c>
      <c r="I3044" s="149"/>
      <c r="J3044" s="110" t="s">
        <v>13</v>
      </c>
      <c r="K3044" s="104">
        <f t="shared" si="85"/>
        <v>101.60512434061792</v>
      </c>
      <c r="L3044" s="104"/>
      <c r="M3044" s="104">
        <v>1348.3</v>
      </c>
      <c r="N3044" s="104">
        <v>17.7</v>
      </c>
    </row>
    <row r="3045" spans="2:14" s="13" customFormat="1" ht="17.100000000000001" customHeight="1" x14ac:dyDescent="0.25">
      <c r="B3045" s="103"/>
      <c r="C3045" s="104">
        <v>1425.1</v>
      </c>
      <c r="D3045" s="104">
        <v>91.1</v>
      </c>
      <c r="E3045" s="104">
        <v>1378.7</v>
      </c>
      <c r="F3045" s="104">
        <v>117.9</v>
      </c>
      <c r="G3045" s="104">
        <v>1495</v>
      </c>
      <c r="H3045" s="104">
        <v>75</v>
      </c>
      <c r="I3045" s="149"/>
      <c r="J3045" s="110" t="s">
        <v>13</v>
      </c>
      <c r="K3045" s="104">
        <f t="shared" si="85"/>
        <v>92.220735785953181</v>
      </c>
      <c r="L3045" s="104"/>
      <c r="M3045" s="104">
        <v>1378.7</v>
      </c>
      <c r="N3045" s="104">
        <v>117.9</v>
      </c>
    </row>
    <row r="3046" spans="2:14" s="13" customFormat="1" ht="17.100000000000001" customHeight="1" x14ac:dyDescent="0.25">
      <c r="B3046" s="103"/>
      <c r="C3046" s="104">
        <v>1470.1</v>
      </c>
      <c r="D3046" s="104">
        <v>70.400000000000006</v>
      </c>
      <c r="E3046" s="104">
        <v>1418.4</v>
      </c>
      <c r="F3046" s="104">
        <v>36.6</v>
      </c>
      <c r="G3046" s="104">
        <v>1546</v>
      </c>
      <c r="H3046" s="104">
        <v>84</v>
      </c>
      <c r="I3046" s="149"/>
      <c r="J3046" s="110" t="s">
        <v>13</v>
      </c>
      <c r="K3046" s="104">
        <f t="shared" si="85"/>
        <v>91.746442432082802</v>
      </c>
      <c r="L3046" s="104"/>
      <c r="M3046" s="104">
        <v>1418.4</v>
      </c>
      <c r="N3046" s="104">
        <v>36.6</v>
      </c>
    </row>
    <row r="3047" spans="2:14" s="13" customFormat="1" ht="17.100000000000001" customHeight="1" x14ac:dyDescent="0.25">
      <c r="B3047" s="103"/>
      <c r="C3047" s="104">
        <v>1448.9</v>
      </c>
      <c r="D3047" s="104">
        <v>37.1</v>
      </c>
      <c r="E3047" s="104">
        <v>1422.4</v>
      </c>
      <c r="F3047" s="104">
        <v>56.8</v>
      </c>
      <c r="G3047" s="104">
        <v>1488</v>
      </c>
      <c r="H3047" s="104">
        <v>19</v>
      </c>
      <c r="I3047" s="149"/>
      <c r="J3047" s="110" t="s">
        <v>13</v>
      </c>
      <c r="K3047" s="104">
        <f t="shared" si="85"/>
        <v>95.591397849462368</v>
      </c>
      <c r="L3047" s="104"/>
      <c r="M3047" s="104">
        <v>1422.4</v>
      </c>
      <c r="N3047" s="104">
        <v>56.8</v>
      </c>
    </row>
    <row r="3048" spans="2:14" s="13" customFormat="1" ht="17.100000000000001" customHeight="1" x14ac:dyDescent="0.25">
      <c r="B3048" s="103"/>
      <c r="C3048" s="104">
        <v>1504.8</v>
      </c>
      <c r="D3048" s="104">
        <v>122</v>
      </c>
      <c r="E3048" s="104">
        <v>1437.6</v>
      </c>
      <c r="F3048" s="104">
        <v>199.8</v>
      </c>
      <c r="G3048" s="104">
        <v>1601</v>
      </c>
      <c r="H3048" s="104">
        <v>47</v>
      </c>
      <c r="I3048" s="149"/>
      <c r="J3048" s="110" t="s">
        <v>13</v>
      </c>
      <c r="K3048" s="104">
        <f t="shared" si="85"/>
        <v>89.793878825733913</v>
      </c>
      <c r="L3048" s="104"/>
      <c r="M3048" s="104">
        <v>1437.6</v>
      </c>
      <c r="N3048" s="104">
        <v>199.8</v>
      </c>
    </row>
    <row r="3049" spans="2:14" s="13" customFormat="1" ht="17.100000000000001" customHeight="1" x14ac:dyDescent="0.25">
      <c r="B3049" s="103"/>
      <c r="C3049" s="104">
        <v>1427.7</v>
      </c>
      <c r="D3049" s="104">
        <v>76</v>
      </c>
      <c r="E3049" s="104">
        <v>1449.1</v>
      </c>
      <c r="F3049" s="104">
        <v>38.6</v>
      </c>
      <c r="G3049" s="104">
        <v>1396</v>
      </c>
      <c r="H3049" s="104">
        <v>95</v>
      </c>
      <c r="I3049" s="149"/>
      <c r="J3049" s="110" t="s">
        <v>13</v>
      </c>
      <c r="K3049" s="104">
        <f t="shared" si="85"/>
        <v>103.80372492836676</v>
      </c>
      <c r="L3049" s="104"/>
      <c r="M3049" s="104">
        <v>1449.1</v>
      </c>
      <c r="N3049" s="104">
        <v>38.6</v>
      </c>
    </row>
    <row r="3050" spans="2:14" s="13" customFormat="1" ht="17.100000000000001" customHeight="1" x14ac:dyDescent="0.25">
      <c r="B3050" s="103"/>
      <c r="C3050" s="104">
        <v>1487.1</v>
      </c>
      <c r="D3050" s="104">
        <v>28.9</v>
      </c>
      <c r="E3050" s="104">
        <v>1493.7</v>
      </c>
      <c r="F3050" s="104">
        <v>34.200000000000003</v>
      </c>
      <c r="G3050" s="104">
        <v>1478</v>
      </c>
      <c r="H3050" s="104">
        <v>26</v>
      </c>
      <c r="I3050" s="149"/>
      <c r="J3050" s="110" t="s">
        <v>13</v>
      </c>
      <c r="K3050" s="104">
        <f t="shared" si="85"/>
        <v>101.06224627875508</v>
      </c>
      <c r="L3050" s="104"/>
      <c r="M3050" s="104">
        <v>1493.7</v>
      </c>
      <c r="N3050" s="104">
        <v>34.200000000000003</v>
      </c>
    </row>
    <row r="3051" spans="2:14" s="13" customFormat="1" ht="17.100000000000001" customHeight="1" x14ac:dyDescent="0.25">
      <c r="B3051" s="103"/>
      <c r="C3051" s="104">
        <v>1503.8</v>
      </c>
      <c r="D3051" s="104">
        <v>21.2</v>
      </c>
      <c r="E3051" s="104">
        <v>1494.5</v>
      </c>
      <c r="F3051" s="104">
        <v>30.5</v>
      </c>
      <c r="G3051" s="104">
        <v>1517</v>
      </c>
      <c r="H3051" s="104">
        <v>14</v>
      </c>
      <c r="I3051" s="149"/>
      <c r="J3051" s="110" t="s">
        <v>13</v>
      </c>
      <c r="K3051" s="104">
        <f t="shared" si="85"/>
        <v>98.516809492419242</v>
      </c>
      <c r="L3051" s="104"/>
      <c r="M3051" s="104">
        <v>1494.5</v>
      </c>
      <c r="N3051" s="104">
        <v>30.5</v>
      </c>
    </row>
    <row r="3052" spans="2:14" s="13" customFormat="1" ht="17.100000000000001" customHeight="1" x14ac:dyDescent="0.25">
      <c r="B3052" s="103"/>
      <c r="C3052" s="104">
        <v>1555.8</v>
      </c>
      <c r="D3052" s="104">
        <v>42.8</v>
      </c>
      <c r="E3052" s="104">
        <v>1497.5</v>
      </c>
      <c r="F3052" s="104">
        <v>63</v>
      </c>
      <c r="G3052" s="104">
        <v>1636</v>
      </c>
      <c r="H3052" s="104">
        <v>26</v>
      </c>
      <c r="I3052" s="149"/>
      <c r="J3052" s="110" t="s">
        <v>13</v>
      </c>
      <c r="K3052" s="104">
        <f t="shared" si="85"/>
        <v>91.534229828850854</v>
      </c>
      <c r="L3052" s="104"/>
      <c r="M3052" s="104">
        <v>1497.5</v>
      </c>
      <c r="N3052" s="104">
        <v>63</v>
      </c>
    </row>
    <row r="3053" spans="2:14" s="13" customFormat="1" ht="17.100000000000001" customHeight="1" x14ac:dyDescent="0.25">
      <c r="B3053" s="103"/>
      <c r="C3053" s="104">
        <v>1530.8</v>
      </c>
      <c r="D3053" s="104">
        <v>67.400000000000006</v>
      </c>
      <c r="E3053" s="104">
        <v>1524.3</v>
      </c>
      <c r="F3053" s="104">
        <v>114.9</v>
      </c>
      <c r="G3053" s="104">
        <v>1540</v>
      </c>
      <c r="H3053" s="104">
        <v>21</v>
      </c>
      <c r="I3053" s="149"/>
      <c r="J3053" s="110" t="s">
        <v>13</v>
      </c>
      <c r="K3053" s="104">
        <f t="shared" si="85"/>
        <v>98.980519480519476</v>
      </c>
      <c r="L3053" s="104"/>
      <c r="M3053" s="104">
        <v>1540</v>
      </c>
      <c r="N3053" s="104">
        <v>21</v>
      </c>
    </row>
    <row r="3054" spans="2:14" s="13" customFormat="1" ht="17.100000000000001" customHeight="1" x14ac:dyDescent="0.25">
      <c r="B3054" s="103"/>
      <c r="C3054" s="104">
        <v>1563.1</v>
      </c>
      <c r="D3054" s="104">
        <v>56</v>
      </c>
      <c r="E3054" s="104">
        <v>1525.7</v>
      </c>
      <c r="F3054" s="104">
        <v>71.2</v>
      </c>
      <c r="G3054" s="104">
        <v>1614</v>
      </c>
      <c r="H3054" s="104">
        <v>46</v>
      </c>
      <c r="I3054" s="149"/>
      <c r="J3054" s="110" t="s">
        <v>13</v>
      </c>
      <c r="K3054" s="104">
        <f t="shared" si="85"/>
        <v>94.529120198265176</v>
      </c>
      <c r="L3054" s="104"/>
      <c r="M3054" s="104">
        <v>1614</v>
      </c>
      <c r="N3054" s="104">
        <v>46</v>
      </c>
    </row>
    <row r="3055" spans="2:14" s="13" customFormat="1" ht="17.100000000000001" customHeight="1" x14ac:dyDescent="0.25">
      <c r="B3055" s="103"/>
      <c r="C3055" s="104">
        <v>1576.5</v>
      </c>
      <c r="D3055" s="104">
        <v>44.8</v>
      </c>
      <c r="E3055" s="104">
        <v>1533.4</v>
      </c>
      <c r="F3055" s="104">
        <v>58.6</v>
      </c>
      <c r="G3055" s="104">
        <v>1635</v>
      </c>
      <c r="H3055" s="104">
        <v>35</v>
      </c>
      <c r="I3055" s="149"/>
      <c r="J3055" s="110" t="s">
        <v>13</v>
      </c>
      <c r="K3055" s="104">
        <f t="shared" si="85"/>
        <v>93.785932721712541</v>
      </c>
      <c r="L3055" s="104"/>
      <c r="M3055" s="104">
        <v>1635</v>
      </c>
      <c r="N3055" s="104">
        <v>35</v>
      </c>
    </row>
    <row r="3056" spans="2:14" s="13" customFormat="1" ht="17.100000000000001" customHeight="1" x14ac:dyDescent="0.25">
      <c r="B3056" s="103"/>
      <c r="C3056" s="104">
        <v>1561.1</v>
      </c>
      <c r="D3056" s="104">
        <v>54.4</v>
      </c>
      <c r="E3056" s="104">
        <v>1535.7</v>
      </c>
      <c r="F3056" s="104">
        <v>94.3</v>
      </c>
      <c r="G3056" s="104">
        <v>1596</v>
      </c>
      <c r="H3056" s="104">
        <v>9</v>
      </c>
      <c r="I3056" s="149"/>
      <c r="J3056" s="110" t="s">
        <v>13</v>
      </c>
      <c r="K3056" s="104">
        <f t="shared" si="85"/>
        <v>96.221804511278194</v>
      </c>
      <c r="L3056" s="104"/>
      <c r="M3056" s="104">
        <v>1596</v>
      </c>
      <c r="N3056" s="104">
        <v>9</v>
      </c>
    </row>
    <row r="3057" spans="1:14" s="13" customFormat="1" ht="17.100000000000001" customHeight="1" x14ac:dyDescent="0.25">
      <c r="B3057" s="103"/>
      <c r="C3057" s="104">
        <v>1652</v>
      </c>
      <c r="D3057" s="104">
        <v>61.6</v>
      </c>
      <c r="E3057" s="104">
        <v>1637.7</v>
      </c>
      <c r="F3057" s="104">
        <v>60.2</v>
      </c>
      <c r="G3057" s="104">
        <v>1670</v>
      </c>
      <c r="H3057" s="104">
        <v>61</v>
      </c>
      <c r="I3057" s="149"/>
      <c r="J3057" s="110" t="s">
        <v>13</v>
      </c>
      <c r="K3057" s="104">
        <f t="shared" si="85"/>
        <v>98.06586826347305</v>
      </c>
      <c r="L3057" s="104"/>
      <c r="M3057" s="104">
        <v>1670</v>
      </c>
      <c r="N3057" s="104">
        <v>61</v>
      </c>
    </row>
    <row r="3058" spans="1:14" s="13" customFormat="1" ht="17.100000000000001" customHeight="1" x14ac:dyDescent="0.25">
      <c r="B3058" s="103"/>
      <c r="C3058" s="104">
        <v>1723.1</v>
      </c>
      <c r="D3058" s="104">
        <v>53.6</v>
      </c>
      <c r="E3058" s="104">
        <v>1645.1</v>
      </c>
      <c r="F3058" s="104">
        <v>84.1</v>
      </c>
      <c r="G3058" s="104">
        <v>1819</v>
      </c>
      <c r="H3058" s="104">
        <v>29</v>
      </c>
      <c r="I3058" s="149"/>
      <c r="J3058" s="110" t="s">
        <v>13</v>
      </c>
      <c r="K3058" s="104">
        <f t="shared" si="85"/>
        <v>90.439802089059924</v>
      </c>
      <c r="L3058" s="104"/>
      <c r="M3058" s="104">
        <v>1819</v>
      </c>
      <c r="N3058" s="104">
        <v>29</v>
      </c>
    </row>
    <row r="3059" spans="1:14" s="13" customFormat="1" ht="17.100000000000001" customHeight="1" x14ac:dyDescent="0.25">
      <c r="B3059" s="103"/>
      <c r="C3059" s="104">
        <v>1730.8</v>
      </c>
      <c r="D3059" s="104">
        <v>51.5</v>
      </c>
      <c r="E3059" s="104">
        <v>1716</v>
      </c>
      <c r="F3059" s="104">
        <v>63.4</v>
      </c>
      <c r="G3059" s="104">
        <v>1749</v>
      </c>
      <c r="H3059" s="104">
        <v>43</v>
      </c>
      <c r="I3059" s="149"/>
      <c r="J3059" s="110" t="s">
        <v>13</v>
      </c>
      <c r="K3059" s="104">
        <f t="shared" si="85"/>
        <v>98.113207547169807</v>
      </c>
      <c r="L3059" s="104"/>
      <c r="M3059" s="104">
        <v>1749</v>
      </c>
      <c r="N3059" s="104">
        <v>43</v>
      </c>
    </row>
    <row r="3060" spans="1:14" s="13" customFormat="1" ht="17.100000000000001" customHeight="1" x14ac:dyDescent="0.25">
      <c r="A3060" s="31"/>
      <c r="B3060" s="103"/>
      <c r="C3060" s="104">
        <v>1715.5</v>
      </c>
      <c r="D3060" s="104">
        <v>58.3</v>
      </c>
      <c r="E3060" s="104">
        <v>1758.5</v>
      </c>
      <c r="F3060" s="104">
        <v>109.6</v>
      </c>
      <c r="G3060" s="104">
        <v>1663</v>
      </c>
      <c r="H3060" s="104">
        <v>9</v>
      </c>
      <c r="I3060" s="69"/>
      <c r="J3060" s="53" t="s">
        <v>13</v>
      </c>
      <c r="K3060" s="104">
        <f t="shared" si="85"/>
        <v>105.74263379434757</v>
      </c>
      <c r="L3060" s="104"/>
      <c r="M3060" s="104">
        <v>1663</v>
      </c>
      <c r="N3060" s="104">
        <v>9</v>
      </c>
    </row>
    <row r="3061" spans="1:14" s="13" customFormat="1" ht="17.100000000000001" customHeight="1" x14ac:dyDescent="0.25">
      <c r="B3061" s="103"/>
      <c r="C3061" s="104">
        <v>1810.8</v>
      </c>
      <c r="D3061" s="104">
        <v>55.5</v>
      </c>
      <c r="E3061" s="104">
        <v>1819.8</v>
      </c>
      <c r="F3061" s="104">
        <v>78.8</v>
      </c>
      <c r="G3061" s="104">
        <v>1800</v>
      </c>
      <c r="H3061" s="104">
        <v>41</v>
      </c>
      <c r="I3061" s="149"/>
      <c r="J3061" s="110" t="s">
        <v>13</v>
      </c>
      <c r="K3061" s="104">
        <f t="shared" si="85"/>
        <v>101.1</v>
      </c>
      <c r="L3061" s="104"/>
      <c r="M3061" s="104">
        <v>1800</v>
      </c>
      <c r="N3061" s="104">
        <v>41</v>
      </c>
    </row>
    <row r="3062" spans="1:14" s="13" customFormat="1" ht="17.100000000000001" customHeight="1" x14ac:dyDescent="0.25">
      <c r="A3062" s="31"/>
      <c r="B3062" s="103"/>
      <c r="C3062" s="104">
        <v>1815.1</v>
      </c>
      <c r="D3062" s="104">
        <v>59.8</v>
      </c>
      <c r="E3062" s="104">
        <v>1864</v>
      </c>
      <c r="F3062" s="104">
        <v>114.1</v>
      </c>
      <c r="G3062" s="104">
        <v>1759</v>
      </c>
      <c r="H3062" s="104">
        <v>15</v>
      </c>
      <c r="I3062" s="69"/>
      <c r="J3062" s="53" t="s">
        <v>13</v>
      </c>
      <c r="K3062" s="104">
        <f t="shared" si="85"/>
        <v>105.96930073905628</v>
      </c>
      <c r="L3062" s="104"/>
      <c r="M3062" s="104">
        <v>1759</v>
      </c>
      <c r="N3062" s="104">
        <v>15</v>
      </c>
    </row>
    <row r="3063" spans="1:14" s="13" customFormat="1" ht="17.100000000000001" customHeight="1" x14ac:dyDescent="0.25">
      <c r="B3063" s="103"/>
      <c r="C3063" s="104">
        <v>1821.7</v>
      </c>
      <c r="D3063" s="104">
        <v>23.6</v>
      </c>
      <c r="E3063" s="104">
        <v>1865.6</v>
      </c>
      <c r="F3063" s="104">
        <v>32.799999999999997</v>
      </c>
      <c r="G3063" s="104">
        <v>1772</v>
      </c>
      <c r="H3063" s="104">
        <v>18</v>
      </c>
      <c r="I3063" s="149"/>
      <c r="J3063" s="110" t="s">
        <v>13</v>
      </c>
      <c r="K3063" s="104">
        <f t="shared" si="85"/>
        <v>105.2821670428894</v>
      </c>
      <c r="L3063" s="104"/>
      <c r="M3063" s="104">
        <v>1772</v>
      </c>
      <c r="N3063" s="104">
        <v>18</v>
      </c>
    </row>
    <row r="3064" spans="1:14" s="13" customFormat="1" ht="17.100000000000001" customHeight="1" x14ac:dyDescent="0.25">
      <c r="B3064" s="103"/>
      <c r="C3064" s="104">
        <v>1879.2</v>
      </c>
      <c r="D3064" s="104">
        <v>34</v>
      </c>
      <c r="E3064" s="104">
        <v>1870.4</v>
      </c>
      <c r="F3064" s="104">
        <v>60.4</v>
      </c>
      <c r="G3064" s="104">
        <v>1889</v>
      </c>
      <c r="H3064" s="104">
        <v>14</v>
      </c>
      <c r="I3064" s="149"/>
      <c r="J3064" s="110" t="s">
        <v>13</v>
      </c>
      <c r="K3064" s="104">
        <f t="shared" si="85"/>
        <v>99.01535203811541</v>
      </c>
      <c r="L3064" s="104"/>
      <c r="M3064" s="104">
        <v>1889</v>
      </c>
      <c r="N3064" s="104">
        <v>14</v>
      </c>
    </row>
    <row r="3065" spans="1:14" s="13" customFormat="1" ht="17.100000000000001" customHeight="1" x14ac:dyDescent="0.25">
      <c r="B3065" s="103"/>
      <c r="C3065" s="104">
        <v>2438.9</v>
      </c>
      <c r="D3065" s="104">
        <v>96.4</v>
      </c>
      <c r="E3065" s="104">
        <v>2297.8000000000002</v>
      </c>
      <c r="F3065" s="104">
        <v>205.3</v>
      </c>
      <c r="G3065" s="104">
        <v>2559</v>
      </c>
      <c r="H3065" s="104">
        <v>15</v>
      </c>
      <c r="I3065" s="149"/>
      <c r="J3065" s="110" t="s">
        <v>13</v>
      </c>
      <c r="K3065" s="104">
        <f t="shared" si="85"/>
        <v>89.792887846815177</v>
      </c>
      <c r="L3065" s="104"/>
      <c r="M3065" s="104">
        <v>2559</v>
      </c>
      <c r="N3065" s="104">
        <v>15</v>
      </c>
    </row>
    <row r="3066" spans="1:14" s="13" customFormat="1" ht="17.100000000000001" customHeight="1" x14ac:dyDescent="0.25">
      <c r="B3066" s="103"/>
      <c r="C3066" s="104">
        <v>2429.3000000000002</v>
      </c>
      <c r="D3066" s="104">
        <v>51.6</v>
      </c>
      <c r="E3066" s="104">
        <v>2344.1</v>
      </c>
      <c r="F3066" s="104">
        <v>103.1</v>
      </c>
      <c r="G3066" s="104">
        <v>2501</v>
      </c>
      <c r="H3066" s="104">
        <v>19</v>
      </c>
      <c r="I3066" s="149"/>
      <c r="J3066" s="110" t="s">
        <v>13</v>
      </c>
      <c r="K3066" s="104">
        <f t="shared" si="85"/>
        <v>93.726509396241497</v>
      </c>
      <c r="L3066" s="104"/>
      <c r="M3066" s="104">
        <v>2501</v>
      </c>
      <c r="N3066" s="104">
        <v>19</v>
      </c>
    </row>
    <row r="3067" spans="1:14" s="13" customFormat="1" ht="17.100000000000001" customHeight="1" x14ac:dyDescent="0.25">
      <c r="B3067" s="103"/>
      <c r="C3067" s="104">
        <v>2553.6999999999998</v>
      </c>
      <c r="D3067" s="104">
        <v>127.6</v>
      </c>
      <c r="E3067" s="104">
        <v>2358.1</v>
      </c>
      <c r="F3067" s="104">
        <v>277.39999999999998</v>
      </c>
      <c r="G3067" s="104">
        <v>2713</v>
      </c>
      <c r="H3067" s="104">
        <v>21</v>
      </c>
      <c r="I3067" s="149"/>
      <c r="J3067" s="110" t="s">
        <v>13</v>
      </c>
      <c r="K3067" s="104">
        <f t="shared" si="85"/>
        <v>86.918540361223734</v>
      </c>
      <c r="L3067" s="104"/>
      <c r="M3067" s="104">
        <v>2713</v>
      </c>
      <c r="N3067" s="104">
        <v>21</v>
      </c>
    </row>
    <row r="3068" spans="1:14" s="13" customFormat="1" ht="17.100000000000001" customHeight="1" x14ac:dyDescent="0.25">
      <c r="B3068" s="103"/>
      <c r="C3068" s="104">
        <v>2846.4</v>
      </c>
      <c r="D3068" s="104">
        <v>22.7</v>
      </c>
      <c r="E3068" s="104">
        <v>2791.3</v>
      </c>
      <c r="F3068" s="104">
        <v>49.2</v>
      </c>
      <c r="G3068" s="104">
        <v>2886</v>
      </c>
      <c r="H3068" s="104">
        <v>8</v>
      </c>
      <c r="I3068" s="149"/>
      <c r="J3068" s="110" t="s">
        <v>13</v>
      </c>
      <c r="K3068" s="104">
        <f t="shared" si="85"/>
        <v>96.718641718641734</v>
      </c>
      <c r="L3068" s="104"/>
      <c r="M3068" s="104">
        <v>2886</v>
      </c>
      <c r="N3068" s="104">
        <v>8</v>
      </c>
    </row>
    <row r="3069" spans="1:14" s="13" customFormat="1" ht="17.100000000000001" customHeight="1" x14ac:dyDescent="0.25">
      <c r="B3069" s="103"/>
      <c r="C3069" s="104"/>
      <c r="D3069" s="104"/>
      <c r="E3069" s="104"/>
      <c r="F3069" s="104"/>
      <c r="G3069" s="104"/>
      <c r="H3069" s="104"/>
      <c r="I3069" s="149"/>
      <c r="J3069" s="76"/>
      <c r="K3069" s="104"/>
      <c r="L3069" s="104"/>
      <c r="M3069" s="149"/>
      <c r="N3069" s="149"/>
    </row>
    <row r="3070" spans="1:14" s="105" customFormat="1" ht="14.1" customHeight="1" x14ac:dyDescent="0.25">
      <c r="B3070" s="106"/>
      <c r="C3070" s="107">
        <v>1673.8</v>
      </c>
      <c r="D3070" s="107">
        <v>54</v>
      </c>
      <c r="E3070" s="107">
        <v>1542.3</v>
      </c>
      <c r="F3070" s="107">
        <v>78.7</v>
      </c>
      <c r="G3070" s="107">
        <v>1843</v>
      </c>
      <c r="H3070" s="107">
        <v>32</v>
      </c>
      <c r="I3070" s="84"/>
      <c r="J3070" s="85" t="s">
        <v>78</v>
      </c>
      <c r="K3070" s="107">
        <f>(E3070/G3070)*100</f>
        <v>83.68421052631578</v>
      </c>
      <c r="L3070" s="107"/>
      <c r="M3070" s="84"/>
      <c r="N3070" s="84"/>
    </row>
    <row r="3071" spans="1:14" s="105" customFormat="1" ht="14.1" customHeight="1" x14ac:dyDescent="0.25">
      <c r="B3071" s="106"/>
      <c r="C3071" s="107">
        <v>1697.4</v>
      </c>
      <c r="D3071" s="107">
        <v>44</v>
      </c>
      <c r="E3071" s="107">
        <v>1577.6</v>
      </c>
      <c r="F3071" s="107">
        <v>46.7</v>
      </c>
      <c r="G3071" s="107">
        <v>1849</v>
      </c>
      <c r="H3071" s="107">
        <v>39</v>
      </c>
      <c r="I3071" s="84"/>
      <c r="J3071" s="85" t="s">
        <v>78</v>
      </c>
      <c r="K3071" s="107">
        <f>(E3071/G3071)*100</f>
        <v>85.321795565170362</v>
      </c>
      <c r="L3071" s="107"/>
      <c r="M3071" s="84"/>
      <c r="N3071" s="84"/>
    </row>
    <row r="3072" spans="1:14" s="105" customFormat="1" ht="14.1" customHeight="1" x14ac:dyDescent="0.25">
      <c r="B3072" s="106"/>
      <c r="C3072" s="107">
        <v>2302.5</v>
      </c>
      <c r="D3072" s="107">
        <v>72.099999999999994</v>
      </c>
      <c r="E3072" s="107">
        <v>2110.5</v>
      </c>
      <c r="F3072" s="107">
        <v>142.4</v>
      </c>
      <c r="G3072" s="107">
        <v>2477</v>
      </c>
      <c r="H3072" s="107">
        <v>15</v>
      </c>
      <c r="I3072" s="84"/>
      <c r="J3072" s="85" t="s">
        <v>78</v>
      </c>
      <c r="K3072" s="107">
        <f>(E3072/G3072)*100</f>
        <v>85.203875656035521</v>
      </c>
      <c r="L3072" s="107"/>
      <c r="M3072" s="84"/>
      <c r="N3072" s="84"/>
    </row>
  </sheetData>
  <pageMargins left="0.75" right="0.75" top="1" bottom="1" header="0.5" footer="0.5"/>
  <pageSetup orientation="portrait"/>
  <headerFooter>
    <oddFooter>&amp;C&amp;"Helvetica Neue,Regular"&amp;12&amp;K000000&amp;P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0"/>
  <sheetViews>
    <sheetView showGridLines="0" workbookViewId="0"/>
  </sheetViews>
  <sheetFormatPr defaultColWidth="8.875" defaultRowHeight="15" customHeight="1" x14ac:dyDescent="0.25"/>
  <cols>
    <col min="1" max="1" width="14.625" style="120" customWidth="1"/>
    <col min="2" max="2" width="27" style="120" customWidth="1"/>
    <col min="3" max="3" width="13.5" style="120" customWidth="1"/>
    <col min="4" max="4" width="5.375" style="120" customWidth="1"/>
    <col min="5" max="5" width="5" style="120" customWidth="1"/>
    <col min="6" max="6" width="14.625" style="120" customWidth="1"/>
    <col min="7" max="7" width="27" style="120" customWidth="1"/>
    <col min="8" max="8" width="14.5" style="120" customWidth="1"/>
    <col min="9" max="9" width="8.875" style="120" customWidth="1"/>
    <col min="10" max="10" width="14.625" style="120" customWidth="1"/>
    <col min="11" max="11" width="27" style="120" customWidth="1"/>
    <col min="12" max="12" width="13.5" style="120" customWidth="1"/>
    <col min="13" max="13" width="20.375" style="120" customWidth="1"/>
    <col min="14" max="256" width="8.875" style="120" customWidth="1"/>
  </cols>
  <sheetData>
    <row r="1" spans="1:31" ht="20.100000000000001" customHeight="1" x14ac:dyDescent="0.35">
      <c r="A1" s="121" t="s">
        <v>0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</row>
    <row r="2" spans="1:31" ht="14.1" customHeight="1" x14ac:dyDescent="0.25">
      <c r="A2" s="122" t="s">
        <v>2954</v>
      </c>
      <c r="B2" s="20"/>
      <c r="C2" s="123" t="s">
        <v>2955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</row>
    <row r="3" spans="1:31" ht="14.1" customHeight="1" x14ac:dyDescent="0.25">
      <c r="A3" s="124" t="s">
        <v>2956</v>
      </c>
      <c r="B3" s="125"/>
      <c r="C3" s="126" t="s">
        <v>2957</v>
      </c>
      <c r="D3" s="20"/>
      <c r="E3" s="20"/>
      <c r="F3" s="125"/>
      <c r="G3" s="125"/>
      <c r="H3" s="125"/>
      <c r="I3" s="20"/>
      <c r="J3" s="125"/>
      <c r="K3" s="125"/>
      <c r="L3" s="125"/>
      <c r="M3" s="125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</row>
    <row r="4" spans="1:31" ht="14.1" customHeight="1" x14ac:dyDescent="0.25">
      <c r="A4" s="168" t="s">
        <v>2958</v>
      </c>
      <c r="B4" s="170"/>
      <c r="C4" s="170"/>
      <c r="D4" s="20"/>
      <c r="E4" s="20"/>
      <c r="F4" s="168" t="s">
        <v>2959</v>
      </c>
      <c r="G4" s="169"/>
      <c r="H4" s="169"/>
      <c r="I4" s="20"/>
      <c r="J4" s="168" t="s">
        <v>2960</v>
      </c>
      <c r="K4" s="169"/>
      <c r="L4" s="169"/>
      <c r="M4" s="169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</row>
    <row r="5" spans="1:31" ht="15" customHeight="1" x14ac:dyDescent="0.25">
      <c r="A5" s="129" t="s">
        <v>2961</v>
      </c>
      <c r="B5" s="129" t="s">
        <v>2962</v>
      </c>
      <c r="C5" s="129" t="s">
        <v>2963</v>
      </c>
      <c r="D5" s="20"/>
      <c r="E5" s="20"/>
      <c r="F5" s="129" t="s">
        <v>2961</v>
      </c>
      <c r="G5" s="129" t="s">
        <v>2962</v>
      </c>
      <c r="H5" s="129" t="s">
        <v>2963</v>
      </c>
      <c r="I5" s="20"/>
      <c r="J5" s="129" t="s">
        <v>2961</v>
      </c>
      <c r="K5" s="129" t="s">
        <v>2962</v>
      </c>
      <c r="L5" s="129" t="s">
        <v>2963</v>
      </c>
      <c r="M5" s="129" t="s">
        <v>2964</v>
      </c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</row>
    <row r="6" spans="1:31" ht="15" customHeight="1" x14ac:dyDescent="0.25">
      <c r="A6" s="130" t="s">
        <v>2965</v>
      </c>
      <c r="B6" s="127" t="s">
        <v>2966</v>
      </c>
      <c r="C6" s="127" t="s">
        <v>2967</v>
      </c>
      <c r="D6" s="20"/>
      <c r="E6" s="20"/>
      <c r="F6" s="130" t="s">
        <v>2968</v>
      </c>
      <c r="G6" s="127" t="s">
        <v>2969</v>
      </c>
      <c r="H6" s="127" t="s">
        <v>2970</v>
      </c>
      <c r="I6" s="20"/>
      <c r="J6" s="130" t="s">
        <v>2971</v>
      </c>
      <c r="K6" s="127" t="s">
        <v>2972</v>
      </c>
      <c r="L6" s="131" t="s">
        <v>2973</v>
      </c>
      <c r="M6" s="132" t="s">
        <v>2974</v>
      </c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</row>
    <row r="7" spans="1:31" ht="15" customHeight="1" x14ac:dyDescent="0.25">
      <c r="A7" s="20"/>
      <c r="B7" s="10" t="s">
        <v>2975</v>
      </c>
      <c r="C7" s="10" t="s">
        <v>2976</v>
      </c>
      <c r="D7" s="20"/>
      <c r="E7" s="20"/>
      <c r="F7" s="20"/>
      <c r="G7" s="10" t="s">
        <v>2977</v>
      </c>
      <c r="H7" s="10" t="s">
        <v>2978</v>
      </c>
      <c r="I7" s="20"/>
      <c r="J7" s="20"/>
      <c r="K7" s="10" t="s">
        <v>2979</v>
      </c>
      <c r="L7" s="10" t="s">
        <v>2980</v>
      </c>
      <c r="M7" s="10" t="s">
        <v>2981</v>
      </c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</row>
    <row r="8" spans="1:31" ht="15" customHeight="1" x14ac:dyDescent="0.25">
      <c r="A8" s="20"/>
      <c r="B8" s="20"/>
      <c r="C8" s="10" t="s">
        <v>2982</v>
      </c>
      <c r="D8" s="20"/>
      <c r="E8" s="20"/>
      <c r="F8" s="20"/>
      <c r="G8" s="20"/>
      <c r="H8" s="10" t="s">
        <v>2983</v>
      </c>
      <c r="I8" s="20"/>
      <c r="J8" s="20"/>
      <c r="K8" s="20"/>
      <c r="L8" s="10" t="s">
        <v>2984</v>
      </c>
      <c r="M8" s="10" t="s">
        <v>2985</v>
      </c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</row>
    <row r="9" spans="1:31" ht="15" customHeight="1" x14ac:dyDescent="0.25">
      <c r="A9" s="125"/>
      <c r="B9" s="125"/>
      <c r="C9" s="129" t="s">
        <v>2986</v>
      </c>
      <c r="D9" s="20"/>
      <c r="E9" s="20"/>
      <c r="F9" s="125"/>
      <c r="G9" s="125"/>
      <c r="H9" s="129" t="s">
        <v>2987</v>
      </c>
      <c r="I9" s="20"/>
      <c r="J9" s="125"/>
      <c r="K9" s="125"/>
      <c r="L9" s="129" t="s">
        <v>2988</v>
      </c>
      <c r="M9" s="129" t="s">
        <v>2989</v>
      </c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</row>
    <row r="10" spans="1:31" ht="15" customHeight="1" x14ac:dyDescent="0.25">
      <c r="A10" s="128"/>
      <c r="B10" s="128"/>
      <c r="C10" s="128"/>
      <c r="D10" s="20"/>
      <c r="E10" s="20"/>
      <c r="F10" s="128"/>
      <c r="G10" s="128"/>
      <c r="H10" s="128"/>
      <c r="I10" s="20"/>
      <c r="J10" s="128"/>
      <c r="K10" s="128"/>
      <c r="L10" s="128"/>
      <c r="M10" s="128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</row>
    <row r="11" spans="1:31" ht="20.100000000000001" customHeight="1" x14ac:dyDescent="0.35">
      <c r="A11" s="121" t="s">
        <v>2990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</row>
    <row r="12" spans="1:31" ht="14.1" customHeight="1" x14ac:dyDescent="0.25">
      <c r="A12" s="122" t="s">
        <v>2954</v>
      </c>
      <c r="B12" s="20"/>
      <c r="C12" s="123" t="s">
        <v>2991</v>
      </c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</row>
    <row r="13" spans="1:31" ht="14.1" customHeight="1" x14ac:dyDescent="0.25">
      <c r="A13" s="124" t="s">
        <v>2956</v>
      </c>
      <c r="B13" s="125"/>
      <c r="C13" s="126" t="s">
        <v>2992</v>
      </c>
      <c r="D13" s="20"/>
      <c r="E13" s="20"/>
      <c r="F13" s="125"/>
      <c r="G13" s="125"/>
      <c r="H13" s="125"/>
      <c r="I13" s="20"/>
      <c r="J13" s="125"/>
      <c r="K13" s="125"/>
      <c r="L13" s="125"/>
      <c r="M13" s="125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</row>
    <row r="14" spans="1:31" ht="14.1" customHeight="1" x14ac:dyDescent="0.25">
      <c r="A14" s="168" t="s">
        <v>2958</v>
      </c>
      <c r="B14" s="170"/>
      <c r="C14" s="170"/>
      <c r="D14" s="20"/>
      <c r="E14" s="20"/>
      <c r="F14" s="168" t="s">
        <v>2959</v>
      </c>
      <c r="G14" s="169"/>
      <c r="H14" s="169"/>
      <c r="I14" s="20"/>
      <c r="J14" s="168" t="s">
        <v>2960</v>
      </c>
      <c r="K14" s="169"/>
      <c r="L14" s="169"/>
      <c r="M14" s="169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</row>
    <row r="15" spans="1:31" ht="15" customHeight="1" x14ac:dyDescent="0.25">
      <c r="A15" s="129" t="s">
        <v>2961</v>
      </c>
      <c r="B15" s="129" t="s">
        <v>2962</v>
      </c>
      <c r="C15" s="129" t="s">
        <v>2963</v>
      </c>
      <c r="D15" s="20"/>
      <c r="E15" s="20"/>
      <c r="F15" s="129" t="s">
        <v>2961</v>
      </c>
      <c r="G15" s="129" t="s">
        <v>2962</v>
      </c>
      <c r="H15" s="129" t="s">
        <v>2963</v>
      </c>
      <c r="I15" s="20"/>
      <c r="J15" s="129" t="s">
        <v>2961</v>
      </c>
      <c r="K15" s="129" t="s">
        <v>2962</v>
      </c>
      <c r="L15" s="129" t="s">
        <v>2963</v>
      </c>
      <c r="M15" s="129" t="s">
        <v>2964</v>
      </c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</row>
    <row r="16" spans="1:31" ht="15" customHeight="1" x14ac:dyDescent="0.25">
      <c r="A16" s="130" t="s">
        <v>2993</v>
      </c>
      <c r="B16" s="127" t="s">
        <v>2994</v>
      </c>
      <c r="C16" s="127" t="s">
        <v>2995</v>
      </c>
      <c r="D16" s="20"/>
      <c r="E16" s="20"/>
      <c r="F16" s="130" t="s">
        <v>2996</v>
      </c>
      <c r="G16" s="127" t="s">
        <v>2997</v>
      </c>
      <c r="H16" s="127" t="s">
        <v>2998</v>
      </c>
      <c r="I16" s="20"/>
      <c r="J16" s="130" t="s">
        <v>2996</v>
      </c>
      <c r="K16" s="127" t="s">
        <v>2999</v>
      </c>
      <c r="L16" s="131" t="s">
        <v>3000</v>
      </c>
      <c r="M16" s="132" t="s">
        <v>3001</v>
      </c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</row>
    <row r="17" spans="1:31" ht="15" customHeight="1" x14ac:dyDescent="0.25">
      <c r="A17" s="20"/>
      <c r="B17" s="10" t="s">
        <v>3002</v>
      </c>
      <c r="C17" s="10" t="s">
        <v>3003</v>
      </c>
      <c r="D17" s="20"/>
      <c r="E17" s="20"/>
      <c r="F17" s="20"/>
      <c r="G17" s="10" t="s">
        <v>3004</v>
      </c>
      <c r="H17" s="10" t="s">
        <v>3005</v>
      </c>
      <c r="I17" s="20"/>
      <c r="J17" s="20"/>
      <c r="K17" s="10" t="s">
        <v>3006</v>
      </c>
      <c r="L17" s="10" t="s">
        <v>3007</v>
      </c>
      <c r="M17" s="10" t="s">
        <v>3008</v>
      </c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</row>
    <row r="18" spans="1:31" ht="15" customHeight="1" x14ac:dyDescent="0.25">
      <c r="A18" s="20"/>
      <c r="B18" s="20"/>
      <c r="C18" s="10" t="s">
        <v>3009</v>
      </c>
      <c r="D18" s="20"/>
      <c r="E18" s="20"/>
      <c r="F18" s="20"/>
      <c r="G18" s="20"/>
      <c r="H18" s="10" t="s">
        <v>3010</v>
      </c>
      <c r="I18" s="20"/>
      <c r="J18" s="20"/>
      <c r="K18" s="20"/>
      <c r="L18" s="10" t="s">
        <v>3011</v>
      </c>
      <c r="M18" s="10" t="s">
        <v>3012</v>
      </c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</row>
    <row r="19" spans="1:31" ht="15" customHeight="1" x14ac:dyDescent="0.25">
      <c r="A19" s="125"/>
      <c r="B19" s="125"/>
      <c r="C19" s="129" t="s">
        <v>3013</v>
      </c>
      <c r="D19" s="20"/>
      <c r="E19" s="20"/>
      <c r="F19" s="125"/>
      <c r="G19" s="125"/>
      <c r="H19" s="129" t="s">
        <v>3014</v>
      </c>
      <c r="I19" s="20"/>
      <c r="J19" s="125"/>
      <c r="K19" s="125"/>
      <c r="L19" s="129" t="s">
        <v>3015</v>
      </c>
      <c r="M19" s="129" t="s">
        <v>3016</v>
      </c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</row>
    <row r="20" spans="1:31" ht="15" customHeight="1" x14ac:dyDescent="0.25">
      <c r="A20" s="128"/>
      <c r="B20" s="128"/>
      <c r="C20" s="128"/>
      <c r="D20" s="20"/>
      <c r="E20" s="20"/>
      <c r="F20" s="128"/>
      <c r="G20" s="128"/>
      <c r="H20" s="128"/>
      <c r="I20" s="20"/>
      <c r="J20" s="128"/>
      <c r="K20" s="128"/>
      <c r="L20" s="128"/>
      <c r="M20" s="128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</row>
    <row r="21" spans="1:31" ht="15" customHeight="1" x14ac:dyDescent="0.25">
      <c r="A21" s="20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</row>
    <row r="22" spans="1:31" ht="15" customHeight="1" x14ac:dyDescent="0.25">
      <c r="A22" s="20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</row>
    <row r="23" spans="1:31" ht="15" customHeight="1" x14ac:dyDescent="0.25">
      <c r="A23" s="20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</row>
    <row r="24" spans="1:31" ht="15" customHeight="1" x14ac:dyDescent="0.25">
      <c r="A24" s="20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</row>
    <row r="25" spans="1:31" ht="15" customHeight="1" x14ac:dyDescent="0.25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</row>
    <row r="26" spans="1:31" ht="15" customHeight="1" x14ac:dyDescent="0.25">
      <c r="A26" s="2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</row>
    <row r="27" spans="1:31" ht="15" customHeight="1" x14ac:dyDescent="0.25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</row>
    <row r="28" spans="1:31" ht="15" customHeight="1" x14ac:dyDescent="0.25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</row>
    <row r="29" spans="1:31" ht="15" customHeight="1" x14ac:dyDescent="0.25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</row>
    <row r="30" spans="1:31" ht="15" customHeight="1" x14ac:dyDescent="0.25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</row>
    <row r="31" spans="1:31" ht="15" customHeight="1" x14ac:dyDescent="0.25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</row>
    <row r="32" spans="1:31" ht="15" customHeight="1" x14ac:dyDescent="0.25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</row>
    <row r="33" spans="1:31" ht="15" customHeight="1" x14ac:dyDescent="0.25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</row>
    <row r="34" spans="1:31" ht="15" customHeight="1" x14ac:dyDescent="0.25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</row>
    <row r="35" spans="1:31" ht="15" customHeight="1" x14ac:dyDescent="0.25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</row>
    <row r="36" spans="1:31" ht="15" customHeight="1" x14ac:dyDescent="0.25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</row>
    <row r="37" spans="1:31" ht="15" customHeight="1" x14ac:dyDescent="0.25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</row>
    <row r="38" spans="1:31" ht="15" customHeight="1" x14ac:dyDescent="0.25">
      <c r="A38" s="20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</row>
    <row r="39" spans="1:31" ht="15" customHeight="1" x14ac:dyDescent="0.25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</row>
    <row r="40" spans="1:31" ht="15" customHeight="1" x14ac:dyDescent="0.25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</row>
    <row r="41" spans="1:31" ht="15" customHeight="1" x14ac:dyDescent="0.25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</row>
    <row r="42" spans="1:31" ht="15" customHeight="1" x14ac:dyDescent="0.25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</row>
    <row r="43" spans="1:31" ht="15" customHeight="1" x14ac:dyDescent="0.25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</row>
    <row r="44" spans="1:31" ht="15" customHeight="1" x14ac:dyDescent="0.25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</row>
    <row r="45" spans="1:31" ht="15" customHeight="1" x14ac:dyDescent="0.25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</row>
    <row r="46" spans="1:31" ht="15" customHeight="1" x14ac:dyDescent="0.25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</row>
    <row r="47" spans="1:31" ht="15" customHeight="1" x14ac:dyDescent="0.25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</row>
    <row r="48" spans="1:31" ht="15" customHeight="1" x14ac:dyDescent="0.25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</row>
    <row r="49" spans="1:31" ht="15" customHeight="1" x14ac:dyDescent="0.25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</row>
    <row r="50" spans="1:31" ht="15" customHeight="1" x14ac:dyDescent="0.25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</row>
  </sheetData>
  <mergeCells count="6">
    <mergeCell ref="J14:M14"/>
    <mergeCell ref="J4:M4"/>
    <mergeCell ref="F14:H14"/>
    <mergeCell ref="A14:C14"/>
    <mergeCell ref="F4:H4"/>
    <mergeCell ref="A4:C4"/>
  </mergeCells>
  <pageMargins left="0.75" right="0.75" top="1" bottom="1" header="0.5" footer="0.5"/>
  <pageSetup orientation="portrait"/>
  <headerFooter>
    <oddFooter>&amp;C&amp;"Helvetica Neue,Regular"&amp;12&amp;K000000&amp;P</oddFooter>
  </headerFooter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033"/>
  <sheetViews>
    <sheetView showGridLines="0" workbookViewId="0">
      <selection activeCell="H55" sqref="H55"/>
    </sheetView>
  </sheetViews>
  <sheetFormatPr defaultColWidth="8.875" defaultRowHeight="15" customHeight="1" x14ac:dyDescent="0.25"/>
  <cols>
    <col min="1" max="1" width="16.625" style="115" customWidth="1"/>
    <col min="2" max="2" width="8.875" style="115" customWidth="1"/>
    <col min="3" max="8" width="9.125" style="115" customWidth="1"/>
    <col min="9" max="9" width="8.875" style="115" customWidth="1"/>
    <col min="10" max="10" width="9.125" style="115" customWidth="1"/>
    <col min="11" max="11" width="10.125" style="115" customWidth="1"/>
    <col min="12" max="13" width="9.125" style="115" customWidth="1"/>
    <col min="14" max="14" width="10.625" style="115" customWidth="1"/>
    <col min="15" max="15" width="12.125" style="115" customWidth="1"/>
    <col min="16" max="17" width="9.125" style="115" customWidth="1"/>
    <col min="18" max="18" width="12.875" style="115" customWidth="1"/>
    <col min="19" max="19" width="8.875" style="115" customWidth="1"/>
    <col min="20" max="24" width="9.125" style="115" customWidth="1"/>
    <col min="25" max="25" width="8.875" style="115" customWidth="1"/>
    <col min="26" max="31" width="9.125" style="115" customWidth="1"/>
    <col min="32" max="32" width="8.875" style="115" customWidth="1"/>
    <col min="33" max="35" width="9.125" style="115" customWidth="1"/>
    <col min="36" max="37" width="8.875" style="115" customWidth="1"/>
    <col min="38" max="50" width="9.125" style="115" customWidth="1"/>
    <col min="51" max="256" width="8.875" style="115" customWidth="1"/>
  </cols>
  <sheetData>
    <row r="1" spans="1:68" ht="20.100000000000001" customHeight="1" x14ac:dyDescent="0.35">
      <c r="A1" s="5" t="s">
        <v>2176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</row>
    <row r="2" spans="1:68" ht="14.1" customHeight="1" x14ac:dyDescent="0.25">
      <c r="A2" s="27" t="s">
        <v>2177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</row>
    <row r="3" spans="1:68" ht="14.1" customHeight="1" x14ac:dyDescent="0.25">
      <c r="A3" s="133" t="s">
        <v>2178</v>
      </c>
      <c r="B3" s="10" t="s">
        <v>2179</v>
      </c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</row>
    <row r="4" spans="1:68" ht="14.1" customHeight="1" x14ac:dyDescent="0.25">
      <c r="A4" s="27" t="s">
        <v>2180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</row>
    <row r="5" spans="1:68" ht="14.1" customHeight="1" x14ac:dyDescent="0.25">
      <c r="A5" s="10" t="s">
        <v>2181</v>
      </c>
      <c r="B5" s="10" t="s">
        <v>2182</v>
      </c>
      <c r="C5" s="10" t="s">
        <v>2183</v>
      </c>
      <c r="D5" s="20"/>
      <c r="E5" s="10" t="s">
        <v>2184</v>
      </c>
      <c r="F5" s="20"/>
      <c r="G5" s="10" t="s">
        <v>2185</v>
      </c>
      <c r="H5" s="20"/>
      <c r="I5" s="20"/>
      <c r="J5" s="10" t="s">
        <v>2186</v>
      </c>
      <c r="K5" s="10" t="s">
        <v>2187</v>
      </c>
      <c r="L5" s="10" t="s">
        <v>2188</v>
      </c>
      <c r="M5" s="10" t="s">
        <v>2189</v>
      </c>
      <c r="N5" s="10" t="s">
        <v>2190</v>
      </c>
      <c r="O5" s="10" t="s">
        <v>2191</v>
      </c>
      <c r="P5" s="10" t="s">
        <v>2192</v>
      </c>
      <c r="Q5" s="10" t="s">
        <v>2193</v>
      </c>
      <c r="R5" s="10" t="s">
        <v>2194</v>
      </c>
      <c r="S5" s="20"/>
      <c r="T5" s="10" t="s">
        <v>2195</v>
      </c>
      <c r="U5" s="20"/>
      <c r="V5" s="10" t="s">
        <v>2185</v>
      </c>
      <c r="W5" s="20"/>
      <c r="X5" s="10" t="s">
        <v>2196</v>
      </c>
      <c r="Y5" s="20"/>
      <c r="Z5" s="10" t="s">
        <v>2183</v>
      </c>
      <c r="AA5" s="20"/>
      <c r="AB5" s="10" t="s">
        <v>2184</v>
      </c>
      <c r="AC5" s="20"/>
      <c r="AD5" s="10" t="s">
        <v>2185</v>
      </c>
      <c r="AE5" s="20"/>
      <c r="AF5" s="20"/>
      <c r="AG5" s="10" t="s">
        <v>2197</v>
      </c>
      <c r="AH5" s="10" t="s">
        <v>2198</v>
      </c>
      <c r="AI5" s="10" t="s">
        <v>2199</v>
      </c>
      <c r="AJ5" s="10" t="s">
        <v>2200</v>
      </c>
      <c r="AK5" s="20"/>
      <c r="AL5" s="10" t="s">
        <v>2201</v>
      </c>
      <c r="AM5" s="10" t="s">
        <v>2186</v>
      </c>
      <c r="AN5" s="10" t="s">
        <v>2187</v>
      </c>
      <c r="AO5" s="10" t="s">
        <v>2188</v>
      </c>
      <c r="AP5" s="10" t="s">
        <v>2189</v>
      </c>
      <c r="AQ5" s="10" t="s">
        <v>2190</v>
      </c>
      <c r="AR5" s="10" t="s">
        <v>2191</v>
      </c>
      <c r="AS5" s="10" t="s">
        <v>2192</v>
      </c>
      <c r="AT5" s="10" t="s">
        <v>2193</v>
      </c>
      <c r="AU5" s="10" t="s">
        <v>2202</v>
      </c>
      <c r="AV5" s="10" t="s">
        <v>2194</v>
      </c>
      <c r="AW5" s="10" t="s">
        <v>2203</v>
      </c>
      <c r="AX5" s="10" t="s">
        <v>2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</row>
    <row r="6" spans="1:68" ht="14.1" customHeight="1" x14ac:dyDescent="0.25">
      <c r="A6" s="10" t="s">
        <v>2180</v>
      </c>
      <c r="B6" s="20"/>
      <c r="C6" s="10" t="s">
        <v>2204</v>
      </c>
      <c r="D6" s="10" t="s">
        <v>2205</v>
      </c>
      <c r="E6" s="10" t="s">
        <v>2204</v>
      </c>
      <c r="F6" s="10" t="s">
        <v>2205</v>
      </c>
      <c r="G6" s="10" t="s">
        <v>2204</v>
      </c>
      <c r="H6" s="10" t="s">
        <v>2205</v>
      </c>
      <c r="I6" s="20"/>
      <c r="J6" s="10" t="s">
        <v>2206</v>
      </c>
      <c r="K6" s="10" t="s">
        <v>2206</v>
      </c>
      <c r="L6" s="10" t="s">
        <v>2206</v>
      </c>
      <c r="M6" s="10" t="s">
        <v>2206</v>
      </c>
      <c r="N6" s="10" t="s">
        <v>2206</v>
      </c>
      <c r="O6" s="10" t="s">
        <v>2206</v>
      </c>
      <c r="P6" s="10" t="s">
        <v>2206</v>
      </c>
      <c r="Q6" s="10" t="s">
        <v>2206</v>
      </c>
      <c r="R6" s="10" t="s">
        <v>2206</v>
      </c>
      <c r="S6" s="20"/>
      <c r="T6" s="10" t="s">
        <v>2204</v>
      </c>
      <c r="U6" s="10" t="s">
        <v>2207</v>
      </c>
      <c r="V6" s="10" t="s">
        <v>2204</v>
      </c>
      <c r="W6" s="10" t="s">
        <v>2207</v>
      </c>
      <c r="X6" s="10" t="s">
        <v>2208</v>
      </c>
      <c r="Y6" s="20"/>
      <c r="Z6" s="10" t="s">
        <v>2209</v>
      </c>
      <c r="AA6" s="20"/>
      <c r="AB6" s="10" t="s">
        <v>2209</v>
      </c>
      <c r="AC6" s="10" t="s">
        <v>2210</v>
      </c>
      <c r="AD6" s="10" t="s">
        <v>2209</v>
      </c>
      <c r="AE6" s="10" t="s">
        <v>2210</v>
      </c>
      <c r="AF6" s="20"/>
      <c r="AG6" s="10" t="s">
        <v>2211</v>
      </c>
      <c r="AH6" s="10" t="s">
        <v>2212</v>
      </c>
      <c r="AI6" s="10" t="s">
        <v>2213</v>
      </c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11"/>
      <c r="BN6" s="12"/>
      <c r="BO6" s="12"/>
      <c r="BP6" s="12"/>
    </row>
    <row r="7" spans="1:68" ht="15" customHeight="1" x14ac:dyDescent="0.25">
      <c r="A7" s="10" t="s">
        <v>71</v>
      </c>
      <c r="B7" s="10" t="s">
        <v>2214</v>
      </c>
      <c r="C7" s="14">
        <v>0.32607894537010967</v>
      </c>
      <c r="D7" s="14">
        <v>1.058994630865852E-2</v>
      </c>
      <c r="E7" s="14">
        <v>0.10318068298324989</v>
      </c>
      <c r="F7" s="14">
        <v>1.700440378312278E-2</v>
      </c>
      <c r="G7" s="14">
        <v>0.1142026547675509</v>
      </c>
      <c r="H7" s="14">
        <v>9.0695269557926877E-3</v>
      </c>
      <c r="I7" s="20"/>
      <c r="J7" s="14">
        <v>2.2543354448760631E-2</v>
      </c>
      <c r="K7" s="14">
        <v>-1.6316551062109641</v>
      </c>
      <c r="L7" s="14">
        <v>18.203879673343408</v>
      </c>
      <c r="M7" s="14">
        <v>-1.956631506241882</v>
      </c>
      <c r="N7" s="14">
        <v>194.15400179853151</v>
      </c>
      <c r="O7" s="14">
        <v>-107.2390546390929</v>
      </c>
      <c r="P7" s="14">
        <v>136.00484135675271</v>
      </c>
      <c r="Q7" s="14">
        <v>570.38722977329166</v>
      </c>
      <c r="R7" s="14">
        <v>12081.862507197757</v>
      </c>
      <c r="S7" s="20"/>
      <c r="T7" s="14">
        <v>3.0667420089480748</v>
      </c>
      <c r="U7" s="14">
        <v>3.2476633217267681E-2</v>
      </c>
      <c r="V7" s="14">
        <v>0.1142026547675509</v>
      </c>
      <c r="W7" s="14">
        <v>1.035764055837389E-3</v>
      </c>
      <c r="X7" s="14">
        <v>0.98379214580725127</v>
      </c>
      <c r="Y7" s="20"/>
      <c r="Z7" s="14">
        <v>1819.3484381605631</v>
      </c>
      <c r="AA7" s="14">
        <v>19.266802276862091</v>
      </c>
      <c r="AB7" s="14">
        <v>1984.791053208223</v>
      </c>
      <c r="AC7" s="14">
        <v>33.750188493882149</v>
      </c>
      <c r="AD7" s="14">
        <v>1867.3391401483841</v>
      </c>
      <c r="AE7" s="14">
        <v>8.18284480588237</v>
      </c>
      <c r="AF7" s="20"/>
      <c r="AG7" s="14">
        <v>29</v>
      </c>
      <c r="AH7" s="14">
        <v>5</v>
      </c>
      <c r="AI7" s="14">
        <v>1.4</v>
      </c>
      <c r="AJ7" s="10" t="s">
        <v>2215</v>
      </c>
      <c r="AK7" s="20"/>
      <c r="AL7" s="14">
        <v>11.803793721615531</v>
      </c>
      <c r="AM7" s="14">
        <v>32.311559951783579</v>
      </c>
      <c r="AN7" s="14">
        <v>63032.030794045706</v>
      </c>
      <c r="AO7" s="14">
        <v>6963.143482197991</v>
      </c>
      <c r="AP7" s="14">
        <v>15108.307912099353</v>
      </c>
      <c r="AQ7" s="14">
        <v>134023.5913359698</v>
      </c>
      <c r="AR7" s="14">
        <v>175117.61202713751</v>
      </c>
      <c r="AS7" s="14">
        <v>3152.309055716717</v>
      </c>
      <c r="AT7" s="14">
        <v>444924.27896940493</v>
      </c>
      <c r="AU7" s="14">
        <v>60121999.097401612</v>
      </c>
      <c r="AV7" s="14">
        <v>5929865.3237662334</v>
      </c>
      <c r="AW7" s="14">
        <v>107443.186809816</v>
      </c>
      <c r="AX7" s="14">
        <v>8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</row>
    <row r="8" spans="1:68" ht="15" customHeight="1" x14ac:dyDescent="0.25">
      <c r="A8" s="10" t="s">
        <v>24</v>
      </c>
      <c r="B8" s="10" t="s">
        <v>2216</v>
      </c>
      <c r="C8" s="14">
        <v>0.2425563622847329</v>
      </c>
      <c r="D8" s="14">
        <v>1.2689373050480899E-2</v>
      </c>
      <c r="E8" s="14">
        <v>8.5145767909642969E-2</v>
      </c>
      <c r="F8" s="14">
        <v>1.6922786804081241E-2</v>
      </c>
      <c r="G8" s="14">
        <v>9.654618980607263E-2</v>
      </c>
      <c r="H8" s="14">
        <v>1.0670331878871781E-2</v>
      </c>
      <c r="I8" s="20"/>
      <c r="J8" s="14">
        <v>5.3032055112624786E-4</v>
      </c>
      <c r="K8" s="14">
        <v>-0.87470270815910223</v>
      </c>
      <c r="L8" s="14">
        <v>7.934437645570477</v>
      </c>
      <c r="M8" s="14">
        <v>-0.95645809051642061</v>
      </c>
      <c r="N8" s="14">
        <v>109.36523131797701</v>
      </c>
      <c r="O8" s="14">
        <v>-76.902349158915968</v>
      </c>
      <c r="P8" s="14">
        <v>16.508835764226891</v>
      </c>
      <c r="Q8" s="14">
        <v>27.94653271322052</v>
      </c>
      <c r="R8" s="14">
        <v>14598.233820632715</v>
      </c>
      <c r="S8" s="20"/>
      <c r="T8" s="14">
        <v>4.1227531225345322</v>
      </c>
      <c r="U8" s="14">
        <v>5.2315152366875659E-2</v>
      </c>
      <c r="V8" s="14">
        <v>9.654618980607263E-2</v>
      </c>
      <c r="W8" s="14">
        <v>1.0301798868713431E-3</v>
      </c>
      <c r="X8" s="14">
        <v>0.94359145728561633</v>
      </c>
      <c r="Y8" s="20"/>
      <c r="Z8" s="14">
        <v>1399.9731826566151</v>
      </c>
      <c r="AA8" s="14">
        <v>17.764781975398819</v>
      </c>
      <c r="AB8" s="14">
        <v>1651.6286260195279</v>
      </c>
      <c r="AC8" s="14">
        <v>27.950159117646098</v>
      </c>
      <c r="AD8" s="14">
        <v>1558.4234611882041</v>
      </c>
      <c r="AE8" s="14">
        <v>10.00931011802799</v>
      </c>
      <c r="AF8" s="20"/>
      <c r="AG8" s="14">
        <v>29</v>
      </c>
      <c r="AH8" s="14">
        <v>5</v>
      </c>
      <c r="AI8" s="14">
        <v>1.4</v>
      </c>
      <c r="AJ8" s="10" t="s">
        <v>2215</v>
      </c>
      <c r="AK8" s="20"/>
      <c r="AL8" s="14">
        <v>42.015923009883643</v>
      </c>
      <c r="AM8" s="14">
        <v>0.73317592597896919</v>
      </c>
      <c r="AN8" s="14">
        <v>32223.010880872967</v>
      </c>
      <c r="AO8" s="14">
        <v>3014.09939829822</v>
      </c>
      <c r="AP8" s="14">
        <v>7031.2771361494852</v>
      </c>
      <c r="AQ8" s="14">
        <v>73436.27130618949</v>
      </c>
      <c r="AR8" s="14">
        <v>118760.76118703419</v>
      </c>
      <c r="AS8" s="14">
        <v>371.73163627582488</v>
      </c>
      <c r="AT8" s="14">
        <v>20989.990658775787</v>
      </c>
      <c r="AU8" s="14">
        <v>57985860.986338899</v>
      </c>
      <c r="AV8" s="14">
        <v>6910962.0616339892</v>
      </c>
      <c r="AW8" s="14">
        <v>106886.9618902439</v>
      </c>
      <c r="AX8" s="14">
        <v>9</v>
      </c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</row>
    <row r="9" spans="1:68" ht="15" customHeight="1" x14ac:dyDescent="0.25">
      <c r="A9" s="10" t="s">
        <v>98</v>
      </c>
      <c r="B9" s="10" t="s">
        <v>2217</v>
      </c>
      <c r="C9" s="14">
        <v>0.30665159678255549</v>
      </c>
      <c r="D9" s="14">
        <v>1.2964479363615489E-2</v>
      </c>
      <c r="E9" s="14">
        <v>9.0821085441351881E-2</v>
      </c>
      <c r="F9" s="14">
        <v>1.466753397520551E-2</v>
      </c>
      <c r="G9" s="14">
        <v>0.1176901117661981</v>
      </c>
      <c r="H9" s="14">
        <v>7.0791862331884134E-3</v>
      </c>
      <c r="I9" s="20"/>
      <c r="J9" s="14">
        <v>6.7093113417194369E-8</v>
      </c>
      <c r="K9" s="14">
        <v>-1.705340899640585</v>
      </c>
      <c r="L9" s="14">
        <v>17.463826828725072</v>
      </c>
      <c r="M9" s="14">
        <v>-2.6301202706433342</v>
      </c>
      <c r="N9" s="14">
        <v>266.1870173507773</v>
      </c>
      <c r="O9" s="14">
        <v>-121.0677303964229</v>
      </c>
      <c r="P9" s="14">
        <v>35.400894178006148</v>
      </c>
      <c r="Q9" s="14">
        <v>64.051164274804094</v>
      </c>
      <c r="R9" s="14">
        <v>13698.152260771383</v>
      </c>
      <c r="S9" s="20"/>
      <c r="T9" s="14">
        <v>3.261029815243691</v>
      </c>
      <c r="U9" s="14">
        <v>4.2277553743861683E-2</v>
      </c>
      <c r="V9" s="14">
        <v>0.1176901117661981</v>
      </c>
      <c r="W9" s="14">
        <v>8.3315021899767541E-4</v>
      </c>
      <c r="X9" s="14">
        <v>0.97435974800782477</v>
      </c>
      <c r="Y9" s="20"/>
      <c r="Z9" s="14">
        <v>1724.208425419373</v>
      </c>
      <c r="AA9" s="14">
        <v>22.35346454992143</v>
      </c>
      <c r="AB9" s="14">
        <v>1757.0632047849219</v>
      </c>
      <c r="AC9" s="14">
        <v>25.771784252766331</v>
      </c>
      <c r="AD9" s="14">
        <v>1921.442538508991</v>
      </c>
      <c r="AE9" s="14">
        <v>6.3458944316170953</v>
      </c>
      <c r="AF9" s="20"/>
      <c r="AG9" s="14">
        <v>29</v>
      </c>
      <c r="AH9" s="14">
        <v>5</v>
      </c>
      <c r="AI9" s="14">
        <v>1.4</v>
      </c>
      <c r="AJ9" s="10" t="s">
        <v>2215</v>
      </c>
      <c r="AK9" s="20"/>
      <c r="AL9" s="14">
        <v>123.9342702792521</v>
      </c>
      <c r="AM9" s="14">
        <v>1E-4</v>
      </c>
      <c r="AN9" s="14">
        <v>66173.444823287267</v>
      </c>
      <c r="AO9" s="14">
        <v>7563.2426886265348</v>
      </c>
      <c r="AP9" s="14">
        <v>20297.142229442881</v>
      </c>
      <c r="AQ9" s="14">
        <v>195933.67046928781</v>
      </c>
      <c r="AR9" s="14">
        <v>193529.1822280277</v>
      </c>
      <c r="AS9" s="14">
        <v>871.62266922254048</v>
      </c>
      <c r="AT9" s="14">
        <v>51681.53033636215</v>
      </c>
      <c r="AU9" s="14">
        <v>62501598.721306197</v>
      </c>
      <c r="AV9" s="14">
        <v>6991103.3814379107</v>
      </c>
      <c r="AW9" s="14">
        <v>106712.0219512195</v>
      </c>
      <c r="AX9" s="14">
        <v>11</v>
      </c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</row>
    <row r="10" spans="1:68" ht="15" customHeight="1" x14ac:dyDescent="0.25">
      <c r="A10" s="10" t="s">
        <v>38</v>
      </c>
      <c r="B10" s="10" t="s">
        <v>2218</v>
      </c>
      <c r="C10" s="14">
        <v>0.32126189795092519</v>
      </c>
      <c r="D10" s="14">
        <v>9.9429949894476958E-3</v>
      </c>
      <c r="E10" s="14">
        <v>9.0517514882445638E-2</v>
      </c>
      <c r="F10" s="14">
        <v>1.3813929264465881E-2</v>
      </c>
      <c r="G10" s="14">
        <v>0.10747256412611821</v>
      </c>
      <c r="H10" s="14">
        <v>4.6775010266731963E-3</v>
      </c>
      <c r="I10" s="20"/>
      <c r="J10" s="14">
        <v>6.7687131362716648E-8</v>
      </c>
      <c r="K10" s="14">
        <v>-3.9406720454961119</v>
      </c>
      <c r="L10" s="14">
        <v>35.539845645014118</v>
      </c>
      <c r="M10" s="14">
        <v>-6.042402041011508</v>
      </c>
      <c r="N10" s="14">
        <v>600.30269441027565</v>
      </c>
      <c r="O10" s="14">
        <v>-269.01913478136618</v>
      </c>
      <c r="P10" s="14">
        <v>33.099901255931741</v>
      </c>
      <c r="Q10" s="14">
        <v>75.612795169861585</v>
      </c>
      <c r="R10" s="14">
        <v>12975.258586970722</v>
      </c>
      <c r="S10" s="20"/>
      <c r="T10" s="14">
        <v>3.1127251827191671</v>
      </c>
      <c r="U10" s="14">
        <v>3.0949810895304339E-2</v>
      </c>
      <c r="V10" s="14">
        <v>0.10747256412611821</v>
      </c>
      <c r="W10" s="14">
        <v>5.0270302903911873E-4</v>
      </c>
      <c r="X10" s="14">
        <v>0.98145000520776449</v>
      </c>
      <c r="Y10" s="20"/>
      <c r="Z10" s="14">
        <v>1795.88888466347</v>
      </c>
      <c r="AA10" s="14">
        <v>17.85651418181369</v>
      </c>
      <c r="AB10" s="14">
        <v>1751.437450479493</v>
      </c>
      <c r="AC10" s="14">
        <v>24.194233052060191</v>
      </c>
      <c r="AD10" s="14">
        <v>1756.9992141351281</v>
      </c>
      <c r="AE10" s="14">
        <v>4.2776253674635543</v>
      </c>
      <c r="AF10" s="20"/>
      <c r="AG10" s="14">
        <v>29</v>
      </c>
      <c r="AH10" s="14">
        <v>5</v>
      </c>
      <c r="AI10" s="14">
        <v>1.4</v>
      </c>
      <c r="AJ10" s="10" t="s">
        <v>2215</v>
      </c>
      <c r="AK10" s="20"/>
      <c r="AL10" s="14">
        <v>63.864001673840903</v>
      </c>
      <c r="AM10" s="14">
        <v>1E-4</v>
      </c>
      <c r="AN10" s="14">
        <v>149790.4849013754</v>
      </c>
      <c r="AO10" s="14">
        <v>15671.103340517411</v>
      </c>
      <c r="AP10" s="14">
        <v>45597.84301852683</v>
      </c>
      <c r="AQ10" s="14">
        <v>441608.92048681719</v>
      </c>
      <c r="AR10" s="14">
        <v>417411.93137154909</v>
      </c>
      <c r="AS10" s="14">
        <v>813.49343599469853</v>
      </c>
      <c r="AT10" s="14">
        <v>60368.379757293049</v>
      </c>
      <c r="AU10" s="14">
        <v>61947148.405750632</v>
      </c>
      <c r="AV10" s="14">
        <v>6563995.9353594761</v>
      </c>
      <c r="AW10" s="14">
        <v>106478.7529878049</v>
      </c>
      <c r="AX10" s="14">
        <v>12</v>
      </c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</row>
    <row r="11" spans="1:68" ht="15" customHeight="1" x14ac:dyDescent="0.25">
      <c r="A11" s="10" t="s">
        <v>54</v>
      </c>
      <c r="B11" s="10" t="s">
        <v>2219</v>
      </c>
      <c r="C11" s="14">
        <v>0.32875268303817751</v>
      </c>
      <c r="D11" s="14">
        <v>1.0026977971806111E-2</v>
      </c>
      <c r="E11" s="14">
        <v>9.316156531210823E-2</v>
      </c>
      <c r="F11" s="14">
        <v>1.5307472995924431E-2</v>
      </c>
      <c r="G11" s="14">
        <v>0.1091794334642965</v>
      </c>
      <c r="H11" s="14">
        <v>6.5862498422545194E-3</v>
      </c>
      <c r="I11" s="20"/>
      <c r="J11" s="14">
        <v>6.7082632420485255E-8</v>
      </c>
      <c r="K11" s="14">
        <v>-1.7980668794693411</v>
      </c>
      <c r="L11" s="14">
        <v>15.83884162821299</v>
      </c>
      <c r="M11" s="14">
        <v>-1.6898977967155171</v>
      </c>
      <c r="N11" s="14">
        <v>156.74917553952139</v>
      </c>
      <c r="O11" s="14">
        <v>-120.578070585463</v>
      </c>
      <c r="P11" s="14">
        <v>37.44051023947096</v>
      </c>
      <c r="Q11" s="14">
        <v>10.11712048458916</v>
      </c>
      <c r="R11" s="14">
        <v>12736.314626426976</v>
      </c>
      <c r="S11" s="20"/>
      <c r="T11" s="14">
        <v>3.0418002699125402</v>
      </c>
      <c r="U11" s="14">
        <v>3.050006430104692E-2</v>
      </c>
      <c r="V11" s="14">
        <v>0.1091794334642965</v>
      </c>
      <c r="W11" s="14">
        <v>7.1908302643166049E-4</v>
      </c>
      <c r="X11" s="14">
        <v>0.98509301163342045</v>
      </c>
      <c r="Y11" s="20"/>
      <c r="Z11" s="14">
        <v>1832.333085522532</v>
      </c>
      <c r="AA11" s="14">
        <v>18.37276348554596</v>
      </c>
      <c r="AB11" s="14">
        <v>1800.3843656031049</v>
      </c>
      <c r="AC11" s="14">
        <v>27.559335058754058</v>
      </c>
      <c r="AD11" s="14">
        <v>1785.7678987242009</v>
      </c>
      <c r="AE11" s="14">
        <v>6.0017627803676064</v>
      </c>
      <c r="AF11" s="20"/>
      <c r="AG11" s="14">
        <v>29</v>
      </c>
      <c r="AH11" s="14">
        <v>5</v>
      </c>
      <c r="AI11" s="14">
        <v>1.4</v>
      </c>
      <c r="AJ11" s="10" t="s">
        <v>2215</v>
      </c>
      <c r="AK11" s="20"/>
      <c r="AL11" s="14">
        <v>1E-4</v>
      </c>
      <c r="AM11" s="14">
        <v>1E-4</v>
      </c>
      <c r="AN11" s="14">
        <v>68143.591187038037</v>
      </c>
      <c r="AO11" s="14">
        <v>7233.3730743214956</v>
      </c>
      <c r="AP11" s="14">
        <v>12691.550566682299</v>
      </c>
      <c r="AQ11" s="14">
        <v>117303.909114268</v>
      </c>
      <c r="AR11" s="14">
        <v>184775.5492916092</v>
      </c>
      <c r="AS11" s="14">
        <v>934.94191996755899</v>
      </c>
      <c r="AT11" s="14">
        <v>8135.7952195918479</v>
      </c>
      <c r="AU11" s="14">
        <v>62499377.520325802</v>
      </c>
      <c r="AV11" s="14">
        <v>6501141.1878431356</v>
      </c>
      <c r="AW11" s="14">
        <v>108836.4789634147</v>
      </c>
      <c r="AX11" s="14">
        <v>13</v>
      </c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</row>
    <row r="12" spans="1:68" ht="15" customHeight="1" x14ac:dyDescent="0.25">
      <c r="A12" s="10" t="s">
        <v>53</v>
      </c>
      <c r="B12" s="10" t="s">
        <v>2220</v>
      </c>
      <c r="C12" s="14">
        <v>0.30850496003705652</v>
      </c>
      <c r="D12" s="14">
        <v>1.079855843403252E-2</v>
      </c>
      <c r="E12" s="14">
        <v>8.907729853517847E-2</v>
      </c>
      <c r="F12" s="14">
        <v>1.587838025531178E-2</v>
      </c>
      <c r="G12" s="14">
        <v>0.1092262136503469</v>
      </c>
      <c r="H12" s="14">
        <v>7.2435921889318624E-3</v>
      </c>
      <c r="I12" s="20"/>
      <c r="J12" s="14">
        <v>6.8496604932067459E-8</v>
      </c>
      <c r="K12" s="14">
        <v>-1.7575183091300519</v>
      </c>
      <c r="L12" s="14">
        <v>14.93167261199283</v>
      </c>
      <c r="M12" s="14">
        <v>-1.776115160235153</v>
      </c>
      <c r="N12" s="14">
        <v>173.3148387482014</v>
      </c>
      <c r="O12" s="14">
        <v>-128.09443469651009</v>
      </c>
      <c r="P12" s="14">
        <v>22.32344905703718</v>
      </c>
      <c r="Q12" s="14">
        <v>57.4808600246797</v>
      </c>
      <c r="R12" s="14">
        <v>12189.901531183436</v>
      </c>
      <c r="S12" s="20"/>
      <c r="T12" s="14">
        <v>3.2414389703163402</v>
      </c>
      <c r="U12" s="14">
        <v>3.5002868131311211E-2</v>
      </c>
      <c r="V12" s="14">
        <v>0.1092262136503469</v>
      </c>
      <c r="W12" s="14">
        <v>7.9119014802425582E-4</v>
      </c>
      <c r="X12" s="14">
        <v>0.97525793797047144</v>
      </c>
      <c r="Y12" s="20"/>
      <c r="Z12" s="14">
        <v>1733.3455832981299</v>
      </c>
      <c r="AA12" s="14">
        <v>18.71763356761705</v>
      </c>
      <c r="AB12" s="14">
        <v>1724.726076593641</v>
      </c>
      <c r="AC12" s="14">
        <v>27.385856480405831</v>
      </c>
      <c r="AD12" s="14">
        <v>1786.5485872293939</v>
      </c>
      <c r="AE12" s="14">
        <v>6.6001344102325472</v>
      </c>
      <c r="AF12" s="20"/>
      <c r="AG12" s="14">
        <v>29</v>
      </c>
      <c r="AH12" s="14">
        <v>5</v>
      </c>
      <c r="AI12" s="14">
        <v>1.4</v>
      </c>
      <c r="AJ12" s="10" t="s">
        <v>2215</v>
      </c>
      <c r="AK12" s="20"/>
      <c r="AL12" s="14">
        <v>74.225611903434014</v>
      </c>
      <c r="AM12" s="14">
        <v>1E-4</v>
      </c>
      <c r="AN12" s="14">
        <v>64447.716752259446</v>
      </c>
      <c r="AO12" s="14">
        <v>6850.3666082375876</v>
      </c>
      <c r="AP12" s="14">
        <v>12882.725290052751</v>
      </c>
      <c r="AQ12" s="14">
        <v>128055.5272354936</v>
      </c>
      <c r="AR12" s="14">
        <v>188080.69214943241</v>
      </c>
      <c r="AS12" s="14">
        <v>549.72223753489709</v>
      </c>
      <c r="AT12" s="14">
        <v>45189.655680423806</v>
      </c>
      <c r="AU12" s="14">
        <v>61203337.69766134</v>
      </c>
      <c r="AV12" s="14">
        <v>6093726.5712337652</v>
      </c>
      <c r="AW12" s="14">
        <v>109679.6438650307</v>
      </c>
      <c r="AX12" s="14">
        <v>14</v>
      </c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</row>
    <row r="13" spans="1:68" ht="15" customHeight="1" x14ac:dyDescent="0.25">
      <c r="A13" s="10" t="s">
        <v>69</v>
      </c>
      <c r="B13" s="10" t="s">
        <v>2221</v>
      </c>
      <c r="C13" s="14">
        <v>0.34078692067502953</v>
      </c>
      <c r="D13" s="14">
        <v>9.4300495242140136E-3</v>
      </c>
      <c r="E13" s="14">
        <v>9.8371384472639933E-2</v>
      </c>
      <c r="F13" s="14">
        <v>1.445453227122364E-2</v>
      </c>
      <c r="G13" s="14">
        <v>0.1128413028890949</v>
      </c>
      <c r="H13" s="14">
        <v>4.0844744782284727E-3</v>
      </c>
      <c r="I13" s="20"/>
      <c r="J13" s="14">
        <v>6.751598984220664E-8</v>
      </c>
      <c r="K13" s="14">
        <v>-7.0306605448244994</v>
      </c>
      <c r="L13" s="14">
        <v>59.454780430259319</v>
      </c>
      <c r="M13" s="14">
        <v>-3.3087270842136651</v>
      </c>
      <c r="N13" s="14">
        <v>284.32290628324131</v>
      </c>
      <c r="O13" s="14">
        <v>-467.06619163209689</v>
      </c>
      <c r="P13" s="14">
        <v>3.545096201481535</v>
      </c>
      <c r="Q13" s="14">
        <v>22.98100203562182</v>
      </c>
      <c r="R13" s="14">
        <v>13827.800069460754</v>
      </c>
      <c r="S13" s="20"/>
      <c r="T13" s="14">
        <v>2.9343849171769958</v>
      </c>
      <c r="U13" s="14">
        <v>2.7671395092085709E-2</v>
      </c>
      <c r="V13" s="14">
        <v>0.1128413028890949</v>
      </c>
      <c r="W13" s="14">
        <v>4.6089742174055713E-4</v>
      </c>
      <c r="X13" s="14">
        <v>0.99095461720832123</v>
      </c>
      <c r="Y13" s="20"/>
      <c r="Z13" s="14">
        <v>1890.4541230080711</v>
      </c>
      <c r="AA13" s="14">
        <v>17.827076003220679</v>
      </c>
      <c r="AB13" s="14">
        <v>1896.483539619014</v>
      </c>
      <c r="AC13" s="14">
        <v>27.41278252526747</v>
      </c>
      <c r="AD13" s="14">
        <v>1845.6714039789911</v>
      </c>
      <c r="AE13" s="14">
        <v>3.6948238526909929</v>
      </c>
      <c r="AF13" s="20"/>
      <c r="AG13" s="14">
        <v>29</v>
      </c>
      <c r="AH13" s="14">
        <v>5</v>
      </c>
      <c r="AI13" s="14">
        <v>1.4</v>
      </c>
      <c r="AJ13" s="10" t="s">
        <v>2215</v>
      </c>
      <c r="AK13" s="20"/>
      <c r="AL13" s="14">
        <v>12.41404629113163</v>
      </c>
      <c r="AM13" s="14">
        <v>1E-4</v>
      </c>
      <c r="AN13" s="14">
        <v>258374.9383963822</v>
      </c>
      <c r="AO13" s="14">
        <v>28367.77813169581</v>
      </c>
      <c r="AP13" s="14">
        <v>24005.832663948775</v>
      </c>
      <c r="AQ13" s="14">
        <v>214843.52684588311</v>
      </c>
      <c r="AR13" s="14">
        <v>680363.16658016748</v>
      </c>
      <c r="AS13" s="14">
        <v>89.176290558601025</v>
      </c>
      <c r="AT13" s="14">
        <v>18296.902185483093</v>
      </c>
      <c r="AU13" s="14">
        <v>62086314.719620973</v>
      </c>
      <c r="AV13" s="14">
        <v>7012869.1531168837</v>
      </c>
      <c r="AW13" s="14">
        <v>108759.58184049081</v>
      </c>
      <c r="AX13" s="14">
        <v>15</v>
      </c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</row>
    <row r="14" spans="1:68" ht="15" customHeight="1" x14ac:dyDescent="0.25">
      <c r="A14" s="10" t="s">
        <v>99</v>
      </c>
      <c r="B14" s="10" t="s">
        <v>2222</v>
      </c>
      <c r="C14" s="14">
        <v>0.33444450831121109</v>
      </c>
      <c r="D14" s="14">
        <v>1.155164651145363E-2</v>
      </c>
      <c r="E14" s="14">
        <v>9.2160158234862802E-2</v>
      </c>
      <c r="F14" s="14">
        <v>1.374447009524128E-2</v>
      </c>
      <c r="G14" s="14">
        <v>0.1075498302232847</v>
      </c>
      <c r="H14" s="14">
        <v>5.255039538404482E-3</v>
      </c>
      <c r="I14" s="20"/>
      <c r="J14" s="14">
        <v>8.6142758994047879E-3</v>
      </c>
      <c r="K14" s="14">
        <v>-3.3746370108478052</v>
      </c>
      <c r="L14" s="14">
        <v>26.21858419303258</v>
      </c>
      <c r="M14" s="14">
        <v>-4.5621988837959409</v>
      </c>
      <c r="N14" s="14">
        <v>411.27407519128923</v>
      </c>
      <c r="O14" s="14">
        <v>-234.02024763146949</v>
      </c>
      <c r="P14" s="14">
        <v>26.834505206466201</v>
      </c>
      <c r="Q14" s="14">
        <v>25.646870185512341</v>
      </c>
      <c r="R14" s="14">
        <v>13186.890285195073</v>
      </c>
      <c r="S14" s="20"/>
      <c r="T14" s="14">
        <v>2.9900326516035021</v>
      </c>
      <c r="U14" s="14">
        <v>3.4539800249028037E-2</v>
      </c>
      <c r="V14" s="14">
        <v>0.1075498302232847</v>
      </c>
      <c r="W14" s="14">
        <v>5.6517861017205064E-4</v>
      </c>
      <c r="X14" s="14">
        <v>0.98786412073903773</v>
      </c>
      <c r="Y14" s="20"/>
      <c r="Z14" s="14">
        <v>1859.887875041826</v>
      </c>
      <c r="AA14" s="14">
        <v>21.48476728342181</v>
      </c>
      <c r="AB14" s="14">
        <v>1781.8601640967549</v>
      </c>
      <c r="AC14" s="14">
        <v>24.490723739329571</v>
      </c>
      <c r="AD14" s="14">
        <v>1758.3135871627831</v>
      </c>
      <c r="AE14" s="14">
        <v>4.8050048487982506</v>
      </c>
      <c r="AF14" s="20"/>
      <c r="AG14" s="14">
        <v>29</v>
      </c>
      <c r="AH14" s="14">
        <v>5</v>
      </c>
      <c r="AI14" s="14">
        <v>1.4</v>
      </c>
      <c r="AJ14" s="10" t="s">
        <v>2215</v>
      </c>
      <c r="AK14" s="20"/>
      <c r="AL14" s="14">
        <v>1E-4</v>
      </c>
      <c r="AM14" s="14">
        <v>12.92904956738181</v>
      </c>
      <c r="AN14" s="14">
        <v>124123.8163186212</v>
      </c>
      <c r="AO14" s="14">
        <v>12987.0454257478</v>
      </c>
      <c r="AP14" s="14">
        <v>33063.921279345363</v>
      </c>
      <c r="AQ14" s="14">
        <v>317433.85656524828</v>
      </c>
      <c r="AR14" s="14">
        <v>337626.03627350979</v>
      </c>
      <c r="AS14" s="14">
        <v>688.69283023613036</v>
      </c>
      <c r="AT14" s="14">
        <v>20655.068817949985</v>
      </c>
      <c r="AU14" s="14">
        <v>62908411.17157004</v>
      </c>
      <c r="AV14" s="14">
        <v>6776968.2621568646</v>
      </c>
      <c r="AW14" s="14">
        <v>108084.5271951219</v>
      </c>
      <c r="AX14" s="14">
        <v>16</v>
      </c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</row>
    <row r="15" spans="1:68" ht="15" customHeight="1" x14ac:dyDescent="0.25">
      <c r="A15" s="10" t="s">
        <v>30</v>
      </c>
      <c r="B15" s="10" t="s">
        <v>2223</v>
      </c>
      <c r="C15" s="14">
        <v>0.26043891227973309</v>
      </c>
      <c r="D15" s="14">
        <v>1.042103313617848E-2</v>
      </c>
      <c r="E15" s="14">
        <v>7.5566668605486484E-2</v>
      </c>
      <c r="F15" s="14">
        <v>1.5042842103136479E-2</v>
      </c>
      <c r="G15" s="14">
        <v>9.4292521032532536E-2</v>
      </c>
      <c r="H15" s="14">
        <v>8.6945194783818198E-3</v>
      </c>
      <c r="I15" s="20"/>
      <c r="J15" s="14">
        <v>1.364678085331511E-2</v>
      </c>
      <c r="K15" s="14">
        <v>-1.3492295556132521</v>
      </c>
      <c r="L15" s="14">
        <v>8.8789485765388108</v>
      </c>
      <c r="M15" s="14">
        <v>-1.6191003463329929</v>
      </c>
      <c r="N15" s="14">
        <v>174.4287256711489</v>
      </c>
      <c r="O15" s="14">
        <v>-120.34527150760439</v>
      </c>
      <c r="P15" s="14">
        <v>25.224031183939498</v>
      </c>
      <c r="Q15" s="14">
        <v>9.911323198689125</v>
      </c>
      <c r="R15" s="14">
        <v>11185.660195886727</v>
      </c>
      <c r="S15" s="20"/>
      <c r="T15" s="14">
        <v>3.839672003106497</v>
      </c>
      <c r="U15" s="14">
        <v>4.0013349176429611E-2</v>
      </c>
      <c r="V15" s="14">
        <v>9.4292521032532536E-2</v>
      </c>
      <c r="W15" s="14">
        <v>8.198281607830816E-4</v>
      </c>
      <c r="X15" s="14">
        <v>0.95211023128649563</v>
      </c>
      <c r="Y15" s="20"/>
      <c r="Z15" s="14">
        <v>1492.087048413701</v>
      </c>
      <c r="AA15" s="14">
        <v>15.54908857358193</v>
      </c>
      <c r="AB15" s="14">
        <v>1472.4134670039771</v>
      </c>
      <c r="AC15" s="14">
        <v>22.149283294672589</v>
      </c>
      <c r="AD15" s="14">
        <v>1513.9803611852451</v>
      </c>
      <c r="AE15" s="14">
        <v>8.2040243096585197</v>
      </c>
      <c r="AF15" s="20"/>
      <c r="AG15" s="14">
        <v>29</v>
      </c>
      <c r="AH15" s="14">
        <v>5</v>
      </c>
      <c r="AI15" s="14">
        <v>1.4</v>
      </c>
      <c r="AJ15" s="10" t="s">
        <v>2215</v>
      </c>
      <c r="AK15" s="20"/>
      <c r="AL15" s="14">
        <v>1E-4</v>
      </c>
      <c r="AM15" s="14">
        <v>20.675026686521221</v>
      </c>
      <c r="AN15" s="14">
        <v>49469.192953277081</v>
      </c>
      <c r="AO15" s="14">
        <v>4545.5728288066302</v>
      </c>
      <c r="AP15" s="14">
        <v>11673.533825140123</v>
      </c>
      <c r="AQ15" s="14">
        <v>136973.64931034649</v>
      </c>
      <c r="AR15" s="14">
        <v>171204.28635043281</v>
      </c>
      <c r="AS15" s="14">
        <v>657.88515287657333</v>
      </c>
      <c r="AT15" s="14">
        <v>8043.0345090069168</v>
      </c>
      <c r="AU15" s="14">
        <v>63494357.242464729</v>
      </c>
      <c r="AV15" s="14">
        <v>5802596.8637908492</v>
      </c>
      <c r="AW15" s="14">
        <v>108118.38817073171</v>
      </c>
      <c r="AX15" s="14">
        <v>17</v>
      </c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</row>
    <row r="16" spans="1:68" ht="15" customHeight="1" x14ac:dyDescent="0.25">
      <c r="A16" s="10" t="s">
        <v>41</v>
      </c>
      <c r="B16" s="10" t="s">
        <v>2224</v>
      </c>
      <c r="C16" s="14">
        <v>0.31912560419065261</v>
      </c>
      <c r="D16" s="14">
        <v>1.092513583218622E-2</v>
      </c>
      <c r="E16" s="14">
        <v>8.8929209531396894E-2</v>
      </c>
      <c r="F16" s="14">
        <v>1.482658470129224E-2</v>
      </c>
      <c r="G16" s="14">
        <v>0.1079189979672505</v>
      </c>
      <c r="H16" s="14">
        <v>8.3026739060628844E-3</v>
      </c>
      <c r="I16" s="20"/>
      <c r="J16" s="14">
        <v>3.4022631228823549E-3</v>
      </c>
      <c r="K16" s="14">
        <v>-0.99983324813944241</v>
      </c>
      <c r="L16" s="14">
        <v>7.2646268143175874</v>
      </c>
      <c r="M16" s="14">
        <v>-2.059103807434767</v>
      </c>
      <c r="N16" s="14">
        <v>183.28990647558419</v>
      </c>
      <c r="O16" s="14">
        <v>-73.601483557057918</v>
      </c>
      <c r="P16" s="14">
        <v>40.70580988886325</v>
      </c>
      <c r="Q16" s="14">
        <v>4.2338689294274943</v>
      </c>
      <c r="R16" s="14">
        <v>11831.13994979282</v>
      </c>
      <c r="S16" s="20"/>
      <c r="T16" s="14">
        <v>3.1335624182714539</v>
      </c>
      <c r="U16" s="14">
        <v>3.4234595058249571E-2</v>
      </c>
      <c r="V16" s="14">
        <v>0.1079189979672505</v>
      </c>
      <c r="W16" s="14">
        <v>8.9601624839114415E-4</v>
      </c>
      <c r="X16" s="14">
        <v>0.98041196088478455</v>
      </c>
      <c r="Y16" s="20"/>
      <c r="Z16" s="14">
        <v>1785.457508672476</v>
      </c>
      <c r="AA16" s="14">
        <v>19.506365804843611</v>
      </c>
      <c r="AB16" s="14">
        <v>1721.9775000754189</v>
      </c>
      <c r="AC16" s="14">
        <v>25.53104525858766</v>
      </c>
      <c r="AD16" s="14">
        <v>1764.577539778827</v>
      </c>
      <c r="AE16" s="14">
        <v>7.5857366424469932</v>
      </c>
      <c r="AF16" s="20"/>
      <c r="AG16" s="14">
        <v>29</v>
      </c>
      <c r="AH16" s="14">
        <v>5</v>
      </c>
      <c r="AI16" s="14">
        <v>1.4</v>
      </c>
      <c r="AJ16" s="10" t="s">
        <v>2215</v>
      </c>
      <c r="AK16" s="20"/>
      <c r="AL16" s="14">
        <v>29.393701970628062</v>
      </c>
      <c r="AM16" s="14">
        <v>5.1152702920756212</v>
      </c>
      <c r="AN16" s="14">
        <v>35920.811794409077</v>
      </c>
      <c r="AO16" s="14">
        <v>3776.9786251739192</v>
      </c>
      <c r="AP16" s="14">
        <v>14517.103294257051</v>
      </c>
      <c r="AQ16" s="14">
        <v>143960.70103999361</v>
      </c>
      <c r="AR16" s="14">
        <v>101449.6273886429</v>
      </c>
      <c r="AS16" s="14">
        <v>1060.698938968236</v>
      </c>
      <c r="AT16" s="14">
        <v>3403.5903770125728</v>
      </c>
      <c r="AU16" s="14">
        <v>63005482.123508111</v>
      </c>
      <c r="AV16" s="14">
        <v>6090682.2450326793</v>
      </c>
      <c r="AW16" s="14">
        <v>108615.8352439025</v>
      </c>
      <c r="AX16" s="14">
        <v>18</v>
      </c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</row>
    <row r="17" spans="1:68" ht="15" customHeight="1" x14ac:dyDescent="0.25">
      <c r="A17" s="10" t="s">
        <v>45</v>
      </c>
      <c r="B17" s="10" t="s">
        <v>2225</v>
      </c>
      <c r="C17" s="14">
        <v>0.30924033198256612</v>
      </c>
      <c r="D17" s="14">
        <v>1.0466211326710851E-2</v>
      </c>
      <c r="E17" s="14">
        <v>7.6495632634259014E-2</v>
      </c>
      <c r="F17" s="14">
        <v>1.6436406248238389E-2</v>
      </c>
      <c r="G17" s="14">
        <v>0.10838941599973489</v>
      </c>
      <c r="H17" s="14">
        <v>3.9131181038819596E-3</v>
      </c>
      <c r="I17" s="20"/>
      <c r="J17" s="14">
        <v>1.1320602569153151E-2</v>
      </c>
      <c r="K17" s="14">
        <v>-8.9755765973628066</v>
      </c>
      <c r="L17" s="14">
        <v>63.161957876652529</v>
      </c>
      <c r="M17" s="14">
        <v>-3.7132884231870209</v>
      </c>
      <c r="N17" s="14">
        <v>379.69826232975362</v>
      </c>
      <c r="O17" s="14">
        <v>-688.22810431741971</v>
      </c>
      <c r="P17" s="14">
        <v>16.800999695973349</v>
      </c>
      <c r="Q17" s="14">
        <v>121.5808364827684</v>
      </c>
      <c r="R17" s="14">
        <v>13945.007385902385</v>
      </c>
      <c r="S17" s="20"/>
      <c r="T17" s="14">
        <v>3.2337308448381061</v>
      </c>
      <c r="U17" s="14">
        <v>3.3844910395778832E-2</v>
      </c>
      <c r="V17" s="14">
        <v>0.10838941599973489</v>
      </c>
      <c r="W17" s="14">
        <v>4.2414058601775541E-4</v>
      </c>
      <c r="X17" s="14">
        <v>0.97561442382893615</v>
      </c>
      <c r="Y17" s="20"/>
      <c r="Z17" s="14">
        <v>1736.967411806665</v>
      </c>
      <c r="AA17" s="14">
        <v>18.179467999578542</v>
      </c>
      <c r="AB17" s="14">
        <v>1489.863179569124</v>
      </c>
      <c r="AC17" s="14">
        <v>24.487996473690259</v>
      </c>
      <c r="AD17" s="14">
        <v>1772.5214984238571</v>
      </c>
      <c r="AE17" s="14">
        <v>3.571699176530629</v>
      </c>
      <c r="AF17" s="20"/>
      <c r="AG17" s="14">
        <v>29</v>
      </c>
      <c r="AH17" s="14">
        <v>5</v>
      </c>
      <c r="AI17" s="14">
        <v>1.4</v>
      </c>
      <c r="AJ17" s="10" t="s">
        <v>2215</v>
      </c>
      <c r="AK17" s="20"/>
      <c r="AL17" s="14">
        <v>22.996696955205149</v>
      </c>
      <c r="AM17" s="14">
        <v>16.720274117306129</v>
      </c>
      <c r="AN17" s="14">
        <v>312729.59577491181</v>
      </c>
      <c r="AO17" s="14">
        <v>32995.253566878273</v>
      </c>
      <c r="AP17" s="14">
        <v>25335.359092194063</v>
      </c>
      <c r="AQ17" s="14">
        <v>295251.18565021589</v>
      </c>
      <c r="AR17" s="14">
        <v>909304.79636917007</v>
      </c>
      <c r="AS17" s="14">
        <v>432.95159319675611</v>
      </c>
      <c r="AT17" s="14">
        <v>95843.726460624981</v>
      </c>
      <c r="AU17" s="14">
        <v>61888489.579476163</v>
      </c>
      <c r="AV17" s="14">
        <v>7052254.4553594775</v>
      </c>
      <c r="AW17" s="14">
        <v>108493.1071341463</v>
      </c>
      <c r="AX17" s="14">
        <v>19</v>
      </c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</row>
    <row r="18" spans="1:68" ht="15" customHeight="1" x14ac:dyDescent="0.25">
      <c r="A18" s="10" t="s">
        <v>80</v>
      </c>
      <c r="B18" s="10" t="s">
        <v>2226</v>
      </c>
      <c r="C18" s="14">
        <v>0.2055914123952472</v>
      </c>
      <c r="D18" s="14">
        <v>3.3407465850127577E-2</v>
      </c>
      <c r="E18" s="14">
        <v>5.2455429614600937E-2</v>
      </c>
      <c r="F18" s="14">
        <v>2.4339031814052271E-2</v>
      </c>
      <c r="G18" s="14">
        <v>0.10840054373218121</v>
      </c>
      <c r="H18" s="14">
        <v>4.7899373313380657E-3</v>
      </c>
      <c r="I18" s="20"/>
      <c r="J18" s="14">
        <v>1.6044600960963731E-2</v>
      </c>
      <c r="K18" s="14">
        <v>-5.1360525103752561</v>
      </c>
      <c r="L18" s="14">
        <v>34.909153010705467</v>
      </c>
      <c r="M18" s="14">
        <v>-5.3666700587019278</v>
      </c>
      <c r="N18" s="14">
        <v>846.84295039588551</v>
      </c>
      <c r="O18" s="14">
        <v>-648.52641935506028</v>
      </c>
      <c r="P18" s="14">
        <v>127.97044590032139</v>
      </c>
      <c r="Q18" s="14">
        <v>857.16876862104095</v>
      </c>
      <c r="R18" s="14">
        <v>12840.268687715054</v>
      </c>
      <c r="S18" s="20"/>
      <c r="T18" s="14">
        <v>4.8640163922679376</v>
      </c>
      <c r="U18" s="14">
        <v>0.16249446151915189</v>
      </c>
      <c r="V18" s="14">
        <v>0.10840054373218121</v>
      </c>
      <c r="W18" s="14">
        <v>5.192318111601191E-4</v>
      </c>
      <c r="X18" s="14">
        <v>0.92617923874968522</v>
      </c>
      <c r="Y18" s="20"/>
      <c r="Z18" s="14">
        <v>1205.287640345533</v>
      </c>
      <c r="AA18" s="14">
        <v>40.265605684424223</v>
      </c>
      <c r="AB18" s="14">
        <v>1033.3691464013971</v>
      </c>
      <c r="AC18" s="14">
        <v>25.151204529923639</v>
      </c>
      <c r="AD18" s="14">
        <v>1772.7089004918089</v>
      </c>
      <c r="AE18" s="14">
        <v>4.3719145756424016</v>
      </c>
      <c r="AF18" s="20"/>
      <c r="AG18" s="14">
        <v>29</v>
      </c>
      <c r="AH18" s="14">
        <v>5</v>
      </c>
      <c r="AI18" s="14">
        <v>1.4</v>
      </c>
      <c r="AJ18" s="10" t="s">
        <v>2215</v>
      </c>
      <c r="AK18" s="20"/>
      <c r="AL18" s="14">
        <v>18.557842402995561</v>
      </c>
      <c r="AM18" s="14">
        <v>23.090911333534141</v>
      </c>
      <c r="AN18" s="14">
        <v>172114.56032936959</v>
      </c>
      <c r="AO18" s="14">
        <v>18165.497557276383</v>
      </c>
      <c r="AP18" s="14">
        <v>35140.455557349844</v>
      </c>
      <c r="AQ18" s="14">
        <v>646609.44151164033</v>
      </c>
      <c r="AR18" s="14">
        <v>814173.483917829</v>
      </c>
      <c r="AS18" s="14">
        <v>3234.6537959638299</v>
      </c>
      <c r="AT18" s="14">
        <v>657245.31349653425</v>
      </c>
      <c r="AU18" s="14">
        <v>60298509.349516578</v>
      </c>
      <c r="AV18" s="14">
        <v>6327298.9682467533</v>
      </c>
      <c r="AW18" s="14">
        <v>107591.6176073619</v>
      </c>
      <c r="AX18" s="14">
        <v>20</v>
      </c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</row>
    <row r="19" spans="1:68" ht="15" customHeight="1" x14ac:dyDescent="0.25">
      <c r="A19" s="10" t="s">
        <v>43</v>
      </c>
      <c r="B19" s="10" t="s">
        <v>2227</v>
      </c>
      <c r="C19" s="14">
        <v>0.32808836398811247</v>
      </c>
      <c r="D19" s="14">
        <v>1.0497877177523689E-2</v>
      </c>
      <c r="E19" s="14">
        <v>9.3097972410987676E-2</v>
      </c>
      <c r="F19" s="14">
        <v>1.597804799961448E-2</v>
      </c>
      <c r="G19" s="14">
        <v>0.10826687584145089</v>
      </c>
      <c r="H19" s="14">
        <v>7.0362483324769897E-3</v>
      </c>
      <c r="I19" s="20"/>
      <c r="J19" s="14">
        <v>1.9391468387536619E-2</v>
      </c>
      <c r="K19" s="14">
        <v>-1.873241925591665</v>
      </c>
      <c r="L19" s="14">
        <v>12.26752059523886</v>
      </c>
      <c r="M19" s="14">
        <v>-1.3090494672059501</v>
      </c>
      <c r="N19" s="14">
        <v>103.469600445691</v>
      </c>
      <c r="O19" s="14">
        <v>-138.9244641624046</v>
      </c>
      <c r="P19" s="14">
        <v>28.06341372631702</v>
      </c>
      <c r="Q19" s="14">
        <v>9.4104653884210308</v>
      </c>
      <c r="R19" s="14">
        <v>13072.378834333924</v>
      </c>
      <c r="S19" s="20"/>
      <c r="T19" s="14">
        <v>3.0479593602296511</v>
      </c>
      <c r="U19" s="14">
        <v>3.1997103005774553E-2</v>
      </c>
      <c r="V19" s="14">
        <v>0.10826687584145089</v>
      </c>
      <c r="W19" s="14">
        <v>7.6179262460190184E-4</v>
      </c>
      <c r="X19" s="14">
        <v>0.98476974361829506</v>
      </c>
      <c r="Y19" s="20"/>
      <c r="Z19" s="14">
        <v>1829.1093504482601</v>
      </c>
      <c r="AA19" s="14">
        <v>19.201765305265958</v>
      </c>
      <c r="AB19" s="14">
        <v>1799.2085177953441</v>
      </c>
      <c r="AC19" s="14">
        <v>28.747840058649221</v>
      </c>
      <c r="AD19" s="14">
        <v>1770.4562388177019</v>
      </c>
      <c r="AE19" s="14">
        <v>6.4239805625941662</v>
      </c>
      <c r="AF19" s="20"/>
      <c r="AG19" s="14">
        <v>29</v>
      </c>
      <c r="AH19" s="14">
        <v>5</v>
      </c>
      <c r="AI19" s="14">
        <v>1.4</v>
      </c>
      <c r="AJ19" s="10" t="s">
        <v>2215</v>
      </c>
      <c r="AK19" s="20"/>
      <c r="AL19" s="14">
        <v>1E-4</v>
      </c>
      <c r="AM19" s="14">
        <v>29.288157281915399</v>
      </c>
      <c r="AN19" s="14">
        <v>65016.098086478698</v>
      </c>
      <c r="AO19" s="14">
        <v>6845.4104679008833</v>
      </c>
      <c r="AP19" s="14">
        <v>8857.7387892111419</v>
      </c>
      <c r="AQ19" s="14">
        <v>83549.280046830099</v>
      </c>
      <c r="AR19" s="14">
        <v>178373.89366315259</v>
      </c>
      <c r="AS19" s="14">
        <v>749.34869982380803</v>
      </c>
      <c r="AT19" s="14">
        <v>7559.0028873744304</v>
      </c>
      <c r="AU19" s="14">
        <v>63275293.248404093</v>
      </c>
      <c r="AV19" s="14">
        <v>6760284.5829411773</v>
      </c>
      <c r="AW19" s="14">
        <v>107789.7965243902</v>
      </c>
      <c r="AX19" s="14">
        <v>21</v>
      </c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</row>
    <row r="20" spans="1:68" ht="15" customHeight="1" x14ac:dyDescent="0.25">
      <c r="A20" s="10" t="s">
        <v>47</v>
      </c>
      <c r="B20" s="10" t="s">
        <v>2228</v>
      </c>
      <c r="C20" s="14">
        <v>0.32640434971874821</v>
      </c>
      <c r="D20" s="14">
        <v>1.0176288302308109E-2</v>
      </c>
      <c r="E20" s="14">
        <v>9.3110098634056282E-2</v>
      </c>
      <c r="F20" s="14">
        <v>1.5044428309683619E-2</v>
      </c>
      <c r="G20" s="14">
        <v>0.10844841003456129</v>
      </c>
      <c r="H20" s="14">
        <v>6.3438441518899316E-3</v>
      </c>
      <c r="I20" s="20"/>
      <c r="J20" s="14">
        <v>6.1869992373320343E-8</v>
      </c>
      <c r="K20" s="14">
        <v>-2.415549543396859</v>
      </c>
      <c r="L20" s="14">
        <v>15.28027271889267</v>
      </c>
      <c r="M20" s="14">
        <v>-2.924741168365415</v>
      </c>
      <c r="N20" s="14">
        <v>223.7763432746269</v>
      </c>
      <c r="O20" s="14">
        <v>-184.56989786057059</v>
      </c>
      <c r="P20" s="14">
        <v>21.886337486332788</v>
      </c>
      <c r="Q20" s="14">
        <v>10.48635590038243</v>
      </c>
      <c r="R20" s="14">
        <v>12098.101083546311</v>
      </c>
      <c r="S20" s="20"/>
      <c r="T20" s="14">
        <v>3.063684662479734</v>
      </c>
      <c r="U20" s="14">
        <v>3.1176938392753289E-2</v>
      </c>
      <c r="V20" s="14">
        <v>0.10844841003456129</v>
      </c>
      <c r="W20" s="14">
        <v>6.8797981177951321E-4</v>
      </c>
      <c r="X20" s="14">
        <v>0.98395043512191405</v>
      </c>
      <c r="Y20" s="20"/>
      <c r="Z20" s="14">
        <v>1820.93011916296</v>
      </c>
      <c r="AA20" s="14">
        <v>18.530309870958551</v>
      </c>
      <c r="AB20" s="14">
        <v>1799.4327398110961</v>
      </c>
      <c r="AC20" s="14">
        <v>27.071436852185609</v>
      </c>
      <c r="AD20" s="14">
        <v>1773.514747706472</v>
      </c>
      <c r="AE20" s="14">
        <v>5.7896324653735638</v>
      </c>
      <c r="AF20" s="20"/>
      <c r="AG20" s="14">
        <v>29</v>
      </c>
      <c r="AH20" s="14">
        <v>5</v>
      </c>
      <c r="AI20" s="14">
        <v>1.4</v>
      </c>
      <c r="AJ20" s="10" t="s">
        <v>2215</v>
      </c>
      <c r="AK20" s="20"/>
      <c r="AL20" s="14">
        <v>50.559684560327007</v>
      </c>
      <c r="AM20" s="14">
        <v>1E-4</v>
      </c>
      <c r="AN20" s="14">
        <v>88526.99950191204</v>
      </c>
      <c r="AO20" s="14">
        <v>9319.1962328670779</v>
      </c>
      <c r="AP20" s="14">
        <v>20848.9473131636</v>
      </c>
      <c r="AQ20" s="14">
        <v>194840.14067181389</v>
      </c>
      <c r="AR20" s="14">
        <v>246974.16090341521</v>
      </c>
      <c r="AS20" s="14">
        <v>629.49469333144134</v>
      </c>
      <c r="AT20" s="14">
        <v>8997.8427239263547</v>
      </c>
      <c r="AU20" s="14">
        <v>67706622.337499022</v>
      </c>
      <c r="AV20" s="14">
        <v>6695217.0120833358</v>
      </c>
      <c r="AW20" s="14">
        <v>106754.2252760736</v>
      </c>
      <c r="AX20" s="14">
        <v>22</v>
      </c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</row>
    <row r="21" spans="1:68" ht="15" customHeight="1" x14ac:dyDescent="0.25">
      <c r="A21" s="10" t="s">
        <v>75</v>
      </c>
      <c r="B21" s="10" t="s">
        <v>2229</v>
      </c>
      <c r="C21" s="14">
        <v>0.59229054793846503</v>
      </c>
      <c r="D21" s="14">
        <v>1.0281454806689089E-2</v>
      </c>
      <c r="E21" s="14">
        <v>0.16011590941816001</v>
      </c>
      <c r="F21" s="14">
        <v>1.5345578122362801E-2</v>
      </c>
      <c r="G21" s="14">
        <v>0.22112894352525991</v>
      </c>
      <c r="H21" s="14">
        <v>5.196375205575871E-3</v>
      </c>
      <c r="I21" s="20"/>
      <c r="J21" s="14">
        <v>7.1140478998955809E-3</v>
      </c>
      <c r="K21" s="14">
        <v>-2.0374871334711062</v>
      </c>
      <c r="L21" s="14">
        <v>25.506437138078489</v>
      </c>
      <c r="M21" s="14">
        <v>-1.7813197069403901</v>
      </c>
      <c r="N21" s="14">
        <v>79.745175429516081</v>
      </c>
      <c r="O21" s="14">
        <v>-86.842577509181979</v>
      </c>
      <c r="P21" s="14">
        <v>8.0976261540002152</v>
      </c>
      <c r="Q21" s="14">
        <v>5.7216637061438043</v>
      </c>
      <c r="R21" s="14">
        <v>9315.678946696853</v>
      </c>
      <c r="S21" s="20"/>
      <c r="T21" s="14">
        <v>1.688360557973809</v>
      </c>
      <c r="U21" s="14">
        <v>1.73588027742041E-2</v>
      </c>
      <c r="V21" s="14">
        <v>0.22112894352525991</v>
      </c>
      <c r="W21" s="14">
        <v>1.1490689593698479E-3</v>
      </c>
      <c r="X21" s="14">
        <v>1.1090894780119001</v>
      </c>
      <c r="Y21" s="20"/>
      <c r="Z21" s="14">
        <v>2998.701535901082</v>
      </c>
      <c r="AA21" s="14">
        <v>30.83101432011614</v>
      </c>
      <c r="AB21" s="14">
        <v>3001.9185859245749</v>
      </c>
      <c r="AC21" s="14">
        <v>46.066176177278429</v>
      </c>
      <c r="AD21" s="14">
        <v>2988.9295089482748</v>
      </c>
      <c r="AE21" s="14">
        <v>4.1804651776872612</v>
      </c>
      <c r="AF21" s="20"/>
      <c r="AG21" s="14">
        <v>29</v>
      </c>
      <c r="AH21" s="14">
        <v>5</v>
      </c>
      <c r="AI21" s="14">
        <v>1.4</v>
      </c>
      <c r="AJ21" s="10" t="s">
        <v>2215</v>
      </c>
      <c r="AK21" s="20"/>
      <c r="AL21" s="14">
        <v>25.75058464849349</v>
      </c>
      <c r="AM21" s="14">
        <v>10.891785438552599</v>
      </c>
      <c r="AN21" s="14">
        <v>69780.434483627017</v>
      </c>
      <c r="AO21" s="14">
        <v>15042.998253643238</v>
      </c>
      <c r="AP21" s="14">
        <v>11838.1845743951</v>
      </c>
      <c r="AQ21" s="14">
        <v>66267.612465130747</v>
      </c>
      <c r="AR21" s="14">
        <v>107121.0084534998</v>
      </c>
      <c r="AS21" s="14">
        <v>222.0532049873664</v>
      </c>
      <c r="AT21" s="14">
        <v>4642.1487127370929</v>
      </c>
      <c r="AU21" s="14">
        <v>64128621.417580687</v>
      </c>
      <c r="AV21" s="14">
        <v>4883366.4433986954</v>
      </c>
      <c r="AW21" s="14">
        <v>106847.1257317073</v>
      </c>
      <c r="AX21" s="14">
        <v>23</v>
      </c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</row>
    <row r="22" spans="1:68" ht="15" customHeight="1" x14ac:dyDescent="0.25">
      <c r="A22" s="10" t="s">
        <v>92</v>
      </c>
      <c r="B22" s="10" t="s">
        <v>2230</v>
      </c>
      <c r="C22" s="14">
        <v>0.26840379404669279</v>
      </c>
      <c r="D22" s="14">
        <v>2.0226876089582381E-2</v>
      </c>
      <c r="E22" s="14">
        <v>4.3015427864262178E-2</v>
      </c>
      <c r="F22" s="14">
        <v>1.7352522014281759E-2</v>
      </c>
      <c r="G22" s="14">
        <v>0.11001827463038751</v>
      </c>
      <c r="H22" s="14">
        <v>8.9476102899765358E-3</v>
      </c>
      <c r="I22" s="20"/>
      <c r="J22" s="14">
        <v>3.124511364475481E-3</v>
      </c>
      <c r="K22" s="14">
        <v>-4.992341271335019</v>
      </c>
      <c r="L22" s="14">
        <v>30.018762305228201</v>
      </c>
      <c r="M22" s="14">
        <v>-7.6866508765724344</v>
      </c>
      <c r="N22" s="14">
        <v>799.71294109414771</v>
      </c>
      <c r="O22" s="14">
        <v>-503.33072952964699</v>
      </c>
      <c r="P22" s="14">
        <v>39.372462513730817</v>
      </c>
      <c r="Q22" s="14">
        <v>441.12562404799689</v>
      </c>
      <c r="R22" s="14">
        <v>12728.26971539081</v>
      </c>
      <c r="S22" s="20"/>
      <c r="T22" s="14">
        <v>3.725729748164571</v>
      </c>
      <c r="U22" s="14">
        <v>7.5359873959395737E-2</v>
      </c>
      <c r="V22" s="14">
        <v>0.11001827463038751</v>
      </c>
      <c r="W22" s="14">
        <v>9.8440064616831945E-4</v>
      </c>
      <c r="X22" s="14">
        <v>0.95592233926542247</v>
      </c>
      <c r="Y22" s="20"/>
      <c r="Z22" s="14">
        <v>1532.6946326148061</v>
      </c>
      <c r="AA22" s="14">
        <v>31.001624417067681</v>
      </c>
      <c r="AB22" s="14">
        <v>851.25755887629384</v>
      </c>
      <c r="AC22" s="14">
        <v>14.77146553022464</v>
      </c>
      <c r="AD22" s="14">
        <v>1799.7050310576631</v>
      </c>
      <c r="AE22" s="14">
        <v>8.1395840225350309</v>
      </c>
      <c r="AF22" s="20"/>
      <c r="AG22" s="14">
        <v>29</v>
      </c>
      <c r="AH22" s="14">
        <v>5</v>
      </c>
      <c r="AI22" s="14">
        <v>1.4</v>
      </c>
      <c r="AJ22" s="10" t="s">
        <v>2215</v>
      </c>
      <c r="AK22" s="20"/>
      <c r="AL22" s="14">
        <v>33.126802557954193</v>
      </c>
      <c r="AM22" s="14">
        <v>3.0822892236549251</v>
      </c>
      <c r="AN22" s="14">
        <v>108664.8398037538</v>
      </c>
      <c r="AO22" s="14">
        <v>11640.667572688253</v>
      </c>
      <c r="AP22" s="14">
        <v>32386.424696571146</v>
      </c>
      <c r="AQ22" s="14">
        <v>431405.07039668132</v>
      </c>
      <c r="AR22" s="14">
        <v>389014.21436871082</v>
      </c>
      <c r="AS22" s="14">
        <v>700.16463889488386</v>
      </c>
      <c r="AT22" s="14">
        <v>230190.45068185471</v>
      </c>
      <c r="AU22" s="14">
        <v>41316097.634490967</v>
      </c>
      <c r="AV22" s="14">
        <v>6746380.6364444438</v>
      </c>
      <c r="AW22" s="14">
        <v>246099.00676259</v>
      </c>
      <c r="AX22" s="14">
        <v>24</v>
      </c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</row>
    <row r="23" spans="1:68" ht="15" customHeight="1" x14ac:dyDescent="0.25">
      <c r="A23" s="10" t="s">
        <v>68</v>
      </c>
      <c r="B23" s="10" t="s">
        <v>2231</v>
      </c>
      <c r="C23" s="14">
        <v>0.3385227443327804</v>
      </c>
      <c r="D23" s="14">
        <v>1.007547437552595E-2</v>
      </c>
      <c r="E23" s="14">
        <v>9.7578125376176925E-2</v>
      </c>
      <c r="F23" s="14">
        <v>1.4691681547713839E-2</v>
      </c>
      <c r="G23" s="14">
        <v>0.1126346424778021</v>
      </c>
      <c r="H23" s="14">
        <v>5.5377309770419537E-3</v>
      </c>
      <c r="I23" s="20"/>
      <c r="J23" s="14">
        <v>6.7554685893213866E-8</v>
      </c>
      <c r="K23" s="14">
        <v>-3.8496088488147691</v>
      </c>
      <c r="L23" s="14">
        <v>20.679628012796101</v>
      </c>
      <c r="M23" s="14">
        <v>-3.199086738600545</v>
      </c>
      <c r="N23" s="14">
        <v>205.6249273207398</v>
      </c>
      <c r="O23" s="14">
        <v>-307.83899056284639</v>
      </c>
      <c r="P23" s="14">
        <v>16.48709928747968</v>
      </c>
      <c r="Q23" s="14">
        <v>17.450442495337711</v>
      </c>
      <c r="R23" s="14">
        <v>10771.686183213966</v>
      </c>
      <c r="S23" s="20"/>
      <c r="T23" s="14">
        <v>2.9540112643567689</v>
      </c>
      <c r="U23" s="14">
        <v>2.9763064799041641E-2</v>
      </c>
      <c r="V23" s="14">
        <v>0.1126346424778021</v>
      </c>
      <c r="W23" s="14">
        <v>6.2374034873737027E-4</v>
      </c>
      <c r="X23" s="14">
        <v>0.98985104656801115</v>
      </c>
      <c r="Y23" s="20"/>
      <c r="Z23" s="14">
        <v>1879.5589120897389</v>
      </c>
      <c r="AA23" s="14">
        <v>18.937447656051589</v>
      </c>
      <c r="AB23" s="14">
        <v>1881.880713222366</v>
      </c>
      <c r="AC23" s="14">
        <v>27.647992149447589</v>
      </c>
      <c r="AD23" s="14">
        <v>1842.354276707646</v>
      </c>
      <c r="AE23" s="14">
        <v>5.0114596015430486</v>
      </c>
      <c r="AF23" s="20"/>
      <c r="AG23" s="14">
        <v>29</v>
      </c>
      <c r="AH23" s="14">
        <v>5</v>
      </c>
      <c r="AI23" s="14">
        <v>1.4</v>
      </c>
      <c r="AJ23" s="10" t="s">
        <v>2215</v>
      </c>
      <c r="AK23" s="20"/>
      <c r="AL23" s="14">
        <v>54.976305993942219</v>
      </c>
      <c r="AM23" s="14">
        <v>1E-4</v>
      </c>
      <c r="AN23" s="14">
        <v>118784.74809752181</v>
      </c>
      <c r="AO23" s="14">
        <v>12997.302482879637</v>
      </c>
      <c r="AP23" s="14">
        <v>18906.84177193265</v>
      </c>
      <c r="AQ23" s="14">
        <v>171402.768626451</v>
      </c>
      <c r="AR23" s="14">
        <v>316557.55265963339</v>
      </c>
      <c r="AS23" s="14">
        <v>451.25290036625228</v>
      </c>
      <c r="AT23" s="14">
        <v>13565.922742308365</v>
      </c>
      <c r="AU23" s="14">
        <v>61973524.195554547</v>
      </c>
      <c r="AV23" s="14">
        <v>5459263.3295424851</v>
      </c>
      <c r="AW23" s="14">
        <v>104437.0135975609</v>
      </c>
      <c r="AX23" s="14">
        <v>28</v>
      </c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31"/>
    </row>
    <row r="24" spans="1:68" ht="15" customHeight="1" x14ac:dyDescent="0.25">
      <c r="A24" s="10" t="s">
        <v>90</v>
      </c>
      <c r="B24" s="10" t="s">
        <v>2232</v>
      </c>
      <c r="C24" s="14">
        <v>0.26453096307889251</v>
      </c>
      <c r="D24" s="14">
        <v>1.188154337393036E-2</v>
      </c>
      <c r="E24" s="14">
        <v>6.8788880023148327E-2</v>
      </c>
      <c r="F24" s="14">
        <v>1.773511060484614E-2</v>
      </c>
      <c r="G24" s="14">
        <v>0.10055607920066879</v>
      </c>
      <c r="H24" s="14">
        <v>8.8157320494209376E-3</v>
      </c>
      <c r="I24" s="20"/>
      <c r="J24" s="14">
        <v>1.795117079308272E-2</v>
      </c>
      <c r="K24" s="14">
        <v>-3.2216203913075852</v>
      </c>
      <c r="L24" s="14">
        <v>14.952009944882951</v>
      </c>
      <c r="M24" s="14">
        <v>-5.2779267461941872</v>
      </c>
      <c r="N24" s="14">
        <v>497.64210410339138</v>
      </c>
      <c r="O24" s="14">
        <v>-353.31075060756888</v>
      </c>
      <c r="P24" s="14">
        <v>23.338024392490109</v>
      </c>
      <c r="Q24" s="14">
        <v>148.7475910556966</v>
      </c>
      <c r="R24" s="14">
        <v>12782.345563987563</v>
      </c>
      <c r="S24" s="20"/>
      <c r="T24" s="14">
        <v>3.7802758072663289</v>
      </c>
      <c r="U24" s="14">
        <v>4.4915510969454488E-2</v>
      </c>
      <c r="V24" s="14">
        <v>0.10055607920066879</v>
      </c>
      <c r="W24" s="14">
        <v>8.8647545017344622E-4</v>
      </c>
      <c r="X24" s="14">
        <v>0.95406743513713188</v>
      </c>
      <c r="Y24" s="20"/>
      <c r="Z24" s="14">
        <v>1512.981616430169</v>
      </c>
      <c r="AA24" s="14">
        <v>17.976556699574321</v>
      </c>
      <c r="AB24" s="14">
        <v>1344.6411233180811</v>
      </c>
      <c r="AC24" s="14">
        <v>23.847359045870711</v>
      </c>
      <c r="AD24" s="14">
        <v>1634.39132244797</v>
      </c>
      <c r="AE24" s="14">
        <v>8.1882156244266593</v>
      </c>
      <c r="AF24" s="20"/>
      <c r="AG24" s="14">
        <v>29</v>
      </c>
      <c r="AH24" s="14">
        <v>5</v>
      </c>
      <c r="AI24" s="14">
        <v>1.4</v>
      </c>
      <c r="AJ24" s="10" t="s">
        <v>2215</v>
      </c>
      <c r="AK24" s="20"/>
      <c r="AL24" s="14">
        <v>5.1341146314824746</v>
      </c>
      <c r="AM24" s="14">
        <v>29.813189160949349</v>
      </c>
      <c r="AN24" s="14">
        <v>109898.90773706679</v>
      </c>
      <c r="AO24" s="14">
        <v>10738.839745411882</v>
      </c>
      <c r="AP24" s="14">
        <v>34386.684353368248</v>
      </c>
      <c r="AQ24" s="14">
        <v>468765.59622054949</v>
      </c>
      <c r="AR24" s="14">
        <v>394603.09865183401</v>
      </c>
      <c r="AS24" s="14">
        <v>721.14120167114879</v>
      </c>
      <c r="AT24" s="14">
        <v>129502.1441305992</v>
      </c>
      <c r="AU24" s="14">
        <v>69524160.47475487</v>
      </c>
      <c r="AV24" s="14">
        <v>7268231.6553424653</v>
      </c>
      <c r="AW24" s="14">
        <v>106124.01723926381</v>
      </c>
      <c r="AX24" s="14">
        <v>29</v>
      </c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</row>
    <row r="25" spans="1:68" ht="15" customHeight="1" x14ac:dyDescent="0.25">
      <c r="A25" s="10" t="s">
        <v>74</v>
      </c>
      <c r="B25" s="10" t="s">
        <v>2233</v>
      </c>
      <c r="C25" s="14">
        <v>0.34474816772138472</v>
      </c>
      <c r="D25" s="14">
        <v>1.025475776470372E-2</v>
      </c>
      <c r="E25" s="14">
        <v>9.8262697523845033E-2</v>
      </c>
      <c r="F25" s="14">
        <v>1.479778886753969E-2</v>
      </c>
      <c r="G25" s="14">
        <v>0.1144552457263826</v>
      </c>
      <c r="H25" s="14">
        <v>5.8772102584318878E-3</v>
      </c>
      <c r="I25" s="20"/>
      <c r="J25" s="14">
        <v>1.062844449265795E-2</v>
      </c>
      <c r="K25" s="14">
        <v>-2.734810939609742</v>
      </c>
      <c r="L25" s="14">
        <v>14.01611987569253</v>
      </c>
      <c r="M25" s="14">
        <v>-2.1453183923835808</v>
      </c>
      <c r="N25" s="14">
        <v>129.88619322201339</v>
      </c>
      <c r="O25" s="14">
        <v>-223.19273788139961</v>
      </c>
      <c r="P25" s="14">
        <v>8.789396077795411</v>
      </c>
      <c r="Q25" s="14">
        <v>7.2580802106841826</v>
      </c>
      <c r="R25" s="14">
        <v>12902.922636347181</v>
      </c>
      <c r="S25" s="20"/>
      <c r="T25" s="14">
        <v>2.9006680633272302</v>
      </c>
      <c r="U25" s="14">
        <v>2.9745648345233008E-2</v>
      </c>
      <c r="V25" s="14">
        <v>0.1144552457263826</v>
      </c>
      <c r="W25" s="14">
        <v>6.7267754431443846E-4</v>
      </c>
      <c r="X25" s="14">
        <v>0.99288606480784813</v>
      </c>
      <c r="Y25" s="20"/>
      <c r="Z25" s="14">
        <v>1909.471456103741</v>
      </c>
      <c r="AA25" s="14">
        <v>19.58116724095996</v>
      </c>
      <c r="AB25" s="14">
        <v>1894.4833836050991</v>
      </c>
      <c r="AC25" s="14">
        <v>28.034165123650439</v>
      </c>
      <c r="AD25" s="14">
        <v>1871.3248634536069</v>
      </c>
      <c r="AE25" s="14">
        <v>5.3000793797596524</v>
      </c>
      <c r="AF25" s="20"/>
      <c r="AG25" s="14">
        <v>29</v>
      </c>
      <c r="AH25" s="14">
        <v>5</v>
      </c>
      <c r="AI25" s="14">
        <v>1.4</v>
      </c>
      <c r="AJ25" s="10" t="s">
        <v>2215</v>
      </c>
      <c r="AK25" s="20"/>
      <c r="AL25" s="14">
        <v>21.911485545495001</v>
      </c>
      <c r="AM25" s="14">
        <v>16.329814377517611</v>
      </c>
      <c r="AN25" s="14">
        <v>85025.978723502936</v>
      </c>
      <c r="AO25" s="14">
        <v>9482.2691606790686</v>
      </c>
      <c r="AP25" s="14">
        <v>12701.125559366261</v>
      </c>
      <c r="AQ25" s="14">
        <v>113998.717745407</v>
      </c>
      <c r="AR25" s="14">
        <v>223004.13722194271</v>
      </c>
      <c r="AS25" s="14">
        <v>252.81518635766071</v>
      </c>
      <c r="AT25" s="14">
        <v>5835.208422436277</v>
      </c>
      <c r="AU25" s="14">
        <v>64311711.006140821</v>
      </c>
      <c r="AV25" s="14">
        <v>6787335.1676623356</v>
      </c>
      <c r="AW25" s="14">
        <v>107449.323006135</v>
      </c>
      <c r="AX25" s="14">
        <v>30</v>
      </c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</row>
    <row r="26" spans="1:68" ht="15" customHeight="1" x14ac:dyDescent="0.25">
      <c r="A26" s="10" t="s">
        <v>66</v>
      </c>
      <c r="B26" s="10" t="s">
        <v>2234</v>
      </c>
      <c r="C26" s="14">
        <v>0.33902203340414289</v>
      </c>
      <c r="D26" s="14">
        <v>1.1481719482085319E-2</v>
      </c>
      <c r="E26" s="14">
        <v>9.3698490902718923E-2</v>
      </c>
      <c r="F26" s="14">
        <v>1.7272359242225359E-2</v>
      </c>
      <c r="G26" s="14">
        <v>0.1120505128441678</v>
      </c>
      <c r="H26" s="14">
        <v>9.5079747998101146E-3</v>
      </c>
      <c r="I26" s="20"/>
      <c r="J26" s="14">
        <v>5.6968051029051772E-8</v>
      </c>
      <c r="K26" s="14">
        <v>-2.3145219367065821</v>
      </c>
      <c r="L26" s="14">
        <v>11.19583857794847</v>
      </c>
      <c r="M26" s="14">
        <v>-2.5009790965884791</v>
      </c>
      <c r="N26" s="14">
        <v>164.04211200154279</v>
      </c>
      <c r="O26" s="14">
        <v>-206.75552416608721</v>
      </c>
      <c r="P26" s="14">
        <v>15.542584860727681</v>
      </c>
      <c r="Q26" s="14">
        <v>6.3828642241671538</v>
      </c>
      <c r="R26" s="14">
        <v>11063.190198925529</v>
      </c>
      <c r="S26" s="20"/>
      <c r="T26" s="14">
        <v>2.949660793308722</v>
      </c>
      <c r="U26" s="14">
        <v>3.3867177796076002E-2</v>
      </c>
      <c r="V26" s="14">
        <v>0.1120505128441678</v>
      </c>
      <c r="W26" s="14">
        <v>1.0653734524281469E-3</v>
      </c>
      <c r="X26" s="14">
        <v>0.99009437548058232</v>
      </c>
      <c r="Y26" s="20"/>
      <c r="Z26" s="14">
        <v>1881.963072957315</v>
      </c>
      <c r="AA26" s="14">
        <v>21.60817207933917</v>
      </c>
      <c r="AB26" s="14">
        <v>1810.3095209485321</v>
      </c>
      <c r="AC26" s="14">
        <v>31.268316385443921</v>
      </c>
      <c r="AD26" s="14">
        <v>1832.9380551582931</v>
      </c>
      <c r="AE26" s="14">
        <v>8.6142524209947151</v>
      </c>
      <c r="AF26" s="20"/>
      <c r="AG26" s="14">
        <v>29</v>
      </c>
      <c r="AH26" s="14">
        <v>5</v>
      </c>
      <c r="AI26" s="14">
        <v>1.4</v>
      </c>
      <c r="AJ26" s="10" t="s">
        <v>2215</v>
      </c>
      <c r="AK26" s="20"/>
      <c r="AL26" s="14">
        <v>46.657439024390783</v>
      </c>
      <c r="AM26" s="14">
        <v>1E-4</v>
      </c>
      <c r="AN26" s="14">
        <v>80975.747342337942</v>
      </c>
      <c r="AO26" s="14">
        <v>8808.2341530007379</v>
      </c>
      <c r="AP26" s="14">
        <v>16611.357774600699</v>
      </c>
      <c r="AQ26" s="14">
        <v>165664.44806257469</v>
      </c>
      <c r="AR26" s="14">
        <v>227970.03682275559</v>
      </c>
      <c r="AS26" s="14">
        <v>513.92458514763462</v>
      </c>
      <c r="AT26" s="14">
        <v>5852.1808869179804</v>
      </c>
      <c r="AU26" s="14">
        <v>73469248.078733295</v>
      </c>
      <c r="AV26" s="14">
        <v>6648826.6327272719</v>
      </c>
      <c r="AW26" s="14">
        <v>107169.1286585365</v>
      </c>
      <c r="AX26" s="14">
        <v>31</v>
      </c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</row>
    <row r="27" spans="1:68" ht="15" customHeight="1" x14ac:dyDescent="0.25">
      <c r="A27" s="10" t="s">
        <v>42</v>
      </c>
      <c r="B27" s="10" t="s">
        <v>2235</v>
      </c>
      <c r="C27" s="14">
        <v>0.31881176475155032</v>
      </c>
      <c r="D27" s="14">
        <v>1.446556826997842E-2</v>
      </c>
      <c r="E27" s="14">
        <v>9.5394773963370497E-2</v>
      </c>
      <c r="F27" s="14">
        <v>1.6710075085513539E-2</v>
      </c>
      <c r="G27" s="14">
        <v>0.1082944065277327</v>
      </c>
      <c r="H27" s="14">
        <v>7.9663712630442356E-3</v>
      </c>
      <c r="I27" s="20"/>
      <c r="J27" s="14">
        <v>1.7510557582247909E-2</v>
      </c>
      <c r="K27" s="14">
        <v>-1.576075466771929</v>
      </c>
      <c r="L27" s="14">
        <v>7.1407371153743604</v>
      </c>
      <c r="M27" s="14">
        <v>-1.652971032550353</v>
      </c>
      <c r="N27" s="14">
        <v>99.565324663062484</v>
      </c>
      <c r="O27" s="14">
        <v>-148.1561264128292</v>
      </c>
      <c r="P27" s="14">
        <v>30.52517333240165</v>
      </c>
      <c r="Q27" s="14">
        <v>9.7432921425338215</v>
      </c>
      <c r="R27" s="14">
        <v>11934.52092318287</v>
      </c>
      <c r="S27" s="20"/>
      <c r="T27" s="14">
        <v>3.1366471083000942</v>
      </c>
      <c r="U27" s="14">
        <v>4.5373382883945421E-2</v>
      </c>
      <c r="V27" s="14">
        <v>0.1082944065277327</v>
      </c>
      <c r="W27" s="14">
        <v>8.6271344811095956E-4</v>
      </c>
      <c r="X27" s="14">
        <v>0.98025949920915478</v>
      </c>
      <c r="Y27" s="20"/>
      <c r="Z27" s="14">
        <v>1783.9236291767011</v>
      </c>
      <c r="AA27" s="14">
        <v>25.80546904628325</v>
      </c>
      <c r="AB27" s="14">
        <v>1841.6336020758749</v>
      </c>
      <c r="AC27" s="14">
        <v>30.773835770692632</v>
      </c>
      <c r="AD27" s="14">
        <v>1770.920483332849</v>
      </c>
      <c r="AE27" s="14">
        <v>7.2727492265645379</v>
      </c>
      <c r="AF27" s="20"/>
      <c r="AG27" s="14">
        <v>29</v>
      </c>
      <c r="AH27" s="14">
        <v>5</v>
      </c>
      <c r="AI27" s="14">
        <v>1.4</v>
      </c>
      <c r="AJ27" s="10" t="s">
        <v>2215</v>
      </c>
      <c r="AK27" s="20"/>
      <c r="AL27" s="14">
        <v>1E-4</v>
      </c>
      <c r="AM27" s="14">
        <v>26.347326297968689</v>
      </c>
      <c r="AN27" s="14">
        <v>46542.602317467106</v>
      </c>
      <c r="AO27" s="14">
        <v>4900.028390608637</v>
      </c>
      <c r="AP27" s="14">
        <v>9237.8410727545961</v>
      </c>
      <c r="AQ27" s="14">
        <v>86797.583469253717</v>
      </c>
      <c r="AR27" s="14">
        <v>135082.8436469227</v>
      </c>
      <c r="AS27" s="14">
        <v>870.48294224699168</v>
      </c>
      <c r="AT27" s="14">
        <v>7643.3709329933918</v>
      </c>
      <c r="AU27" s="14">
        <v>62969749.775569864</v>
      </c>
      <c r="AV27" s="14">
        <v>6148005.941623373</v>
      </c>
      <c r="AW27" s="14">
        <v>106812.7537423313</v>
      </c>
      <c r="AX27" s="14">
        <v>32</v>
      </c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</row>
    <row r="28" spans="1:68" ht="15" customHeight="1" x14ac:dyDescent="0.25">
      <c r="A28" s="10" t="s">
        <v>19</v>
      </c>
      <c r="B28" s="10" t="s">
        <v>2236</v>
      </c>
      <c r="C28" s="14">
        <v>0.21109252128943201</v>
      </c>
      <c r="D28" s="14">
        <v>1.0108158896887581E-2</v>
      </c>
      <c r="E28" s="14">
        <v>6.0997655662413663E-2</v>
      </c>
      <c r="F28" s="14">
        <v>1.398586962291591E-2</v>
      </c>
      <c r="G28" s="14">
        <v>8.0726214128323592E-2</v>
      </c>
      <c r="H28" s="14">
        <v>6.5863495501067683E-3</v>
      </c>
      <c r="I28" s="20"/>
      <c r="J28" s="14">
        <v>6.5682677224361226E-8</v>
      </c>
      <c r="K28" s="14">
        <v>-4.0613776914173849</v>
      </c>
      <c r="L28" s="14">
        <v>13.3193326330017</v>
      </c>
      <c r="M28" s="14">
        <v>-7.1849265156871462</v>
      </c>
      <c r="N28" s="14">
        <v>651.76985391752521</v>
      </c>
      <c r="O28" s="14">
        <v>-574.32833787846903</v>
      </c>
      <c r="P28" s="14">
        <v>8.0767008321810962</v>
      </c>
      <c r="Q28" s="14">
        <v>1.262119160419865E-4</v>
      </c>
      <c r="R28" s="14">
        <v>14072.863335062439</v>
      </c>
      <c r="S28" s="20"/>
      <c r="T28" s="14">
        <v>4.7372592543384604</v>
      </c>
      <c r="U28" s="14">
        <v>4.788496927860434E-2</v>
      </c>
      <c r="V28" s="14">
        <v>8.0726214128323592E-2</v>
      </c>
      <c r="W28" s="14">
        <v>5.3169106410590672E-4</v>
      </c>
      <c r="X28" s="14">
        <v>0.92875240881390053</v>
      </c>
      <c r="Y28" s="20"/>
      <c r="Z28" s="14">
        <v>1234.6356962902721</v>
      </c>
      <c r="AA28" s="14">
        <v>12.47989379787151</v>
      </c>
      <c r="AB28" s="14">
        <v>1196.758970685361</v>
      </c>
      <c r="AC28" s="14">
        <v>16.737714934060499</v>
      </c>
      <c r="AD28" s="14">
        <v>1214.787220112481</v>
      </c>
      <c r="AE28" s="14">
        <v>6.4781538502483293</v>
      </c>
      <c r="AF28" s="20"/>
      <c r="AG28" s="14">
        <v>29</v>
      </c>
      <c r="AH28" s="14">
        <v>5</v>
      </c>
      <c r="AI28" s="14">
        <v>1.4</v>
      </c>
      <c r="AJ28" s="10" t="s">
        <v>2215</v>
      </c>
      <c r="AK28" s="20"/>
      <c r="AL28" s="14">
        <v>35.981106727243969</v>
      </c>
      <c r="AM28" s="14">
        <v>1E-4</v>
      </c>
      <c r="AN28" s="14">
        <v>119472.6152440775</v>
      </c>
      <c r="AO28" s="14">
        <v>9407.5250223954226</v>
      </c>
      <c r="AP28" s="14">
        <v>39868.660491788505</v>
      </c>
      <c r="AQ28" s="14">
        <v>578951.29604237305</v>
      </c>
      <c r="AR28" s="14">
        <v>510465.79522021679</v>
      </c>
      <c r="AS28" s="14">
        <v>234.4715056148174</v>
      </c>
      <c r="AT28" s="14">
        <v>0.1</v>
      </c>
      <c r="AU28" s="14">
        <v>63709322.495227762</v>
      </c>
      <c r="AV28" s="14">
        <v>7335362.8530065343</v>
      </c>
      <c r="AW28" s="14">
        <v>107513.1162195122</v>
      </c>
      <c r="AX28" s="14">
        <v>33</v>
      </c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19"/>
      <c r="BN28" s="19"/>
      <c r="BO28" s="19"/>
      <c r="BP28" s="19"/>
    </row>
    <row r="29" spans="1:68" ht="15" customHeight="1" x14ac:dyDescent="0.25">
      <c r="A29" s="10" t="s">
        <v>96</v>
      </c>
      <c r="B29" s="10" t="s">
        <v>2237</v>
      </c>
      <c r="C29" s="14">
        <v>0.30083265006651971</v>
      </c>
      <c r="D29" s="14">
        <v>1.0917274805066469E-2</v>
      </c>
      <c r="E29" s="14">
        <v>8.5596779266157871E-2</v>
      </c>
      <c r="F29" s="14">
        <v>1.494466824276168E-2</v>
      </c>
      <c r="G29" s="14">
        <v>0.1097967592517327</v>
      </c>
      <c r="H29" s="14">
        <v>6.6604922167625294E-3</v>
      </c>
      <c r="I29" s="20"/>
      <c r="J29" s="14">
        <v>9.139170735884666E-3</v>
      </c>
      <c r="K29" s="14">
        <v>-2.6370997896046031</v>
      </c>
      <c r="L29" s="14">
        <v>11.342490834168769</v>
      </c>
      <c r="M29" s="14">
        <v>-3.5226209095569812</v>
      </c>
      <c r="N29" s="14">
        <v>222.66746808564321</v>
      </c>
      <c r="O29" s="14">
        <v>-270.07405120267981</v>
      </c>
      <c r="P29" s="14">
        <v>51.659193697384787</v>
      </c>
      <c r="Q29" s="14">
        <v>158.3241089978319</v>
      </c>
      <c r="R29" s="14">
        <v>11680.591624860215</v>
      </c>
      <c r="S29" s="20"/>
      <c r="T29" s="14">
        <v>3.3241072728604482</v>
      </c>
      <c r="U29" s="14">
        <v>3.6290192579337563E-2</v>
      </c>
      <c r="V29" s="14">
        <v>0.1097967592517327</v>
      </c>
      <c r="W29" s="14">
        <v>7.3130046042191494E-4</v>
      </c>
      <c r="X29" s="14">
        <v>0.97154227347847988</v>
      </c>
      <c r="Y29" s="20"/>
      <c r="Z29" s="14">
        <v>1695.43632223076</v>
      </c>
      <c r="AA29" s="14">
        <v>18.50954424428442</v>
      </c>
      <c r="AB29" s="14">
        <v>1660.0275443445801</v>
      </c>
      <c r="AC29" s="14">
        <v>24.808560924076101</v>
      </c>
      <c r="AD29" s="14">
        <v>1796.0372812348301</v>
      </c>
      <c r="AE29" s="14">
        <v>6.0617408911340336</v>
      </c>
      <c r="AF29" s="20"/>
      <c r="AG29" s="14">
        <v>29</v>
      </c>
      <c r="AH29" s="14">
        <v>5</v>
      </c>
      <c r="AI29" s="14">
        <v>1.4</v>
      </c>
      <c r="AJ29" s="10" t="s">
        <v>2215</v>
      </c>
      <c r="AK29" s="20"/>
      <c r="AL29" s="14">
        <v>1E-4</v>
      </c>
      <c r="AM29" s="14">
        <v>14.41950380805326</v>
      </c>
      <c r="AN29" s="14">
        <v>79125.802976832347</v>
      </c>
      <c r="AO29" s="14">
        <v>8442.9520369255042</v>
      </c>
      <c r="AP29" s="14">
        <v>19870.306244950611</v>
      </c>
      <c r="AQ29" s="14">
        <v>206401.53327444851</v>
      </c>
      <c r="AR29" s="14">
        <v>239316.9269199933</v>
      </c>
      <c r="AS29" s="14">
        <v>1563.590316143016</v>
      </c>
      <c r="AT29" s="14">
        <v>129762.0261162456</v>
      </c>
      <c r="AU29" s="14">
        <v>66017002.647986047</v>
      </c>
      <c r="AV29" s="14">
        <v>6309506.174675324</v>
      </c>
      <c r="AW29" s="14">
        <v>108409.7257668712</v>
      </c>
      <c r="AX29" s="14">
        <v>34</v>
      </c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</row>
    <row r="30" spans="1:68" ht="15" customHeight="1" x14ac:dyDescent="0.25">
      <c r="A30" s="10" t="s">
        <v>14</v>
      </c>
      <c r="B30" s="10" t="s">
        <v>2238</v>
      </c>
      <c r="C30" s="14">
        <v>0.20506965529541901</v>
      </c>
      <c r="D30" s="14">
        <v>1.2145790842924111E-2</v>
      </c>
      <c r="E30" s="14">
        <v>6.5128643878747006E-2</v>
      </c>
      <c r="F30" s="14">
        <v>1.890708954301025E-2</v>
      </c>
      <c r="G30" s="14">
        <v>8.5268206941208582E-2</v>
      </c>
      <c r="H30" s="14">
        <v>9.4972387820904825E-3</v>
      </c>
      <c r="I30" s="20"/>
      <c r="J30" s="14">
        <v>5.7464562481829118E-8</v>
      </c>
      <c r="K30" s="14">
        <v>-2.2126440583467781</v>
      </c>
      <c r="L30" s="14">
        <v>7.1260219800750884</v>
      </c>
      <c r="M30" s="14">
        <v>-1.7765007912793329</v>
      </c>
      <c r="N30" s="14">
        <v>150.62418536354991</v>
      </c>
      <c r="O30" s="14">
        <v>-355.46374368583821</v>
      </c>
      <c r="P30" s="14">
        <v>19.705961243409391</v>
      </c>
      <c r="Q30" s="14">
        <v>25.467272804079371</v>
      </c>
      <c r="R30" s="14">
        <v>13115.330038630282</v>
      </c>
      <c r="S30" s="20"/>
      <c r="T30" s="14">
        <v>4.8763918706520526</v>
      </c>
      <c r="U30" s="14">
        <v>5.9227635729075273E-2</v>
      </c>
      <c r="V30" s="14">
        <v>8.5268206941208582E-2</v>
      </c>
      <c r="W30" s="14">
        <v>8.0981252184136301E-4</v>
      </c>
      <c r="X30" s="14">
        <v>0.92593552957016101</v>
      </c>
      <c r="Y30" s="20"/>
      <c r="Z30" s="14">
        <v>1202.497150661562</v>
      </c>
      <c r="AA30" s="14">
        <v>14.60527888114753</v>
      </c>
      <c r="AB30" s="14">
        <v>1275.302359595501</v>
      </c>
      <c r="AC30" s="14">
        <v>24.112255907284389</v>
      </c>
      <c r="AD30" s="14">
        <v>1321.645057141051</v>
      </c>
      <c r="AE30" s="14">
        <v>9.2002622815630062</v>
      </c>
      <c r="AF30" s="20"/>
      <c r="AG30" s="14">
        <v>29</v>
      </c>
      <c r="AH30" s="14">
        <v>5</v>
      </c>
      <c r="AI30" s="14">
        <v>1.4</v>
      </c>
      <c r="AJ30" s="10" t="s">
        <v>2215</v>
      </c>
      <c r="AK30" s="20"/>
      <c r="AL30" s="14">
        <v>27.982215447155109</v>
      </c>
      <c r="AM30" s="14">
        <v>1E-4</v>
      </c>
      <c r="AN30" s="14">
        <v>72052.942441783875</v>
      </c>
      <c r="AO30" s="14">
        <v>5947.9322655162614</v>
      </c>
      <c r="AP30" s="14">
        <v>10837.590873233743</v>
      </c>
      <c r="AQ30" s="14">
        <v>155060.04340348381</v>
      </c>
      <c r="AR30" s="14">
        <v>333701.74348140322</v>
      </c>
      <c r="AS30" s="14">
        <v>661.81708917107039</v>
      </c>
      <c r="AT30" s="14">
        <v>22979.714559620639</v>
      </c>
      <c r="AU30" s="14">
        <v>72806578.237129763</v>
      </c>
      <c r="AV30" s="14">
        <v>7813794.8086111117</v>
      </c>
      <c r="AW30" s="14">
        <v>109580.0868292682</v>
      </c>
      <c r="AX30" s="14">
        <v>35</v>
      </c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1"/>
      <c r="BN30" s="21"/>
      <c r="BO30" s="21"/>
      <c r="BP30" s="21"/>
    </row>
    <row r="31" spans="1:68" ht="15" customHeight="1" x14ac:dyDescent="0.25">
      <c r="A31" s="10" t="s">
        <v>44</v>
      </c>
      <c r="B31" s="10" t="s">
        <v>2239</v>
      </c>
      <c r="C31" s="14">
        <v>0.30181434252941552</v>
      </c>
      <c r="D31" s="14">
        <v>1.379989583637669E-2</v>
      </c>
      <c r="E31" s="14">
        <v>8.8942409046224968E-2</v>
      </c>
      <c r="F31" s="14">
        <v>1.5682109141359049E-2</v>
      </c>
      <c r="G31" s="14">
        <v>0.1084336317969201</v>
      </c>
      <c r="H31" s="14">
        <v>6.9895680725129078E-3</v>
      </c>
      <c r="I31" s="20"/>
      <c r="J31" s="14">
        <v>7.2386965481740331E-8</v>
      </c>
      <c r="K31" s="14">
        <v>-5.1651926127157299</v>
      </c>
      <c r="L31" s="14">
        <v>18.090594040317349</v>
      </c>
      <c r="M31" s="14">
        <v>-4.4623334636669867</v>
      </c>
      <c r="N31" s="14">
        <v>220.65047109935429</v>
      </c>
      <c r="O31" s="14">
        <v>-592.93957901466467</v>
      </c>
      <c r="P31" s="14">
        <v>37.029747342618442</v>
      </c>
      <c r="Q31" s="14">
        <v>58.142427744597583</v>
      </c>
      <c r="R31" s="14">
        <v>13458.327033485401</v>
      </c>
      <c r="S31" s="20"/>
      <c r="T31" s="14">
        <v>3.313295158935456</v>
      </c>
      <c r="U31" s="14">
        <v>4.5723128068480452E-2</v>
      </c>
      <c r="V31" s="14">
        <v>0.1084336317969201</v>
      </c>
      <c r="W31" s="14">
        <v>7.5790425079437312E-4</v>
      </c>
      <c r="X31" s="14">
        <v>0.97201732087863424</v>
      </c>
      <c r="Y31" s="20"/>
      <c r="Z31" s="14">
        <v>1700.299368608855</v>
      </c>
      <c r="AA31" s="14">
        <v>23.46395417745925</v>
      </c>
      <c r="AB31" s="14">
        <v>1722.222502219877</v>
      </c>
      <c r="AC31" s="14">
        <v>27.008081245516589</v>
      </c>
      <c r="AD31" s="14">
        <v>1773.2659970566619</v>
      </c>
      <c r="AE31" s="14">
        <v>6.3791410915461721</v>
      </c>
      <c r="AF31" s="20"/>
      <c r="AG31" s="14">
        <v>29</v>
      </c>
      <c r="AH31" s="14">
        <v>5</v>
      </c>
      <c r="AI31" s="14">
        <v>1.4</v>
      </c>
      <c r="AJ31" s="10" t="s">
        <v>2215</v>
      </c>
      <c r="AK31" s="20"/>
      <c r="AL31" s="14">
        <v>64.69934528208978</v>
      </c>
      <c r="AM31" s="14">
        <v>1E-4</v>
      </c>
      <c r="AN31" s="14">
        <v>122672.1392603651</v>
      </c>
      <c r="AO31" s="14">
        <v>12968.73540946785</v>
      </c>
      <c r="AP31" s="14">
        <v>19469.267826288815</v>
      </c>
      <c r="AQ31" s="14">
        <v>186510.4358058795</v>
      </c>
      <c r="AR31" s="14">
        <v>351178.99595247331</v>
      </c>
      <c r="AS31" s="14">
        <v>1016.802901247537</v>
      </c>
      <c r="AT31" s="14">
        <v>41266.88552907134</v>
      </c>
      <c r="AU31" s="14">
        <v>57770038.054645456</v>
      </c>
      <c r="AV31" s="14">
        <v>6364982.5438383864</v>
      </c>
      <c r="AW31" s="14">
        <v>109939.2910365853</v>
      </c>
      <c r="AX31" s="14">
        <v>40</v>
      </c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</row>
    <row r="32" spans="1:68" ht="15" customHeight="1" x14ac:dyDescent="0.25">
      <c r="A32" s="10" t="s">
        <v>89</v>
      </c>
      <c r="B32" s="10" t="s">
        <v>2240</v>
      </c>
      <c r="C32" s="14">
        <v>0.26312207059717918</v>
      </c>
      <c r="D32" s="14">
        <v>1.4684210027864769E-2</v>
      </c>
      <c r="E32" s="14">
        <v>8.5395261752376897E-2</v>
      </c>
      <c r="F32" s="14">
        <v>1.628365818637369E-2</v>
      </c>
      <c r="G32" s="14">
        <v>0.114429647241145</v>
      </c>
      <c r="H32" s="14">
        <v>8.0849374356575104E-3</v>
      </c>
      <c r="I32" s="20"/>
      <c r="J32" s="14">
        <v>1.1391618744123829E-2</v>
      </c>
      <c r="K32" s="14">
        <v>-1.878299677118705</v>
      </c>
      <c r="L32" s="14">
        <v>6.7084025152510307</v>
      </c>
      <c r="M32" s="14">
        <v>-2.222119541121526</v>
      </c>
      <c r="N32" s="14">
        <v>116.8137132944598</v>
      </c>
      <c r="O32" s="14">
        <v>-269.61395133991499</v>
      </c>
      <c r="P32" s="14">
        <v>26.852443187340771</v>
      </c>
      <c r="Q32" s="14">
        <v>107.8008694983037</v>
      </c>
      <c r="R32" s="14">
        <v>10521.634402351499</v>
      </c>
      <c r="S32" s="20"/>
      <c r="T32" s="14">
        <v>3.8005173710073419</v>
      </c>
      <c r="U32" s="14">
        <v>5.5807595290420273E-2</v>
      </c>
      <c r="V32" s="14">
        <v>0.114429647241145</v>
      </c>
      <c r="W32" s="14">
        <v>9.251565387290167E-4</v>
      </c>
      <c r="X32" s="14">
        <v>0.95339325369482475</v>
      </c>
      <c r="Y32" s="20"/>
      <c r="Z32" s="14">
        <v>1505.7952618990989</v>
      </c>
      <c r="AA32" s="14">
        <v>22.111413884689998</v>
      </c>
      <c r="AB32" s="14">
        <v>1656.275233926566</v>
      </c>
      <c r="AC32" s="14">
        <v>26.970219771816328</v>
      </c>
      <c r="AD32" s="14">
        <v>1870.921423573865</v>
      </c>
      <c r="AE32" s="14">
        <v>7.2913661315970506</v>
      </c>
      <c r="AF32" s="20"/>
      <c r="AG32" s="14">
        <v>29</v>
      </c>
      <c r="AH32" s="14">
        <v>5</v>
      </c>
      <c r="AI32" s="14">
        <v>1.4</v>
      </c>
      <c r="AJ32" s="10" t="s">
        <v>2215</v>
      </c>
      <c r="AK32" s="20"/>
      <c r="AL32" s="14">
        <v>22.908601147775581</v>
      </c>
      <c r="AM32" s="14">
        <v>16.563068958624712</v>
      </c>
      <c r="AN32" s="14">
        <v>46120.120793341957</v>
      </c>
      <c r="AO32" s="14">
        <v>5138.0902367820017</v>
      </c>
      <c r="AP32" s="14">
        <v>9979.6660553574093</v>
      </c>
      <c r="AQ32" s="14">
        <v>104611.26806851639</v>
      </c>
      <c r="AR32" s="14">
        <v>159387.28488902911</v>
      </c>
      <c r="AS32" s="14">
        <v>780.54981569292931</v>
      </c>
      <c r="AT32" s="14">
        <v>80379.239403395492</v>
      </c>
      <c r="AU32" s="14">
        <v>60796260.191553697</v>
      </c>
      <c r="AV32" s="14">
        <v>5237241.1569934608</v>
      </c>
      <c r="AW32" s="14">
        <v>110415.45079268279</v>
      </c>
      <c r="AX32" s="14">
        <v>41</v>
      </c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</row>
    <row r="33" spans="1:68" ht="15" customHeight="1" x14ac:dyDescent="0.25">
      <c r="A33" s="10" t="s">
        <v>59</v>
      </c>
      <c r="B33" s="10" t="s">
        <v>2241</v>
      </c>
      <c r="C33" s="14">
        <v>0.32947431806630378</v>
      </c>
      <c r="D33" s="14">
        <v>1.002302400725933E-2</v>
      </c>
      <c r="E33" s="14">
        <v>9.2536096327041753E-2</v>
      </c>
      <c r="F33" s="14">
        <v>1.431916488971131E-2</v>
      </c>
      <c r="G33" s="14">
        <v>0.1099719898034288</v>
      </c>
      <c r="H33" s="14">
        <v>5.9027027898513789E-3</v>
      </c>
      <c r="I33" s="20"/>
      <c r="J33" s="14">
        <v>1.0195529372455429E-2</v>
      </c>
      <c r="K33" s="14">
        <v>-3.3190203471149529</v>
      </c>
      <c r="L33" s="14">
        <v>9.3346745355409357</v>
      </c>
      <c r="M33" s="14">
        <v>-4.6274938165680259</v>
      </c>
      <c r="N33" s="14">
        <v>184.18683881901401</v>
      </c>
      <c r="O33" s="14">
        <v>-501.67368358421771</v>
      </c>
      <c r="P33" s="14">
        <v>30.060058622593981</v>
      </c>
      <c r="Q33" s="14">
        <v>1.2840870912520571E-4</v>
      </c>
      <c r="R33" s="14">
        <v>11449.92486265255</v>
      </c>
      <c r="S33" s="20"/>
      <c r="T33" s="14">
        <v>3.0351379308379318</v>
      </c>
      <c r="U33" s="14">
        <v>3.0421260346132E-2</v>
      </c>
      <c r="V33" s="14">
        <v>0.1099719898034288</v>
      </c>
      <c r="W33" s="14">
        <v>6.4913197101820655E-4</v>
      </c>
      <c r="X33" s="14">
        <v>0.98544420992745108</v>
      </c>
      <c r="Y33" s="20"/>
      <c r="Z33" s="14">
        <v>1835.8331315245989</v>
      </c>
      <c r="AA33" s="14">
        <v>18.400599550593132</v>
      </c>
      <c r="AB33" s="14">
        <v>1788.8163225483779</v>
      </c>
      <c r="AC33" s="14">
        <v>25.614355879977239</v>
      </c>
      <c r="AD33" s="14">
        <v>1798.939415470051</v>
      </c>
      <c r="AE33" s="14">
        <v>5.3701564823590147</v>
      </c>
      <c r="AF33" s="20"/>
      <c r="AG33" s="14">
        <v>29</v>
      </c>
      <c r="AH33" s="14">
        <v>5</v>
      </c>
      <c r="AI33" s="14">
        <v>1.4</v>
      </c>
      <c r="AJ33" s="10" t="s">
        <v>2215</v>
      </c>
      <c r="AK33" s="20"/>
      <c r="AL33" s="14">
        <v>0.70190259843764125</v>
      </c>
      <c r="AM33" s="14">
        <v>15.656440695263139</v>
      </c>
      <c r="AN33" s="14">
        <v>76780.490476060586</v>
      </c>
      <c r="AO33" s="14">
        <v>8225.9522023304326</v>
      </c>
      <c r="AP33" s="14">
        <v>18990.85416944859</v>
      </c>
      <c r="AQ33" s="14">
        <v>181090.7997981637</v>
      </c>
      <c r="AR33" s="14">
        <v>210980.66483923071</v>
      </c>
      <c r="AS33" s="14">
        <v>954.80946185015114</v>
      </c>
      <c r="AT33" s="14">
        <v>0.1</v>
      </c>
      <c r="AU33" s="14">
        <v>64173491.41143693</v>
      </c>
      <c r="AV33" s="14">
        <v>6019071.5841830038</v>
      </c>
      <c r="AW33" s="14">
        <v>109905.32097560979</v>
      </c>
      <c r="AX33" s="14">
        <v>47</v>
      </c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</row>
    <row r="34" spans="1:68" ht="15" customHeight="1" x14ac:dyDescent="0.25">
      <c r="A34" s="10" t="s">
        <v>86</v>
      </c>
      <c r="B34" s="10" t="s">
        <v>2242</v>
      </c>
      <c r="C34" s="14">
        <v>0.24418869474920879</v>
      </c>
      <c r="D34" s="14">
        <v>1.3185834069759589E-2</v>
      </c>
      <c r="E34" s="14">
        <v>5.7875296233975422E-2</v>
      </c>
      <c r="F34" s="14">
        <v>1.523494597365348E-2</v>
      </c>
      <c r="G34" s="14">
        <v>0.1076043364223251</v>
      </c>
      <c r="H34" s="14">
        <v>7.1104358053957336E-3</v>
      </c>
      <c r="I34" s="20"/>
      <c r="J34" s="14">
        <v>2.7729636435806459E-2</v>
      </c>
      <c r="K34" s="14">
        <v>-5.4085397534244581</v>
      </c>
      <c r="L34" s="14">
        <v>17.56824843607675</v>
      </c>
      <c r="M34" s="14">
        <v>-6.1322795098728573</v>
      </c>
      <c r="N34" s="14">
        <v>477.52544745900218</v>
      </c>
      <c r="O34" s="14">
        <v>-911.30841309100606</v>
      </c>
      <c r="P34" s="14">
        <v>43.231928336412409</v>
      </c>
      <c r="Q34" s="14">
        <v>247.50038180714711</v>
      </c>
      <c r="R34" s="14">
        <v>12633.553399115379</v>
      </c>
      <c r="S34" s="20"/>
      <c r="T34" s="14">
        <v>4.095193682193349</v>
      </c>
      <c r="U34" s="14">
        <v>5.3998544376929303E-2</v>
      </c>
      <c r="V34" s="14">
        <v>0.1076043364223251</v>
      </c>
      <c r="W34" s="14">
        <v>7.6511372651314879E-4</v>
      </c>
      <c r="X34" s="14">
        <v>0.9443666448317638</v>
      </c>
      <c r="Y34" s="20"/>
      <c r="Z34" s="14">
        <v>1408.436207549727</v>
      </c>
      <c r="AA34" s="14">
        <v>18.571406130592191</v>
      </c>
      <c r="AB34" s="14">
        <v>1137.1896722685001</v>
      </c>
      <c r="AC34" s="14">
        <v>17.325023218807299</v>
      </c>
      <c r="AD34" s="14">
        <v>1759.2400947022791</v>
      </c>
      <c r="AE34" s="14">
        <v>6.5007583265250863</v>
      </c>
      <c r="AF34" s="20"/>
      <c r="AG34" s="14">
        <v>29</v>
      </c>
      <c r="AH34" s="14">
        <v>5</v>
      </c>
      <c r="AI34" s="14">
        <v>1.4</v>
      </c>
      <c r="AJ34" s="10" t="s">
        <v>2215</v>
      </c>
      <c r="AK34" s="20"/>
      <c r="AL34" s="14">
        <v>1E-4</v>
      </c>
      <c r="AM34" s="14">
        <v>48.024689168943333</v>
      </c>
      <c r="AN34" s="14">
        <v>155339.43220133809</v>
      </c>
      <c r="AO34" s="14">
        <v>16266.737240214556</v>
      </c>
      <c r="AP34" s="14">
        <v>32067.358748769217</v>
      </c>
      <c r="AQ34" s="14">
        <v>512740.23958048952</v>
      </c>
      <c r="AR34" s="14">
        <v>606785.0337657216</v>
      </c>
      <c r="AS34" s="14">
        <v>1505.5200335118921</v>
      </c>
      <c r="AT34" s="14">
        <v>219411.07521388351</v>
      </c>
      <c r="AU34" s="14">
        <v>72410302.10489437</v>
      </c>
      <c r="AV34" s="14">
        <v>7490414.8835616419</v>
      </c>
      <c r="AW34" s="14">
        <v>108011.3988957055</v>
      </c>
      <c r="AX34" s="14">
        <v>42</v>
      </c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</row>
    <row r="35" spans="1:68" ht="15" customHeight="1" x14ac:dyDescent="0.25">
      <c r="A35" s="10" t="s">
        <v>88</v>
      </c>
      <c r="B35" s="10" t="s">
        <v>2243</v>
      </c>
      <c r="C35" s="14">
        <v>0.26279176976458879</v>
      </c>
      <c r="D35" s="14">
        <v>1.230857356726049E-2</v>
      </c>
      <c r="E35" s="14">
        <v>5.7253738487666427E-2</v>
      </c>
      <c r="F35" s="14">
        <v>1.8935953658409249E-2</v>
      </c>
      <c r="G35" s="14">
        <v>0.1082188863201592</v>
      </c>
      <c r="H35" s="14">
        <v>6.9590427426268423E-3</v>
      </c>
      <c r="I35" s="20"/>
      <c r="J35" s="14">
        <v>7.515473539025957E-8</v>
      </c>
      <c r="K35" s="14">
        <v>-4.9934398840245109</v>
      </c>
      <c r="L35" s="14">
        <v>15.73955698637306</v>
      </c>
      <c r="M35" s="14">
        <v>-4.1773253047528929</v>
      </c>
      <c r="N35" s="14">
        <v>299.05640737295829</v>
      </c>
      <c r="O35" s="14">
        <v>-739.33386073089923</v>
      </c>
      <c r="P35" s="14">
        <v>31.434053539137778</v>
      </c>
      <c r="Q35" s="14">
        <v>362.33128899465117</v>
      </c>
      <c r="R35" s="14">
        <v>11596.960277357719</v>
      </c>
      <c r="S35" s="20"/>
      <c r="T35" s="14">
        <v>3.805294210301216</v>
      </c>
      <c r="U35" s="14">
        <v>4.6837743732562949E-2</v>
      </c>
      <c r="V35" s="14">
        <v>0.1082188863201592</v>
      </c>
      <c r="W35" s="14">
        <v>7.5309985546146352E-4</v>
      </c>
      <c r="X35" s="14">
        <v>0.95323524639776946</v>
      </c>
      <c r="Y35" s="20"/>
      <c r="Z35" s="14">
        <v>1504.1093326724661</v>
      </c>
      <c r="AA35" s="14">
        <v>18.51344037440213</v>
      </c>
      <c r="AB35" s="14">
        <v>1125.310427752961</v>
      </c>
      <c r="AC35" s="14">
        <v>21.308826111254749</v>
      </c>
      <c r="AD35" s="14">
        <v>1769.6466547954631</v>
      </c>
      <c r="AE35" s="14">
        <v>6.3541307763944221</v>
      </c>
      <c r="AF35" s="20"/>
      <c r="AG35" s="14">
        <v>29</v>
      </c>
      <c r="AH35" s="14">
        <v>5</v>
      </c>
      <c r="AI35" s="14">
        <v>1.4</v>
      </c>
      <c r="AJ35" s="10" t="s">
        <v>2215</v>
      </c>
      <c r="AK35" s="20"/>
      <c r="AL35" s="14">
        <v>48.008057397204311</v>
      </c>
      <c r="AM35" s="14">
        <v>1E-4</v>
      </c>
      <c r="AN35" s="14">
        <v>108166.1787061511</v>
      </c>
      <c r="AO35" s="14">
        <v>11361.0182599785</v>
      </c>
      <c r="AP35" s="14">
        <v>16396.937961765769</v>
      </c>
      <c r="AQ35" s="14">
        <v>248318.65424884571</v>
      </c>
      <c r="AR35" s="14">
        <v>356442.98024663457</v>
      </c>
      <c r="AS35" s="14">
        <v>845.84520723423213</v>
      </c>
      <c r="AT35" s="14">
        <v>246323.84930463191</v>
      </c>
      <c r="AU35" s="14">
        <v>55626546.997752748</v>
      </c>
      <c r="AV35" s="14">
        <v>5282560.9174747458</v>
      </c>
      <c r="AW35" s="14">
        <v>109091.45140243891</v>
      </c>
      <c r="AX35" s="14">
        <v>43</v>
      </c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</row>
    <row r="36" spans="1:68" ht="15" customHeight="1" x14ac:dyDescent="0.25">
      <c r="A36" s="10" t="s">
        <v>85</v>
      </c>
      <c r="B36" s="10" t="s">
        <v>2244</v>
      </c>
      <c r="C36" s="14">
        <v>0.24366428308211829</v>
      </c>
      <c r="D36" s="14">
        <v>1.172956099384968E-2</v>
      </c>
      <c r="E36" s="14">
        <v>4.4205128589031757E-2</v>
      </c>
      <c r="F36" s="14">
        <v>1.491992089434311E-2</v>
      </c>
      <c r="G36" s="14">
        <v>0.1056860169321396</v>
      </c>
      <c r="H36" s="14">
        <v>5.2774186251492647E-3</v>
      </c>
      <c r="I36" s="20"/>
      <c r="J36" s="14">
        <v>3.3746859264315891E-3</v>
      </c>
      <c r="K36" s="14">
        <v>-9.5860109802069768</v>
      </c>
      <c r="L36" s="14">
        <v>24.28556188218089</v>
      </c>
      <c r="M36" s="14">
        <v>-13.979685053047801</v>
      </c>
      <c r="N36" s="14">
        <v>1062.327252041375</v>
      </c>
      <c r="O36" s="14">
        <v>-2172.4378096586029</v>
      </c>
      <c r="P36" s="14">
        <v>77.6305766139388</v>
      </c>
      <c r="Q36" s="14">
        <v>575.73930584909817</v>
      </c>
      <c r="R36" s="14">
        <v>11179.018351945377</v>
      </c>
      <c r="S36" s="20"/>
      <c r="T36" s="14">
        <v>4.1040073142890039</v>
      </c>
      <c r="U36" s="14">
        <v>4.8138204112158071E-2</v>
      </c>
      <c r="V36" s="14">
        <v>0.1056860169321396</v>
      </c>
      <c r="W36" s="14">
        <v>5.5774935417551386E-4</v>
      </c>
      <c r="X36" s="14">
        <v>0.9441175495348606</v>
      </c>
      <c r="Y36" s="20"/>
      <c r="Z36" s="14">
        <v>1405.7185430509101</v>
      </c>
      <c r="AA36" s="14">
        <v>16.488461390901151</v>
      </c>
      <c r="AB36" s="14">
        <v>874.29921137856047</v>
      </c>
      <c r="AC36" s="14">
        <v>13.04447507175469</v>
      </c>
      <c r="AD36" s="14">
        <v>1726.2805137324549</v>
      </c>
      <c r="AE36" s="14">
        <v>4.8448201962429387</v>
      </c>
      <c r="AF36" s="20"/>
      <c r="AG36" s="14">
        <v>29</v>
      </c>
      <c r="AH36" s="14">
        <v>5</v>
      </c>
      <c r="AI36" s="14">
        <v>1.4</v>
      </c>
      <c r="AJ36" s="10" t="s">
        <v>2215</v>
      </c>
      <c r="AK36" s="20"/>
      <c r="AL36" s="14">
        <v>60.116694701430333</v>
      </c>
      <c r="AM36" s="14">
        <v>4.1043050121478188</v>
      </c>
      <c r="AN36" s="14">
        <v>168551.87651536401</v>
      </c>
      <c r="AO36" s="14">
        <v>17412.712270029228</v>
      </c>
      <c r="AP36" s="14">
        <v>43080.237110249371</v>
      </c>
      <c r="AQ36" s="14">
        <v>837686.65269876563</v>
      </c>
      <c r="AR36" s="14">
        <v>606787.31346201233</v>
      </c>
      <c r="AS36" s="14">
        <v>1974.6799254392349</v>
      </c>
      <c r="AT36" s="14">
        <v>353776.44133725821</v>
      </c>
      <c r="AU36" s="14">
        <v>50815438.992757633</v>
      </c>
      <c r="AV36" s="14">
        <v>4654221.1447413778</v>
      </c>
      <c r="AW36" s="14">
        <v>106672.3407317073</v>
      </c>
      <c r="AX36" s="14">
        <v>49</v>
      </c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</row>
    <row r="37" spans="1:68" ht="15" customHeight="1" x14ac:dyDescent="0.25">
      <c r="A37" s="10" t="s">
        <v>83</v>
      </c>
      <c r="B37" s="10" t="s">
        <v>2245</v>
      </c>
      <c r="C37" s="14">
        <v>0.22858431415835739</v>
      </c>
      <c r="D37" s="14">
        <v>1.191709546250704E-2</v>
      </c>
      <c r="E37" s="14">
        <v>3.3683044777364279E-2</v>
      </c>
      <c r="F37" s="14">
        <v>1.64247045458247E-2</v>
      </c>
      <c r="G37" s="14">
        <v>0.104256325258081</v>
      </c>
      <c r="H37" s="14">
        <v>5.6439678435975934E-3</v>
      </c>
      <c r="I37" s="20"/>
      <c r="J37" s="14">
        <v>1.19026943676132E-2</v>
      </c>
      <c r="K37" s="14">
        <v>-10.340068508879961</v>
      </c>
      <c r="L37" s="14">
        <v>24.891875812654689</v>
      </c>
      <c r="M37" s="14">
        <v>-11.162506406859039</v>
      </c>
      <c r="N37" s="14">
        <v>1112.3528158302499</v>
      </c>
      <c r="O37" s="14">
        <v>-2776.9188358222132</v>
      </c>
      <c r="P37" s="14">
        <v>98.002671014875787</v>
      </c>
      <c r="Q37" s="14">
        <v>677.34116629472328</v>
      </c>
      <c r="R37" s="14">
        <v>12975.55345048502</v>
      </c>
      <c r="S37" s="20"/>
      <c r="T37" s="14">
        <v>4.3747533757159962</v>
      </c>
      <c r="U37" s="14">
        <v>5.2134353603332427E-2</v>
      </c>
      <c r="V37" s="14">
        <v>0.104256325258081</v>
      </c>
      <c r="W37" s="14">
        <v>5.8841934724826082E-4</v>
      </c>
      <c r="X37" s="14">
        <v>0.93697717077340004</v>
      </c>
      <c r="Y37" s="20"/>
      <c r="Z37" s="14">
        <v>1327.0752130061419</v>
      </c>
      <c r="AA37" s="14">
        <v>15.814881999321051</v>
      </c>
      <c r="AB37" s="14">
        <v>669.59466393204468</v>
      </c>
      <c r="AC37" s="14">
        <v>10.997894520544619</v>
      </c>
      <c r="AD37" s="14">
        <v>1701.2338841260739</v>
      </c>
      <c r="AE37" s="14">
        <v>5.1976959535637608</v>
      </c>
      <c r="AF37" s="20"/>
      <c r="AG37" s="14">
        <v>29</v>
      </c>
      <c r="AH37" s="14">
        <v>5</v>
      </c>
      <c r="AI37" s="14">
        <v>1.4</v>
      </c>
      <c r="AJ37" s="10" t="s">
        <v>2215</v>
      </c>
      <c r="AK37" s="20"/>
      <c r="AL37" s="14">
        <v>49.946514022787262</v>
      </c>
      <c r="AM37" s="14">
        <v>13.26313060631043</v>
      </c>
      <c r="AN37" s="14">
        <v>163079.22205592811</v>
      </c>
      <c r="AO37" s="14">
        <v>16569.393262586324</v>
      </c>
      <c r="AP37" s="14">
        <v>30654.23567491323</v>
      </c>
      <c r="AQ37" s="14">
        <v>808658.65565415157</v>
      </c>
      <c r="AR37" s="14">
        <v>642259.42444380338</v>
      </c>
      <c r="AS37" s="14">
        <v>2296.5862532366382</v>
      </c>
      <c r="AT37" s="14">
        <v>380618.76252234902</v>
      </c>
      <c r="AU37" s="14">
        <v>46553108.53967911</v>
      </c>
      <c r="AV37" s="14">
        <v>4949490.1702142851</v>
      </c>
      <c r="AW37" s="14">
        <v>105954.3340490797</v>
      </c>
      <c r="AX37" s="14">
        <v>50</v>
      </c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</row>
    <row r="38" spans="1:68" ht="15" customHeight="1" x14ac:dyDescent="0.25">
      <c r="A38" s="10" t="s">
        <v>64</v>
      </c>
      <c r="B38" s="10" t="s">
        <v>2246</v>
      </c>
      <c r="C38" s="14">
        <v>0.32537566979095689</v>
      </c>
      <c r="D38" s="14">
        <v>9.9121968147057021E-3</v>
      </c>
      <c r="E38" s="14">
        <v>9.3019924672423468E-2</v>
      </c>
      <c r="F38" s="14">
        <v>1.5945479442269619E-2</v>
      </c>
      <c r="G38" s="14">
        <v>0.1103969297560745</v>
      </c>
      <c r="H38" s="14">
        <v>6.1001846721690546E-3</v>
      </c>
      <c r="I38" s="20"/>
      <c r="J38" s="14">
        <v>1.982025574890254E-3</v>
      </c>
      <c r="K38" s="14">
        <v>-4.7100101698626649</v>
      </c>
      <c r="L38" s="14">
        <v>11.56443311654234</v>
      </c>
      <c r="M38" s="14">
        <v>-2.5054918730757358</v>
      </c>
      <c r="N38" s="14">
        <v>87.275568324331829</v>
      </c>
      <c r="O38" s="14">
        <v>-984.28294058967219</v>
      </c>
      <c r="P38" s="14">
        <v>19.679053530691931</v>
      </c>
      <c r="Q38" s="14">
        <v>30.866343704232889</v>
      </c>
      <c r="R38" s="14">
        <v>13819.837663373157</v>
      </c>
      <c r="S38" s="20"/>
      <c r="T38" s="14">
        <v>3.0733705462441829</v>
      </c>
      <c r="U38" s="14">
        <v>3.0463853738891909E-2</v>
      </c>
      <c r="V38" s="14">
        <v>0.1103969297560745</v>
      </c>
      <c r="W38" s="14">
        <v>6.7344165875252984E-4</v>
      </c>
      <c r="X38" s="14">
        <v>0.98345007538362783</v>
      </c>
      <c r="Y38" s="20"/>
      <c r="Z38" s="14">
        <v>1815.928726016311</v>
      </c>
      <c r="AA38" s="14">
        <v>17.999842933751459</v>
      </c>
      <c r="AB38" s="14">
        <v>1797.7653031173099</v>
      </c>
      <c r="AC38" s="14">
        <v>28.666229682882669</v>
      </c>
      <c r="AD38" s="14">
        <v>1805.9537525124631</v>
      </c>
      <c r="AE38" s="14">
        <v>5.5450423331020886</v>
      </c>
      <c r="AF38" s="20"/>
      <c r="AG38" s="14">
        <v>29</v>
      </c>
      <c r="AH38" s="14">
        <v>5</v>
      </c>
      <c r="AI38" s="14">
        <v>1.4</v>
      </c>
      <c r="AJ38" s="10" t="s">
        <v>2215</v>
      </c>
      <c r="AK38" s="20"/>
      <c r="AL38" s="14">
        <v>1E-4</v>
      </c>
      <c r="AM38" s="14">
        <v>3.005923342085481</v>
      </c>
      <c r="AN38" s="14">
        <v>98935.473792041361</v>
      </c>
      <c r="AO38" s="14">
        <v>10614.54969479487</v>
      </c>
      <c r="AP38" s="14">
        <v>9101.2685868415447</v>
      </c>
      <c r="AQ38" s="14">
        <v>86890.221794006604</v>
      </c>
      <c r="AR38" s="14">
        <v>276858.75349774299</v>
      </c>
      <c r="AS38" s="14">
        <v>631.08796334018723</v>
      </c>
      <c r="AT38" s="14">
        <v>23562.404793559588</v>
      </c>
      <c r="AU38" s="14">
        <v>63354151.683201633</v>
      </c>
      <c r="AV38" s="14">
        <v>7174706.8820261452</v>
      </c>
      <c r="AW38" s="14">
        <v>102586.1112195122</v>
      </c>
      <c r="AX38" s="14">
        <v>51</v>
      </c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</row>
    <row r="39" spans="1:68" ht="15" customHeight="1" x14ac:dyDescent="0.25">
      <c r="A39" s="10" t="s">
        <v>81</v>
      </c>
      <c r="B39" s="10" t="s">
        <v>2247</v>
      </c>
      <c r="C39" s="14">
        <v>0.21380045401979539</v>
      </c>
      <c r="D39" s="14">
        <v>1.15563828060713E-2</v>
      </c>
      <c r="E39" s="14">
        <v>4.0208840640859833E-2</v>
      </c>
      <c r="F39" s="14">
        <v>1.5644149813249169E-2</v>
      </c>
      <c r="G39" s="14">
        <v>0.1013732206644853</v>
      </c>
      <c r="H39" s="14">
        <v>7.2902169286114893E-3</v>
      </c>
      <c r="I39" s="20"/>
      <c r="J39" s="14">
        <v>5.4365997306138947E-2</v>
      </c>
      <c r="K39" s="14">
        <v>-15.487033955222641</v>
      </c>
      <c r="L39" s="14">
        <v>33.676418272144623</v>
      </c>
      <c r="M39" s="14">
        <v>-22.19826444049529</v>
      </c>
      <c r="N39" s="14">
        <v>1633.396243499677</v>
      </c>
      <c r="O39" s="14">
        <v>-5167.8378308394831</v>
      </c>
      <c r="P39" s="14">
        <v>155.64474857338439</v>
      </c>
      <c r="Q39" s="14">
        <v>1306.3419669980631</v>
      </c>
      <c r="R39" s="14">
        <v>14566.457042727681</v>
      </c>
      <c r="S39" s="20"/>
      <c r="T39" s="14">
        <v>4.6772585427129716</v>
      </c>
      <c r="U39" s="14">
        <v>5.4052190202558317E-2</v>
      </c>
      <c r="V39" s="14">
        <v>0.1013732206644853</v>
      </c>
      <c r="W39" s="14">
        <v>7.3903276939609884E-4</v>
      </c>
      <c r="X39" s="14">
        <v>0.93002147345735586</v>
      </c>
      <c r="Y39" s="20"/>
      <c r="Z39" s="14">
        <v>1249.0334147804811</v>
      </c>
      <c r="AA39" s="14">
        <v>14.434308278777671</v>
      </c>
      <c r="AB39" s="14">
        <v>796.79638812553208</v>
      </c>
      <c r="AC39" s="14">
        <v>12.465202066491649</v>
      </c>
      <c r="AD39" s="14">
        <v>1649.411377975292</v>
      </c>
      <c r="AE39" s="14">
        <v>6.7582277129323911</v>
      </c>
      <c r="AF39" s="20"/>
      <c r="AG39" s="14">
        <v>29</v>
      </c>
      <c r="AH39" s="14">
        <v>5</v>
      </c>
      <c r="AI39" s="14">
        <v>1.4</v>
      </c>
      <c r="AJ39" s="10" t="s">
        <v>2215</v>
      </c>
      <c r="AK39" s="20"/>
      <c r="AL39" s="14">
        <v>41.465975603659437</v>
      </c>
      <c r="AM39" s="14">
        <v>48.692026601201754</v>
      </c>
      <c r="AN39" s="14">
        <v>187906.0219506768</v>
      </c>
      <c r="AO39" s="14">
        <v>18490.618657756095</v>
      </c>
      <c r="AP39" s="14">
        <v>46242.446584560967</v>
      </c>
      <c r="AQ39" s="14">
        <v>966278.31804778695</v>
      </c>
      <c r="AR39" s="14">
        <v>756200.05920634756</v>
      </c>
      <c r="AS39" s="14">
        <v>2963.750364920732</v>
      </c>
      <c r="AT39" s="14">
        <v>587808.13006097591</v>
      </c>
      <c r="AU39" s="14">
        <v>37410666.025425836</v>
      </c>
      <c r="AV39" s="14">
        <v>4465927.8439024398</v>
      </c>
      <c r="AW39" s="14">
        <v>102181.1538414634</v>
      </c>
      <c r="AX39" s="14">
        <v>52</v>
      </c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</row>
    <row r="40" spans="1:68" ht="15" customHeight="1" x14ac:dyDescent="0.25">
      <c r="A40" s="10" t="s">
        <v>26</v>
      </c>
      <c r="B40" s="10" t="s">
        <v>2248</v>
      </c>
      <c r="C40" s="14">
        <v>0.24939353145098661</v>
      </c>
      <c r="D40" s="14">
        <v>1.0604144670158071E-2</v>
      </c>
      <c r="E40" s="14">
        <v>6.8928193210021138E-2</v>
      </c>
      <c r="F40" s="14">
        <v>1.799225866412239E-2</v>
      </c>
      <c r="G40" s="14">
        <v>8.9218221876039644E-2</v>
      </c>
      <c r="H40" s="14">
        <v>7.5782117935120413E-3</v>
      </c>
      <c r="I40" s="20"/>
      <c r="J40" s="14">
        <v>6.9485488758501884E-8</v>
      </c>
      <c r="K40" s="14">
        <v>-4.2923939099450346</v>
      </c>
      <c r="L40" s="14">
        <v>7.9404709972817704</v>
      </c>
      <c r="M40" s="14">
        <v>-6.121212798969907</v>
      </c>
      <c r="N40" s="14">
        <v>279.41107773470571</v>
      </c>
      <c r="O40" s="14">
        <v>-1458.6844499350329</v>
      </c>
      <c r="P40" s="14">
        <v>10.02717679499573</v>
      </c>
      <c r="Q40" s="14">
        <v>37.510279992781093</v>
      </c>
      <c r="R40" s="14">
        <v>10611.074812675193</v>
      </c>
      <c r="S40" s="20"/>
      <c r="T40" s="14">
        <v>4.009727093489313</v>
      </c>
      <c r="U40" s="14">
        <v>4.2519726187213107E-2</v>
      </c>
      <c r="V40" s="14">
        <v>8.9218221876039644E-2</v>
      </c>
      <c r="W40" s="14">
        <v>6.7611458121717759E-4</v>
      </c>
      <c r="X40" s="14">
        <v>0.94684170259888656</v>
      </c>
      <c r="Y40" s="20"/>
      <c r="Z40" s="14">
        <v>1435.347356903166</v>
      </c>
      <c r="AA40" s="14">
        <v>15.22063102453018</v>
      </c>
      <c r="AB40" s="14">
        <v>1347.2755504751581</v>
      </c>
      <c r="AC40" s="14">
        <v>24.240530195996929</v>
      </c>
      <c r="AD40" s="14">
        <v>1408.848825563636</v>
      </c>
      <c r="AE40" s="14">
        <v>7.2529981162848438</v>
      </c>
      <c r="AF40" s="20"/>
      <c r="AG40" s="14">
        <v>29</v>
      </c>
      <c r="AH40" s="14">
        <v>5</v>
      </c>
      <c r="AI40" s="14">
        <v>1.4</v>
      </c>
      <c r="AJ40" s="10" t="s">
        <v>2215</v>
      </c>
      <c r="AK40" s="20"/>
      <c r="AL40" s="14">
        <v>30.062627075372351</v>
      </c>
      <c r="AM40" s="14">
        <v>1E-4</v>
      </c>
      <c r="AN40" s="14">
        <v>81811.020847814216</v>
      </c>
      <c r="AO40" s="14">
        <v>7095.1516675065759</v>
      </c>
      <c r="AP40" s="14">
        <v>19879.369333132334</v>
      </c>
      <c r="AQ40" s="14">
        <v>267228.93724178791</v>
      </c>
      <c r="AR40" s="14">
        <v>296615.1389968337</v>
      </c>
      <c r="AS40" s="14">
        <v>308.46623179171769</v>
      </c>
      <c r="AT40" s="14">
        <v>27069.825875986047</v>
      </c>
      <c r="AU40" s="14">
        <v>60107594.996498987</v>
      </c>
      <c r="AV40" s="14">
        <v>5227442.5969285723</v>
      </c>
      <c r="AW40" s="14">
        <v>103467.9057668711</v>
      </c>
      <c r="AX40" s="14">
        <v>53</v>
      </c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</row>
    <row r="41" spans="1:68" ht="15" customHeight="1" x14ac:dyDescent="0.25">
      <c r="A41" s="10" t="s">
        <v>79</v>
      </c>
      <c r="B41" s="10" t="s">
        <v>2249</v>
      </c>
      <c r="C41" s="14">
        <v>0.19906512516577879</v>
      </c>
      <c r="D41" s="14">
        <v>1.064820908332279E-2</v>
      </c>
      <c r="E41" s="14">
        <v>3.8226192620594943E-2</v>
      </c>
      <c r="F41" s="14">
        <v>1.4566867952290251E-2</v>
      </c>
      <c r="G41" s="14">
        <v>0.1038997923799172</v>
      </c>
      <c r="H41" s="14">
        <v>5.7050344943531794E-3</v>
      </c>
      <c r="I41" s="20"/>
      <c r="J41" s="14">
        <v>3.9572069411350913E-2</v>
      </c>
      <c r="K41" s="14">
        <v>-14.399584998697261</v>
      </c>
      <c r="L41" s="14">
        <v>29.965781881521821</v>
      </c>
      <c r="M41" s="14">
        <v>-34.043676220380163</v>
      </c>
      <c r="N41" s="14">
        <v>2697.4588150469622</v>
      </c>
      <c r="O41" s="14">
        <v>-7508.5027914221382</v>
      </c>
      <c r="P41" s="14">
        <v>140.25072136793671</v>
      </c>
      <c r="Q41" s="14">
        <v>1513.9949792233481</v>
      </c>
      <c r="R41" s="14">
        <v>11727.633787866758</v>
      </c>
      <c r="S41" s="20"/>
      <c r="T41" s="14">
        <v>5.0234816327933558</v>
      </c>
      <c r="U41" s="14">
        <v>5.3491082752215403E-2</v>
      </c>
      <c r="V41" s="14">
        <v>0.1038997923799172</v>
      </c>
      <c r="W41" s="14">
        <v>5.9275189948356096E-4</v>
      </c>
      <c r="X41" s="14">
        <v>0.92313522057056696</v>
      </c>
      <c r="Y41" s="20"/>
      <c r="Z41" s="14">
        <v>1170.2961534589219</v>
      </c>
      <c r="AA41" s="14">
        <v>12.46155813143902</v>
      </c>
      <c r="AB41" s="14">
        <v>758.23492612883604</v>
      </c>
      <c r="AC41" s="14">
        <v>11.04510804573331</v>
      </c>
      <c r="AD41" s="14">
        <v>1694.9218327693779</v>
      </c>
      <c r="AE41" s="14">
        <v>5.2581317531348812</v>
      </c>
      <c r="AF41" s="20"/>
      <c r="AG41" s="14">
        <v>29</v>
      </c>
      <c r="AH41" s="14">
        <v>5</v>
      </c>
      <c r="AI41" s="14">
        <v>1.4</v>
      </c>
      <c r="AJ41" s="10" t="s">
        <v>2215</v>
      </c>
      <c r="AK41" s="20"/>
      <c r="AL41" s="14">
        <v>53.125570953437659</v>
      </c>
      <c r="AM41" s="14">
        <v>66.538425905367518</v>
      </c>
      <c r="AN41" s="14">
        <v>313313.07548351801</v>
      </c>
      <c r="AO41" s="14">
        <v>31678.398254953619</v>
      </c>
      <c r="AP41" s="14">
        <v>125210.4376063888</v>
      </c>
      <c r="AQ41" s="14">
        <v>3032562.312970181</v>
      </c>
      <c r="AR41" s="14">
        <v>1505100.8123863121</v>
      </c>
      <c r="AS41" s="14">
        <v>5068.101436594975</v>
      </c>
      <c r="AT41" s="14">
        <v>1274139.949290466</v>
      </c>
      <c r="AU41" s="14">
        <v>70220796.61203523</v>
      </c>
      <c r="AV41" s="14">
        <v>6750173.011212117</v>
      </c>
      <c r="AW41" s="14">
        <v>105631.2770731707</v>
      </c>
      <c r="AX41" s="14">
        <v>54</v>
      </c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</row>
    <row r="42" spans="1:68" ht="15" customHeight="1" x14ac:dyDescent="0.25">
      <c r="A42" s="10" t="s">
        <v>36</v>
      </c>
      <c r="B42" s="10" t="s">
        <v>2250</v>
      </c>
      <c r="C42" s="14">
        <v>0.28857120606450132</v>
      </c>
      <c r="D42" s="14">
        <v>9.6423664726863426E-3</v>
      </c>
      <c r="E42" s="14">
        <v>8.4122051658787098E-2</v>
      </c>
      <c r="F42" s="14">
        <v>1.3703545048151361E-2</v>
      </c>
      <c r="G42" s="14">
        <v>0.1042508409609377</v>
      </c>
      <c r="H42" s="14">
        <v>4.6910662165246643E-3</v>
      </c>
      <c r="I42" s="20"/>
      <c r="J42" s="14">
        <v>1.1165981585417289E-2</v>
      </c>
      <c r="K42" s="14">
        <v>-8.3665976422902677</v>
      </c>
      <c r="L42" s="14">
        <v>16.2194521919272</v>
      </c>
      <c r="M42" s="14">
        <v>-10.897550609885441</v>
      </c>
      <c r="N42" s="14">
        <v>347.41794012437788</v>
      </c>
      <c r="O42" s="14">
        <v>-4308.3599996780222</v>
      </c>
      <c r="P42" s="14">
        <v>12.597474947906971</v>
      </c>
      <c r="Q42" s="14">
        <v>46.10006566404229</v>
      </c>
      <c r="R42" s="14">
        <v>12161.047565973926</v>
      </c>
      <c r="S42" s="20"/>
      <c r="T42" s="14">
        <v>3.4653492066581322</v>
      </c>
      <c r="U42" s="14">
        <v>3.3414167006430587E-2</v>
      </c>
      <c r="V42" s="14">
        <v>0.1042508409609377</v>
      </c>
      <c r="W42" s="14">
        <v>4.8904759807614053E-4</v>
      </c>
      <c r="X42" s="14">
        <v>0.96561905550058802</v>
      </c>
      <c r="Y42" s="20"/>
      <c r="Z42" s="14">
        <v>1634.3852528089469</v>
      </c>
      <c r="AA42" s="14">
        <v>15.75934156513798</v>
      </c>
      <c r="AB42" s="14">
        <v>1632.551601019087</v>
      </c>
      <c r="AC42" s="14">
        <v>22.371744407996669</v>
      </c>
      <c r="AD42" s="14">
        <v>1701.1369918890309</v>
      </c>
      <c r="AE42" s="14">
        <v>4.3201937409291924</v>
      </c>
      <c r="AF42" s="20"/>
      <c r="AG42" s="14">
        <v>29</v>
      </c>
      <c r="AH42" s="14">
        <v>5</v>
      </c>
      <c r="AI42" s="14">
        <v>1.4</v>
      </c>
      <c r="AJ42" s="10" t="s">
        <v>2215</v>
      </c>
      <c r="AK42" s="20"/>
      <c r="AL42" s="14">
        <v>36.934677194484827</v>
      </c>
      <c r="AM42" s="14">
        <v>17.628177387171089</v>
      </c>
      <c r="AN42" s="14">
        <v>162914.45372653549</v>
      </c>
      <c r="AO42" s="14">
        <v>16500.060702262916</v>
      </c>
      <c r="AP42" s="14">
        <v>35249.604760939219</v>
      </c>
      <c r="AQ42" s="14">
        <v>371158.30896522879</v>
      </c>
      <c r="AR42" s="14">
        <v>510583.14901106601</v>
      </c>
      <c r="AS42" s="14">
        <v>431.99485166722479</v>
      </c>
      <c r="AT42" s="14">
        <v>36289.093858600419</v>
      </c>
      <c r="AU42" s="14">
        <v>65918839.802025117</v>
      </c>
      <c r="AV42" s="14">
        <v>6571975.15875817</v>
      </c>
      <c r="AW42" s="14">
        <v>106373.6954878049</v>
      </c>
      <c r="AX42" s="14">
        <v>56</v>
      </c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</row>
    <row r="43" spans="1:68" ht="15" customHeight="1" x14ac:dyDescent="0.25">
      <c r="A43" s="10" t="s">
        <v>12</v>
      </c>
      <c r="B43" s="10" t="s">
        <v>2251</v>
      </c>
      <c r="C43" s="14">
        <v>0.17761107662378009</v>
      </c>
      <c r="D43" s="14">
        <v>1.29255422211052E-2</v>
      </c>
      <c r="E43" s="14">
        <v>5.9068060642212573E-2</v>
      </c>
      <c r="F43" s="14">
        <v>1.7182428822064531E-2</v>
      </c>
      <c r="G43" s="14">
        <v>8.2394541940238791E-2</v>
      </c>
      <c r="H43" s="14">
        <v>1.359842766996565E-2</v>
      </c>
      <c r="I43" s="20"/>
      <c r="J43" s="14">
        <v>1.306050921722236E-2</v>
      </c>
      <c r="K43" s="14">
        <v>-3.0956995161856269</v>
      </c>
      <c r="L43" s="14">
        <v>4.5543917283279196</v>
      </c>
      <c r="M43" s="14">
        <v>-5.0836920949656248</v>
      </c>
      <c r="N43" s="14">
        <v>234.86295922030729</v>
      </c>
      <c r="O43" s="14">
        <v>-3820.966445219914</v>
      </c>
      <c r="P43" s="14">
        <v>20.995172829373779</v>
      </c>
      <c r="Q43" s="14">
        <v>129.40039788926251</v>
      </c>
      <c r="R43" s="14">
        <v>11294.43864583008</v>
      </c>
      <c r="S43" s="20"/>
      <c r="T43" s="14">
        <v>5.6302794792366653</v>
      </c>
      <c r="U43" s="14">
        <v>7.2774415125495692E-2</v>
      </c>
      <c r="V43" s="14">
        <v>8.2394541940238791E-2</v>
      </c>
      <c r="W43" s="14">
        <v>1.120436218974288E-3</v>
      </c>
      <c r="X43" s="14">
        <v>0.91319744289319849</v>
      </c>
      <c r="Y43" s="20"/>
      <c r="Z43" s="14">
        <v>1053.9105563164831</v>
      </c>
      <c r="AA43" s="14">
        <v>13.622365392937169</v>
      </c>
      <c r="AB43" s="14">
        <v>1159.9663130485801</v>
      </c>
      <c r="AC43" s="14">
        <v>19.931038609949859</v>
      </c>
      <c r="AD43" s="14">
        <v>1254.9108601125979</v>
      </c>
      <c r="AE43" s="14">
        <v>13.29822994510689</v>
      </c>
      <c r="AF43" s="20"/>
      <c r="AG43" s="14">
        <v>29</v>
      </c>
      <c r="AH43" s="14">
        <v>5</v>
      </c>
      <c r="AI43" s="14">
        <v>1.4</v>
      </c>
      <c r="AJ43" s="10" t="s">
        <v>2215</v>
      </c>
      <c r="AK43" s="20"/>
      <c r="AL43" s="14">
        <v>29.897879053462589</v>
      </c>
      <c r="AM43" s="14">
        <v>23.314154231198899</v>
      </c>
      <c r="AN43" s="14">
        <v>66483.190182505714</v>
      </c>
      <c r="AO43" s="14">
        <v>5302.4040066643292</v>
      </c>
      <c r="AP43" s="14">
        <v>17964.98010885976</v>
      </c>
      <c r="AQ43" s="14">
        <v>285403.33471635939</v>
      </c>
      <c r="AR43" s="14">
        <v>361488.96214077389</v>
      </c>
      <c r="AS43" s="14">
        <v>818.38680008238362</v>
      </c>
      <c r="AT43" s="14">
        <v>114956.8104119193</v>
      </c>
      <c r="AU43" s="14">
        <v>74527600.812856153</v>
      </c>
      <c r="AV43" s="14">
        <v>6901370.69625</v>
      </c>
      <c r="AW43" s="14">
        <v>106064.86815950921</v>
      </c>
      <c r="AX43" s="14">
        <v>57</v>
      </c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</row>
    <row r="44" spans="1:68" ht="15" customHeight="1" x14ac:dyDescent="0.25">
      <c r="A44" s="10" t="s">
        <v>27</v>
      </c>
      <c r="B44" s="10" t="s">
        <v>2252</v>
      </c>
      <c r="C44" s="14">
        <v>0.2494992542583</v>
      </c>
      <c r="D44" s="14">
        <v>1.037815926731853E-2</v>
      </c>
      <c r="E44" s="14">
        <v>7.4008079318973796E-2</v>
      </c>
      <c r="F44" s="14">
        <v>1.49025329231612E-2</v>
      </c>
      <c r="G44" s="14">
        <v>8.9123936428356546E-2</v>
      </c>
      <c r="H44" s="14">
        <v>8.1370399742205137E-3</v>
      </c>
      <c r="I44" s="20"/>
      <c r="J44" s="14">
        <v>4.4373223557388356E-3</v>
      </c>
      <c r="K44" s="14">
        <v>-3.487650577273349</v>
      </c>
      <c r="L44" s="14">
        <v>5.3790706543545186</v>
      </c>
      <c r="M44" s="14">
        <v>-4.7890931143785567</v>
      </c>
      <c r="N44" s="14">
        <v>160.22372017565681</v>
      </c>
      <c r="O44" s="14">
        <v>-4825.1594575068257</v>
      </c>
      <c r="P44" s="14">
        <v>14.365405669908769</v>
      </c>
      <c r="Q44" s="14">
        <v>0.25807608499032308</v>
      </c>
      <c r="R44" s="14">
        <v>12162.02296416882</v>
      </c>
      <c r="S44" s="20"/>
      <c r="T44" s="14">
        <v>4.008028011838169</v>
      </c>
      <c r="U44" s="14">
        <v>4.1595953054730538E-2</v>
      </c>
      <c r="V44" s="14">
        <v>8.9123936428356546E-2</v>
      </c>
      <c r="W44" s="14">
        <v>7.252050333774251E-4</v>
      </c>
      <c r="X44" s="14">
        <v>0.94689202846800424</v>
      </c>
      <c r="Y44" s="20"/>
      <c r="Z44" s="14">
        <v>1435.89282488702</v>
      </c>
      <c r="AA44" s="14">
        <v>14.901924427477409</v>
      </c>
      <c r="AB44" s="14">
        <v>1443.102955063016</v>
      </c>
      <c r="AC44" s="14">
        <v>21.505889299337809</v>
      </c>
      <c r="AD44" s="14">
        <v>1406.8245866800651</v>
      </c>
      <c r="AE44" s="14">
        <v>7.7900061571796932</v>
      </c>
      <c r="AF44" s="20"/>
      <c r="AG44" s="14">
        <v>29</v>
      </c>
      <c r="AH44" s="14">
        <v>5</v>
      </c>
      <c r="AI44" s="14">
        <v>1.4</v>
      </c>
      <c r="AJ44" s="10" t="s">
        <v>2215</v>
      </c>
      <c r="AK44" s="20"/>
      <c r="AL44" s="14">
        <v>15.633353916022539</v>
      </c>
      <c r="AM44" s="14">
        <v>6.9364040200888439</v>
      </c>
      <c r="AN44" s="14">
        <v>63938.065326967037</v>
      </c>
      <c r="AO44" s="14">
        <v>5549.8852179653431</v>
      </c>
      <c r="AP44" s="14">
        <v>14302.085378136479</v>
      </c>
      <c r="AQ44" s="14">
        <v>171513.32376523389</v>
      </c>
      <c r="AR44" s="14">
        <v>233330.73326847891</v>
      </c>
      <c r="AS44" s="14">
        <v>492.93930386152471</v>
      </c>
      <c r="AT44" s="14">
        <v>200.38940442993771</v>
      </c>
      <c r="AU44" s="14">
        <v>65257363.890936799</v>
      </c>
      <c r="AV44" s="14">
        <v>6507693.9377922099</v>
      </c>
      <c r="AW44" s="14">
        <v>106893.0409202454</v>
      </c>
      <c r="AX44" s="14">
        <v>58</v>
      </c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1"/>
      <c r="BN44" s="21"/>
      <c r="BO44" s="21"/>
      <c r="BP44" s="21"/>
    </row>
    <row r="45" spans="1:68" ht="15" customHeight="1" x14ac:dyDescent="0.25">
      <c r="A45" s="10" t="s">
        <v>46</v>
      </c>
      <c r="B45" s="10" t="s">
        <v>2253</v>
      </c>
      <c r="C45" s="14">
        <v>0.32090651640429158</v>
      </c>
      <c r="D45" s="14">
        <v>9.9484132219154475E-3</v>
      </c>
      <c r="E45" s="14">
        <v>9.2278927248244338E-2</v>
      </c>
      <c r="F45" s="14">
        <v>1.624360890919813E-2</v>
      </c>
      <c r="G45" s="14">
        <v>0.1084042306396676</v>
      </c>
      <c r="H45" s="14">
        <v>5.6640045912299992E-3</v>
      </c>
      <c r="I45" s="20"/>
      <c r="J45" s="14">
        <v>6.4131851956613266E-8</v>
      </c>
      <c r="K45" s="14">
        <v>-7.3456050848808498</v>
      </c>
      <c r="L45" s="14">
        <v>13.26076683639422</v>
      </c>
      <c r="M45" s="14">
        <v>-3.2766789304035862</v>
      </c>
      <c r="N45" s="14">
        <v>83.832470108665731</v>
      </c>
      <c r="O45" s="14">
        <v>-26836.605337445475</v>
      </c>
      <c r="P45" s="14">
        <v>6.7359330620322169</v>
      </c>
      <c r="Q45" s="14">
        <v>22.711253791565259</v>
      </c>
      <c r="R45" s="14">
        <v>13551.443447748263</v>
      </c>
      <c r="S45" s="20"/>
      <c r="T45" s="14">
        <v>3.116172308387025</v>
      </c>
      <c r="U45" s="14">
        <v>3.1000969794524259E-2</v>
      </c>
      <c r="V45" s="14">
        <v>0.1084042306396676</v>
      </c>
      <c r="W45" s="14">
        <v>6.1400206005183318E-4</v>
      </c>
      <c r="X45" s="14">
        <v>0.98127729305378164</v>
      </c>
      <c r="Y45" s="20"/>
      <c r="Z45" s="14">
        <v>1794.15475095447</v>
      </c>
      <c r="AA45" s="14">
        <v>17.848992846557859</v>
      </c>
      <c r="AB45" s="14">
        <v>1784.0580614365449</v>
      </c>
      <c r="AC45" s="14">
        <v>28.979541421277421</v>
      </c>
      <c r="AD45" s="14">
        <v>1772.770986473995</v>
      </c>
      <c r="AE45" s="14">
        <v>5.1696613295482026</v>
      </c>
      <c r="AF45" s="20"/>
      <c r="AG45" s="14">
        <v>29</v>
      </c>
      <c r="AH45" s="14">
        <v>5</v>
      </c>
      <c r="AI45" s="14">
        <v>1.4</v>
      </c>
      <c r="AJ45" s="10" t="s">
        <v>2215</v>
      </c>
      <c r="AK45" s="20"/>
      <c r="AL45" s="14">
        <v>44.055372230192923</v>
      </c>
      <c r="AM45" s="14">
        <v>1E-4</v>
      </c>
      <c r="AN45" s="14">
        <v>130857.5019442515</v>
      </c>
      <c r="AO45" s="14">
        <v>13809.458291914629</v>
      </c>
      <c r="AP45" s="14">
        <v>9407.4144341540377</v>
      </c>
      <c r="AQ45" s="14">
        <v>90043.66958931378</v>
      </c>
      <c r="AR45" s="14">
        <v>371400.28735395242</v>
      </c>
      <c r="AS45" s="14">
        <v>231.769514504065</v>
      </c>
      <c r="AT45" s="14">
        <v>17557.131314363214</v>
      </c>
      <c r="AU45" s="14">
        <v>65087993.962007187</v>
      </c>
      <c r="AV45" s="14">
        <v>7232962.4099999974</v>
      </c>
      <c r="AW45" s="14">
        <v>107783.51646341461</v>
      </c>
      <c r="AX45" s="14">
        <v>59</v>
      </c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</row>
    <row r="46" spans="1:68" ht="15" customHeight="1" x14ac:dyDescent="0.25">
      <c r="A46" s="10" t="s">
        <v>94</v>
      </c>
      <c r="B46" s="10" t="s">
        <v>2254</v>
      </c>
      <c r="C46" s="14">
        <v>0.2781275332721409</v>
      </c>
      <c r="D46" s="14">
        <v>1.1255033318468799E-2</v>
      </c>
      <c r="E46" s="14">
        <v>7.5454181343722171E-2</v>
      </c>
      <c r="F46" s="14">
        <v>1.5598589138645759E-2</v>
      </c>
      <c r="G46" s="14">
        <v>0.10303071023476811</v>
      </c>
      <c r="H46" s="14">
        <v>8.1654648756552938E-3</v>
      </c>
      <c r="I46" s="20"/>
      <c r="J46" s="14">
        <v>1.3246969621206329E-3</v>
      </c>
      <c r="K46" s="14">
        <v>-4.236266065319688</v>
      </c>
      <c r="L46" s="14">
        <v>6.741484293150779</v>
      </c>
      <c r="M46" s="14">
        <v>-8.5237871530748635</v>
      </c>
      <c r="N46" s="14">
        <v>243.58926207278449</v>
      </c>
      <c r="O46" s="14">
        <v>4206.3646665812939</v>
      </c>
      <c r="P46" s="14">
        <v>18.384980549384132</v>
      </c>
      <c r="Q46" s="14">
        <v>134.68867096079899</v>
      </c>
      <c r="R46" s="14">
        <v>11472.651262693322</v>
      </c>
      <c r="S46" s="20"/>
      <c r="T46" s="14">
        <v>3.5954728689932498</v>
      </c>
      <c r="U46" s="14">
        <v>4.0467166936169627E-2</v>
      </c>
      <c r="V46" s="14">
        <v>0.10303071023476811</v>
      </c>
      <c r="W46" s="14">
        <v>8.4129364553581752E-4</v>
      </c>
      <c r="X46" s="14">
        <v>0.96059004583264374</v>
      </c>
      <c r="Y46" s="20"/>
      <c r="Z46" s="14">
        <v>1581.925171760053</v>
      </c>
      <c r="AA46" s="14">
        <v>17.804620515483879</v>
      </c>
      <c r="AB46" s="14">
        <v>1470.2994770546991</v>
      </c>
      <c r="AC46" s="14">
        <v>22.934597453341969</v>
      </c>
      <c r="AD46" s="14">
        <v>1679.4230063409809</v>
      </c>
      <c r="AE46" s="14">
        <v>7.5406433131128203</v>
      </c>
      <c r="AF46" s="20"/>
      <c r="AG46" s="14">
        <v>29</v>
      </c>
      <c r="AH46" s="14">
        <v>5</v>
      </c>
      <c r="AI46" s="14">
        <v>1.4</v>
      </c>
      <c r="AJ46" s="10" t="s">
        <v>2215</v>
      </c>
      <c r="AK46" s="20"/>
      <c r="AL46" s="14">
        <v>2.966613931004304</v>
      </c>
      <c r="AM46" s="14">
        <v>1.904832779112525</v>
      </c>
      <c r="AN46" s="14">
        <v>65902.983264631082</v>
      </c>
      <c r="AO46" s="14">
        <v>6625.7364373832688</v>
      </c>
      <c r="AP46" s="14">
        <v>20871.695151988079</v>
      </c>
      <c r="AQ46" s="14">
        <v>244107.48492596351</v>
      </c>
      <c r="AR46" s="14">
        <v>213092.51980290149</v>
      </c>
      <c r="AS46" s="14">
        <v>589.43999464804392</v>
      </c>
      <c r="AT46" s="14">
        <v>95653.004941771112</v>
      </c>
      <c r="AU46" s="14">
        <v>60011168.320899896</v>
      </c>
      <c r="AV46" s="14">
        <v>5646883.4175675679</v>
      </c>
      <c r="AW46" s="14">
        <v>106868.37487804869</v>
      </c>
      <c r="AX46" s="14">
        <v>61</v>
      </c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</row>
    <row r="47" spans="1:68" ht="15" customHeight="1" x14ac:dyDescent="0.25">
      <c r="A47" s="10" t="s">
        <v>65</v>
      </c>
      <c r="B47" s="10" t="s">
        <v>2255</v>
      </c>
      <c r="C47" s="14">
        <v>0.33656228931751209</v>
      </c>
      <c r="D47" s="14">
        <v>1.131069474945836E-2</v>
      </c>
      <c r="E47" s="14">
        <v>9.4567880552043918E-2</v>
      </c>
      <c r="F47" s="14">
        <v>1.424663787466211E-2</v>
      </c>
      <c r="G47" s="14">
        <v>0.1109832084534286</v>
      </c>
      <c r="H47" s="14">
        <v>6.7775595720359506E-3</v>
      </c>
      <c r="I47" s="20"/>
      <c r="J47" s="14">
        <v>3.1663320109616118E-3</v>
      </c>
      <c r="K47" s="14">
        <v>-4.7406436318427119</v>
      </c>
      <c r="L47" s="14">
        <v>7.7884451959232139</v>
      </c>
      <c r="M47" s="14">
        <v>-9.6051396214106237</v>
      </c>
      <c r="N47" s="14">
        <v>211.93578006068859</v>
      </c>
      <c r="O47" s="14">
        <v>2352.4396014067579</v>
      </c>
      <c r="P47" s="14">
        <v>28.885212057526001</v>
      </c>
      <c r="Q47" s="14">
        <v>11.32916606258437</v>
      </c>
      <c r="R47" s="14">
        <v>11920.8916969076</v>
      </c>
      <c r="S47" s="20"/>
      <c r="T47" s="14">
        <v>2.9712182016227082</v>
      </c>
      <c r="U47" s="14">
        <v>3.3606542112589073E-2</v>
      </c>
      <c r="V47" s="14">
        <v>0.1109832084534286</v>
      </c>
      <c r="W47" s="14">
        <v>7.5219530678879607E-4</v>
      </c>
      <c r="X47" s="14">
        <v>0.9888957709148869</v>
      </c>
      <c r="Y47" s="20"/>
      <c r="Z47" s="14">
        <v>1870.1103098080439</v>
      </c>
      <c r="AA47" s="14">
        <v>21.15224686205379</v>
      </c>
      <c r="AB47" s="14">
        <v>1826.369999977007</v>
      </c>
      <c r="AC47" s="14">
        <v>26.019632014819081</v>
      </c>
      <c r="AD47" s="14">
        <v>1815.5772328616681</v>
      </c>
      <c r="AE47" s="14">
        <v>6.1535132646889679</v>
      </c>
      <c r="AF47" s="20"/>
      <c r="AG47" s="14">
        <v>29</v>
      </c>
      <c r="AH47" s="14">
        <v>5</v>
      </c>
      <c r="AI47" s="14">
        <v>1.4</v>
      </c>
      <c r="AJ47" s="10" t="s">
        <v>2215</v>
      </c>
      <c r="AK47" s="20"/>
      <c r="AL47" s="14">
        <v>36.898922764227109</v>
      </c>
      <c r="AM47" s="14">
        <v>4.8037501251035906</v>
      </c>
      <c r="AN47" s="14">
        <v>75633.287558753436</v>
      </c>
      <c r="AO47" s="14">
        <v>8168.7178870412918</v>
      </c>
      <c r="AP47" s="14">
        <v>23807.102470120473</v>
      </c>
      <c r="AQ47" s="14">
        <v>225383.50355832011</v>
      </c>
      <c r="AR47" s="14">
        <v>204421.1239436958</v>
      </c>
      <c r="AS47" s="14">
        <v>982.13114841300046</v>
      </c>
      <c r="AT47" s="14">
        <v>8472.6154196556163</v>
      </c>
      <c r="AU47" s="14">
        <v>63310286.452922262</v>
      </c>
      <c r="AV47" s="14">
        <v>6190541.4139869297</v>
      </c>
      <c r="AW47" s="14">
        <v>106942.1881097561</v>
      </c>
      <c r="AX47" s="14">
        <v>62</v>
      </c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</row>
    <row r="48" spans="1:68" ht="15" customHeight="1" x14ac:dyDescent="0.25">
      <c r="A48" s="10" t="s">
        <v>72</v>
      </c>
      <c r="B48" s="10" t="s">
        <v>2256</v>
      </c>
      <c r="C48" s="14">
        <v>0.34691853103694281</v>
      </c>
      <c r="D48" s="14">
        <v>1.0084649942850091E-2</v>
      </c>
      <c r="E48" s="14">
        <v>0.1004463006347282</v>
      </c>
      <c r="F48" s="14">
        <v>1.498511955989928E-2</v>
      </c>
      <c r="G48" s="14">
        <v>0.1142414081836146</v>
      </c>
      <c r="H48" s="14">
        <v>6.5331667280499892E-3</v>
      </c>
      <c r="I48" s="20"/>
      <c r="J48" s="14">
        <v>6.530788830514073E-8</v>
      </c>
      <c r="K48" s="14">
        <v>-5.4600311963194716</v>
      </c>
      <c r="L48" s="14">
        <v>8.8529850939027224</v>
      </c>
      <c r="M48" s="14">
        <v>-5.1741288074917522</v>
      </c>
      <c r="N48" s="14">
        <v>100.87211456870099</v>
      </c>
      <c r="O48" s="14">
        <v>1832.2749912198051</v>
      </c>
      <c r="P48" s="14">
        <v>9.7581501322989954</v>
      </c>
      <c r="Q48" s="14">
        <v>1.6502448294026371</v>
      </c>
      <c r="R48" s="14">
        <v>12250.32019548811</v>
      </c>
      <c r="S48" s="20"/>
      <c r="T48" s="14">
        <v>2.8825211412344869</v>
      </c>
      <c r="U48" s="14">
        <v>2.9069216662214539E-2</v>
      </c>
      <c r="V48" s="14">
        <v>0.1142414081836146</v>
      </c>
      <c r="W48" s="14">
        <v>7.4635816691076844E-4</v>
      </c>
      <c r="X48" s="14">
        <v>0.99394465766978501</v>
      </c>
      <c r="Y48" s="20"/>
      <c r="Z48" s="14">
        <v>1919.8672929258551</v>
      </c>
      <c r="AA48" s="14">
        <v>19.361189585884471</v>
      </c>
      <c r="AB48" s="14">
        <v>1934.6301236743809</v>
      </c>
      <c r="AC48" s="14">
        <v>28.990663707443339</v>
      </c>
      <c r="AD48" s="14">
        <v>1867.9513407696179</v>
      </c>
      <c r="AE48" s="14">
        <v>5.8940168667272266</v>
      </c>
      <c r="AF48" s="20"/>
      <c r="AG48" s="14">
        <v>29</v>
      </c>
      <c r="AH48" s="14">
        <v>5</v>
      </c>
      <c r="AI48" s="14">
        <v>1.4</v>
      </c>
      <c r="AJ48" s="10" t="s">
        <v>2215</v>
      </c>
      <c r="AK48" s="20"/>
      <c r="AL48" s="14">
        <v>12.96417177914088</v>
      </c>
      <c r="AM48" s="14">
        <v>1E-4</v>
      </c>
      <c r="AN48" s="14">
        <v>85387.349026580196</v>
      </c>
      <c r="AO48" s="14">
        <v>9477.3652004491269</v>
      </c>
      <c r="AP48" s="14">
        <v>12395.650201919936</v>
      </c>
      <c r="AQ48" s="14">
        <v>108891.93165107811</v>
      </c>
      <c r="AR48" s="14">
        <v>222539.6082836295</v>
      </c>
      <c r="AS48" s="14">
        <v>336.58427724041888</v>
      </c>
      <c r="AT48" s="14">
        <v>1243.2121787108631</v>
      </c>
      <c r="AU48" s="14">
        <v>63891522.761947103</v>
      </c>
      <c r="AV48" s="14">
        <v>6420564.154415587</v>
      </c>
      <c r="AW48" s="14">
        <v>106285.0006134969</v>
      </c>
      <c r="AX48" s="14">
        <v>63</v>
      </c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</row>
    <row r="49" spans="1:68" ht="15" customHeight="1" x14ac:dyDescent="0.25">
      <c r="A49" s="10" t="s">
        <v>21</v>
      </c>
      <c r="B49" s="10" t="s">
        <v>2257</v>
      </c>
      <c r="C49" s="14">
        <v>0.23666622224059061</v>
      </c>
      <c r="D49" s="14">
        <v>9.7945655671583878E-3</v>
      </c>
      <c r="E49" s="14">
        <v>6.8555930447790597E-2</v>
      </c>
      <c r="F49" s="14">
        <v>1.445839461130737E-2</v>
      </c>
      <c r="G49" s="14">
        <v>8.58617274964079E-2</v>
      </c>
      <c r="H49" s="14">
        <v>5.6023703624173771E-3</v>
      </c>
      <c r="I49" s="20"/>
      <c r="J49" s="14">
        <v>8.0598798102491497E-3</v>
      </c>
      <c r="K49" s="14">
        <v>-8.4749578436920974</v>
      </c>
      <c r="L49" s="14">
        <v>9.9228054653286684</v>
      </c>
      <c r="M49" s="14">
        <v>-8.7117297588513853</v>
      </c>
      <c r="N49" s="14">
        <v>236.86262838642989</v>
      </c>
      <c r="O49" s="14">
        <v>3175.1553290627999</v>
      </c>
      <c r="P49" s="14">
        <v>4.4124072550379001</v>
      </c>
      <c r="Q49" s="14">
        <v>24.53912297723123</v>
      </c>
      <c r="R49" s="14">
        <v>14044.029996405807</v>
      </c>
      <c r="S49" s="20"/>
      <c r="T49" s="14">
        <v>4.2253600472965607</v>
      </c>
      <c r="U49" s="14">
        <v>4.1385566028097627E-2</v>
      </c>
      <c r="V49" s="14">
        <v>8.58617274964079E-2</v>
      </c>
      <c r="W49" s="14">
        <v>4.8102919739183281E-4</v>
      </c>
      <c r="X49" s="14">
        <v>0.9407984616839461</v>
      </c>
      <c r="Y49" s="20"/>
      <c r="Z49" s="14">
        <v>1369.342327651791</v>
      </c>
      <c r="AA49" s="14">
        <v>13.41211321207075</v>
      </c>
      <c r="AB49" s="14">
        <v>1340.2352548611329</v>
      </c>
      <c r="AC49" s="14">
        <v>19.37765018676836</v>
      </c>
      <c r="AD49" s="14">
        <v>1335.0716474771591</v>
      </c>
      <c r="AE49" s="14">
        <v>5.4169899401289952</v>
      </c>
      <c r="AF49" s="20"/>
      <c r="AG49" s="14">
        <v>29</v>
      </c>
      <c r="AH49" s="14">
        <v>5</v>
      </c>
      <c r="AI49" s="14">
        <v>1.4</v>
      </c>
      <c r="AJ49" s="10" t="s">
        <v>2215</v>
      </c>
      <c r="AK49" s="20"/>
      <c r="AL49" s="14">
        <v>38.24520325203207</v>
      </c>
      <c r="AM49" s="14">
        <v>12.05437662938513</v>
      </c>
      <c r="AN49" s="14">
        <v>125617.69111048921</v>
      </c>
      <c r="AO49" s="14">
        <v>10491.638207431648</v>
      </c>
      <c r="AP49" s="14">
        <v>19484.618068723732</v>
      </c>
      <c r="AQ49" s="14">
        <v>251179.70527558829</v>
      </c>
      <c r="AR49" s="14">
        <v>481327.01982604893</v>
      </c>
      <c r="AS49" s="14">
        <v>149.41493954937829</v>
      </c>
      <c r="AT49" s="14">
        <v>18022.009965327554</v>
      </c>
      <c r="AU49" s="14">
        <v>62399862.721858516</v>
      </c>
      <c r="AV49" s="14">
        <v>7189456.6801307201</v>
      </c>
      <c r="AW49" s="14">
        <v>103663.5704268293</v>
      </c>
      <c r="AX49" s="14">
        <v>64</v>
      </c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1"/>
      <c r="BN49" s="21"/>
      <c r="BO49" s="21"/>
      <c r="BP49" s="21"/>
    </row>
    <row r="50" spans="1:68" ht="15" customHeight="1" x14ac:dyDescent="0.25">
      <c r="A50" s="10" t="s">
        <v>40</v>
      </c>
      <c r="B50" s="10" t="s">
        <v>2258</v>
      </c>
      <c r="C50" s="14">
        <v>0.31663099422916852</v>
      </c>
      <c r="D50" s="14">
        <v>1.055623163526708E-2</v>
      </c>
      <c r="E50" s="14">
        <v>9.4236916141417118E-2</v>
      </c>
      <c r="F50" s="14">
        <v>1.61136751369595E-2</v>
      </c>
      <c r="G50" s="14">
        <v>0.10793238915501049</v>
      </c>
      <c r="H50" s="14">
        <v>6.5549030537340094E-3</v>
      </c>
      <c r="I50" s="20"/>
      <c r="J50" s="14">
        <v>3.5273512330650167E-2</v>
      </c>
      <c r="K50" s="14">
        <v>-4.4812092970789621</v>
      </c>
      <c r="L50" s="14">
        <v>6.3124802814917196</v>
      </c>
      <c r="M50" s="14">
        <v>-5.005103081814525</v>
      </c>
      <c r="N50" s="14">
        <v>94.096915888766318</v>
      </c>
      <c r="O50" s="14">
        <v>996.9280505571885</v>
      </c>
      <c r="P50" s="14">
        <v>16.083080984526941</v>
      </c>
      <c r="Q50" s="14">
        <v>6.278279742629806</v>
      </c>
      <c r="R50" s="14">
        <v>11916.428449252568</v>
      </c>
      <c r="S50" s="20"/>
      <c r="T50" s="14">
        <v>3.1582505131390528</v>
      </c>
      <c r="U50" s="14">
        <v>3.3339223978896958E-2</v>
      </c>
      <c r="V50" s="14">
        <v>0.10793238915501049</v>
      </c>
      <c r="W50" s="14">
        <v>7.0748634726898604E-4</v>
      </c>
      <c r="X50" s="14">
        <v>0.97920035059207633</v>
      </c>
      <c r="Y50" s="20"/>
      <c r="Z50" s="14">
        <v>1773.255096776111</v>
      </c>
      <c r="AA50" s="14">
        <v>18.718891549986569</v>
      </c>
      <c r="AB50" s="14">
        <v>1820.2575057789429</v>
      </c>
      <c r="AC50" s="14">
        <v>29.331038113734071</v>
      </c>
      <c r="AD50" s="14">
        <v>1764.804263998006</v>
      </c>
      <c r="AE50" s="14">
        <v>5.9887175146453684</v>
      </c>
      <c r="AF50" s="20"/>
      <c r="AG50" s="14">
        <v>29</v>
      </c>
      <c r="AH50" s="14">
        <v>5</v>
      </c>
      <c r="AI50" s="14">
        <v>1.4</v>
      </c>
      <c r="AJ50" s="10" t="s">
        <v>2215</v>
      </c>
      <c r="AK50" s="20"/>
      <c r="AL50" s="14">
        <v>53.335129118723778</v>
      </c>
      <c r="AM50" s="14">
        <v>53.830442194866862</v>
      </c>
      <c r="AN50" s="14">
        <v>65705.509157712047</v>
      </c>
      <c r="AO50" s="14">
        <v>6885.6828208542538</v>
      </c>
      <c r="AP50" s="14">
        <v>10894.620077350342</v>
      </c>
      <c r="AQ50" s="14">
        <v>102398.46960684319</v>
      </c>
      <c r="AR50" s="14">
        <v>187728.9750197359</v>
      </c>
      <c r="AS50" s="14">
        <v>558.53371497417379</v>
      </c>
      <c r="AT50" s="14">
        <v>4695.8253423401184</v>
      </c>
      <c r="AU50" s="14">
        <v>63665660.833920561</v>
      </c>
      <c r="AV50" s="14">
        <v>6224585.5046405252</v>
      </c>
      <c r="AW50" s="14">
        <v>106626.0006707318</v>
      </c>
      <c r="AX50" s="14">
        <v>65</v>
      </c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</row>
    <row r="51" spans="1:68" ht="15" customHeight="1" x14ac:dyDescent="0.25">
      <c r="A51" s="10" t="s">
        <v>91</v>
      </c>
      <c r="B51" s="10" t="s">
        <v>2259</v>
      </c>
      <c r="C51" s="14">
        <v>0.26470148979605251</v>
      </c>
      <c r="D51" s="14">
        <v>1.477019461030982E-2</v>
      </c>
      <c r="E51" s="14">
        <v>8.0114925243827129E-2</v>
      </c>
      <c r="F51" s="14">
        <v>1.694526384325503E-2</v>
      </c>
      <c r="G51" s="14">
        <v>0.10154079854246841</v>
      </c>
      <c r="H51" s="14">
        <v>7.2869353893960992E-3</v>
      </c>
      <c r="I51" s="20"/>
      <c r="J51" s="14">
        <v>1.342815765343741E-2</v>
      </c>
      <c r="K51" s="14">
        <v>-6.9891984921710746</v>
      </c>
      <c r="L51" s="14">
        <v>8.50757287362471</v>
      </c>
      <c r="M51" s="14">
        <v>-7.7948756089369136</v>
      </c>
      <c r="N51" s="14">
        <v>153.24016634553129</v>
      </c>
      <c r="O51" s="14">
        <v>1272.784092811625</v>
      </c>
      <c r="P51" s="14">
        <v>7.6705770675295728</v>
      </c>
      <c r="Q51" s="14">
        <v>150.8300970458761</v>
      </c>
      <c r="R51" s="14">
        <v>13136.112918129316</v>
      </c>
      <c r="S51" s="20"/>
      <c r="T51" s="14">
        <v>3.7778404676546442</v>
      </c>
      <c r="U51" s="14">
        <v>5.5799438913962933E-2</v>
      </c>
      <c r="V51" s="14">
        <v>0.10154079854246841</v>
      </c>
      <c r="W51" s="14">
        <v>7.3992123836665296E-4</v>
      </c>
      <c r="X51" s="14">
        <v>0.95414905769865943</v>
      </c>
      <c r="Y51" s="20"/>
      <c r="Z51" s="14">
        <v>1513.850880817746</v>
      </c>
      <c r="AA51" s="14">
        <v>22.359872120667038</v>
      </c>
      <c r="AB51" s="14">
        <v>1557.70485573619</v>
      </c>
      <c r="AC51" s="14">
        <v>26.395719770369261</v>
      </c>
      <c r="AD51" s="14">
        <v>1652.4731428085379</v>
      </c>
      <c r="AE51" s="14">
        <v>6.7525342134648767</v>
      </c>
      <c r="AF51" s="20"/>
      <c r="AG51" s="14">
        <v>29</v>
      </c>
      <c r="AH51" s="14">
        <v>5</v>
      </c>
      <c r="AI51" s="14">
        <v>1.4</v>
      </c>
      <c r="AJ51" s="10" t="s">
        <v>2215</v>
      </c>
      <c r="AK51" s="20"/>
      <c r="AL51" s="14">
        <v>27.26896340853693</v>
      </c>
      <c r="AM51" s="14">
        <v>19.726579006040819</v>
      </c>
      <c r="AN51" s="14">
        <v>92435.08267090244</v>
      </c>
      <c r="AO51" s="14">
        <v>9128.5463006432892</v>
      </c>
      <c r="AP51" s="14">
        <v>14750.433814018292</v>
      </c>
      <c r="AQ51" s="14">
        <v>162344.58353369209</v>
      </c>
      <c r="AR51" s="14">
        <v>313090.5536080125</v>
      </c>
      <c r="AS51" s="14">
        <v>259.01639396131861</v>
      </c>
      <c r="AT51" s="14">
        <v>108178.03600800299</v>
      </c>
      <c r="AU51" s="14">
        <v>61274320.059829377</v>
      </c>
      <c r="AV51" s="14">
        <v>6605120.9863281297</v>
      </c>
      <c r="AW51" s="14">
        <v>105364.26719512189</v>
      </c>
      <c r="AX51" s="14">
        <v>67</v>
      </c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</row>
    <row r="52" spans="1:68" ht="15" customHeight="1" x14ac:dyDescent="0.25">
      <c r="A52" s="10" t="s">
        <v>84</v>
      </c>
      <c r="B52" s="10" t="s">
        <v>2260</v>
      </c>
      <c r="C52" s="14">
        <v>0.2316926925709662</v>
      </c>
      <c r="D52" s="14">
        <v>1.5533851564740891E-2</v>
      </c>
      <c r="E52" s="14">
        <v>7.8799482301116622E-2</v>
      </c>
      <c r="F52" s="14">
        <v>1.9145525775549951E-2</v>
      </c>
      <c r="G52" s="14">
        <v>9.9530629846405955E-2</v>
      </c>
      <c r="H52" s="14">
        <v>1.865883498683556E-2</v>
      </c>
      <c r="I52" s="20"/>
      <c r="J52" s="14">
        <v>5.9008964010077618E-8</v>
      </c>
      <c r="K52" s="14">
        <v>-1.3390515764780051</v>
      </c>
      <c r="L52" s="14">
        <v>1.3799396886862261</v>
      </c>
      <c r="M52" s="14">
        <v>-2.8445487753563592</v>
      </c>
      <c r="N52" s="14">
        <v>49.031003153008378</v>
      </c>
      <c r="O52" s="14">
        <v>189.52215878246901</v>
      </c>
      <c r="P52" s="14">
        <v>16.370769257491752</v>
      </c>
      <c r="Q52" s="14">
        <v>60.091724956869143</v>
      </c>
      <c r="R52" s="14">
        <v>12857.596316412901</v>
      </c>
      <c r="S52" s="20"/>
      <c r="T52" s="14">
        <v>4.3160618874231664</v>
      </c>
      <c r="U52" s="14">
        <v>6.7045064703466897E-2</v>
      </c>
      <c r="V52" s="14">
        <v>9.9530629846405955E-2</v>
      </c>
      <c r="W52" s="14">
        <v>1.857125598439899E-3</v>
      </c>
      <c r="X52" s="14">
        <v>0.93844534310525329</v>
      </c>
      <c r="Y52" s="20"/>
      <c r="Z52" s="14">
        <v>1343.364358731938</v>
      </c>
      <c r="AA52" s="14">
        <v>20.86762254590527</v>
      </c>
      <c r="AB52" s="14">
        <v>1533.0739241900019</v>
      </c>
      <c r="AC52" s="14">
        <v>29.35150633140319</v>
      </c>
      <c r="AD52" s="14">
        <v>1615.3268508787889</v>
      </c>
      <c r="AE52" s="14">
        <v>17.373399708642889</v>
      </c>
      <c r="AF52" s="20"/>
      <c r="AG52" s="14">
        <v>29</v>
      </c>
      <c r="AH52" s="14">
        <v>5</v>
      </c>
      <c r="AI52" s="14">
        <v>1.4</v>
      </c>
      <c r="AJ52" s="10" t="s">
        <v>2215</v>
      </c>
      <c r="AK52" s="20"/>
      <c r="AL52" s="14">
        <v>121.510093489838</v>
      </c>
      <c r="AM52" s="14">
        <v>1E-4</v>
      </c>
      <c r="AN52" s="14">
        <v>18370.45017274662</v>
      </c>
      <c r="AO52" s="14">
        <v>1762.8498176233061</v>
      </c>
      <c r="AP52" s="14">
        <v>5210.6819124681588</v>
      </c>
      <c r="AQ52" s="14">
        <v>60927.58588788889</v>
      </c>
      <c r="AR52" s="14">
        <v>74994.371172453946</v>
      </c>
      <c r="AS52" s="14">
        <v>647.25477141869874</v>
      </c>
      <c r="AT52" s="14">
        <v>49429.58797831976</v>
      </c>
      <c r="AU52" s="14">
        <v>70664438.787554562</v>
      </c>
      <c r="AV52" s="14">
        <v>7457806.2698888872</v>
      </c>
      <c r="AW52" s="14">
        <v>104219.4552439025</v>
      </c>
      <c r="AX52" s="14">
        <v>70</v>
      </c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</row>
    <row r="53" spans="1:68" ht="15" customHeight="1" x14ac:dyDescent="0.25">
      <c r="A53" s="10" t="s">
        <v>18</v>
      </c>
      <c r="B53" s="10" t="s">
        <v>2261</v>
      </c>
      <c r="C53" s="14">
        <v>0.20797549667607251</v>
      </c>
      <c r="D53" s="14">
        <v>1.6691985530898019E-2</v>
      </c>
      <c r="E53" s="14">
        <v>5.8772237043492562E-2</v>
      </c>
      <c r="F53" s="14">
        <v>2.175510687512805E-2</v>
      </c>
      <c r="G53" s="14">
        <v>8.759450629108384E-2</v>
      </c>
      <c r="H53" s="14">
        <v>1.4113824243704869E-2</v>
      </c>
      <c r="I53" s="20"/>
      <c r="J53" s="14">
        <v>1.236571890303559E-2</v>
      </c>
      <c r="K53" s="14">
        <v>-7.7273536702944279</v>
      </c>
      <c r="L53" s="14">
        <v>6.7226022932692784</v>
      </c>
      <c r="M53" s="14">
        <v>-12.571532741685131</v>
      </c>
      <c r="N53" s="14">
        <v>241.07490563465291</v>
      </c>
      <c r="O53" s="14">
        <v>957.96569307445247</v>
      </c>
      <c r="P53" s="14">
        <v>14.23168135302039</v>
      </c>
      <c r="Q53" s="14">
        <v>87.708070353932044</v>
      </c>
      <c r="R53" s="14">
        <v>13104.334422932676</v>
      </c>
      <c r="S53" s="20"/>
      <c r="T53" s="14">
        <v>4.8082587419301959</v>
      </c>
      <c r="U53" s="14">
        <v>8.0259385349112727E-2</v>
      </c>
      <c r="V53" s="14">
        <v>8.759450629108384E-2</v>
      </c>
      <c r="W53" s="14">
        <v>1.2362934665064581E-3</v>
      </c>
      <c r="X53" s="14">
        <v>0.92729359211589601</v>
      </c>
      <c r="Y53" s="20"/>
      <c r="Z53" s="14">
        <v>1218.0229821005421</v>
      </c>
      <c r="AA53" s="14">
        <v>20.33122199352351</v>
      </c>
      <c r="AB53" s="14">
        <v>1154.3197549126171</v>
      </c>
      <c r="AC53" s="14">
        <v>25.112349636195599</v>
      </c>
      <c r="AD53" s="14">
        <v>1373.60595502456</v>
      </c>
      <c r="AE53" s="14">
        <v>13.57385929308666</v>
      </c>
      <c r="AF53" s="20"/>
      <c r="AG53" s="14">
        <v>29</v>
      </c>
      <c r="AH53" s="14">
        <v>5</v>
      </c>
      <c r="AI53" s="14">
        <v>1.4</v>
      </c>
      <c r="AJ53" s="10" t="s">
        <v>2215</v>
      </c>
      <c r="AK53" s="20"/>
      <c r="AL53" s="14">
        <v>59.149512195122838</v>
      </c>
      <c r="AM53" s="14">
        <v>14.44015665996989</v>
      </c>
      <c r="AN53" s="14">
        <v>70322.623413975627</v>
      </c>
      <c r="AO53" s="14">
        <v>5979.1268284756088</v>
      </c>
      <c r="AP53" s="14">
        <v>14855.113169963413</v>
      </c>
      <c r="AQ53" s="14">
        <v>207562.43146242079</v>
      </c>
      <c r="AR53" s="14">
        <v>285830.34518193291</v>
      </c>
      <c r="AS53" s="14">
        <v>389.64073077439031</v>
      </c>
      <c r="AT53" s="14">
        <v>49617.815548780447</v>
      </c>
      <c r="AU53" s="14">
        <v>48688907.500242919</v>
      </c>
      <c r="AV53" s="14">
        <v>5237642.7580487803</v>
      </c>
      <c r="AW53" s="14">
        <v>105287.7200609757</v>
      </c>
      <c r="AX53" s="14">
        <v>71</v>
      </c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</row>
    <row r="54" spans="1:68" ht="15" customHeight="1" x14ac:dyDescent="0.25">
      <c r="A54" s="10" t="s">
        <v>31</v>
      </c>
      <c r="B54" s="10" t="s">
        <v>2262</v>
      </c>
      <c r="C54" s="14">
        <v>0.26148937515680959</v>
      </c>
      <c r="D54" s="14">
        <v>1.0128111809556979E-2</v>
      </c>
      <c r="E54" s="14">
        <v>7.5360365887652991E-2</v>
      </c>
      <c r="F54" s="14">
        <v>1.440386011830075E-2</v>
      </c>
      <c r="G54" s="14">
        <v>9.3581254597450952E-2</v>
      </c>
      <c r="H54" s="14">
        <v>6.8916053414301414E-3</v>
      </c>
      <c r="I54" s="20"/>
      <c r="J54" s="14">
        <v>8.0291938489028686E-3</v>
      </c>
      <c r="K54" s="14">
        <v>-7.5158885832174596</v>
      </c>
      <c r="L54" s="14">
        <v>6.6741340929667619</v>
      </c>
      <c r="M54" s="14">
        <v>-12.61493149136046</v>
      </c>
      <c r="N54" s="14">
        <v>187.7312262549342</v>
      </c>
      <c r="O54" s="14">
        <v>702.94304764593687</v>
      </c>
      <c r="P54" s="14">
        <v>7.1827911228787782</v>
      </c>
      <c r="Q54" s="14">
        <v>1.3909708257719961E-4</v>
      </c>
      <c r="R54" s="14">
        <v>12224.346390849856</v>
      </c>
      <c r="S54" s="20"/>
      <c r="T54" s="14">
        <v>3.8242471588007021</v>
      </c>
      <c r="U54" s="14">
        <v>3.8732402811714112E-2</v>
      </c>
      <c r="V54" s="14">
        <v>9.3581254597450952E-2</v>
      </c>
      <c r="W54" s="14">
        <v>6.4492507404152689E-4</v>
      </c>
      <c r="X54" s="14">
        <v>0.95261239308601764</v>
      </c>
      <c r="Y54" s="20"/>
      <c r="Z54" s="14">
        <v>1497.457319419369</v>
      </c>
      <c r="AA54" s="14">
        <v>15.16641516111884</v>
      </c>
      <c r="AB54" s="14">
        <v>1468.536220032847</v>
      </c>
      <c r="AC54" s="14">
        <v>21.152590292011261</v>
      </c>
      <c r="AD54" s="14">
        <v>1499.677473709143</v>
      </c>
      <c r="AE54" s="14">
        <v>6.5152446461955469</v>
      </c>
      <c r="AF54" s="20"/>
      <c r="AG54" s="14">
        <v>29</v>
      </c>
      <c r="AH54" s="14">
        <v>5</v>
      </c>
      <c r="AI54" s="14">
        <v>1.4</v>
      </c>
      <c r="AJ54" s="10" t="s">
        <v>2215</v>
      </c>
      <c r="AK54" s="20"/>
      <c r="AL54" s="14">
        <v>3.7521874751013229</v>
      </c>
      <c r="AM54" s="14">
        <v>11.9386334522396</v>
      </c>
      <c r="AN54" s="14">
        <v>83713.462662140955</v>
      </c>
      <c r="AO54" s="14">
        <v>7635.782573940648</v>
      </c>
      <c r="AP54" s="14">
        <v>17685.546187560121</v>
      </c>
      <c r="AQ54" s="14">
        <v>206934.53397917331</v>
      </c>
      <c r="AR54" s="14">
        <v>290059.38983847981</v>
      </c>
      <c r="AS54" s="14">
        <v>251.6240462213768</v>
      </c>
      <c r="AT54" s="14">
        <v>0.1</v>
      </c>
      <c r="AU54" s="14">
        <v>61989590.095388614</v>
      </c>
      <c r="AV54" s="14">
        <v>6221152.2989610378</v>
      </c>
      <c r="AW54" s="14">
        <v>104471.707607362</v>
      </c>
      <c r="AX54" s="14">
        <v>72</v>
      </c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</row>
    <row r="55" spans="1:68" ht="15" customHeight="1" x14ac:dyDescent="0.25">
      <c r="A55" s="10" t="s">
        <v>34</v>
      </c>
      <c r="B55" s="10" t="s">
        <v>2263</v>
      </c>
      <c r="C55" s="14">
        <v>0.28885685128053201</v>
      </c>
      <c r="D55" s="14">
        <v>1.000271338557434E-2</v>
      </c>
      <c r="E55" s="14">
        <v>8.3459559451878079E-2</v>
      </c>
      <c r="F55" s="14">
        <v>1.4775691446099229E-2</v>
      </c>
      <c r="G55" s="14">
        <v>0.1000610017447751</v>
      </c>
      <c r="H55" s="14">
        <v>7.2571214097005097E-3</v>
      </c>
      <c r="I55" s="20"/>
      <c r="J55" s="14">
        <v>6.7222847803792835E-8</v>
      </c>
      <c r="K55" s="14">
        <v>-6.7838534175318754</v>
      </c>
      <c r="L55" s="14">
        <v>6.0957821925788673</v>
      </c>
      <c r="M55" s="14">
        <v>-9.7978351489836264</v>
      </c>
      <c r="N55" s="14">
        <v>121.75985265321459</v>
      </c>
      <c r="O55" s="14">
        <v>511.43029627555143</v>
      </c>
      <c r="P55" s="14">
        <v>12.52351832873398</v>
      </c>
      <c r="Q55" s="14">
        <v>5.5133476092675853</v>
      </c>
      <c r="R55" s="14">
        <v>12847.959440642349</v>
      </c>
      <c r="S55" s="20"/>
      <c r="T55" s="14">
        <v>3.4619223867008788</v>
      </c>
      <c r="U55" s="14">
        <v>3.4628617397272347E-2</v>
      </c>
      <c r="V55" s="14">
        <v>0.1000610017447751</v>
      </c>
      <c r="W55" s="14">
        <v>7.2615483803808772E-4</v>
      </c>
      <c r="X55" s="14">
        <v>0.96575681987218287</v>
      </c>
      <c r="Y55" s="20"/>
      <c r="Z55" s="14">
        <v>1635.8141092800031</v>
      </c>
      <c r="AA55" s="14">
        <v>16.362579687206459</v>
      </c>
      <c r="AB55" s="14">
        <v>1620.196408350565</v>
      </c>
      <c r="AC55" s="14">
        <v>23.93952221186613</v>
      </c>
      <c r="AD55" s="14">
        <v>1625.2174264211581</v>
      </c>
      <c r="AE55" s="14">
        <v>6.7485297181563926</v>
      </c>
      <c r="AF55" s="20"/>
      <c r="AG55" s="14">
        <v>29</v>
      </c>
      <c r="AH55" s="14">
        <v>5</v>
      </c>
      <c r="AI55" s="14">
        <v>1.4</v>
      </c>
      <c r="AJ55" s="10" t="s">
        <v>2215</v>
      </c>
      <c r="AK55" s="20"/>
      <c r="AL55" s="14">
        <v>68.662335405706926</v>
      </c>
      <c r="AM55" s="14">
        <v>1E-4</v>
      </c>
      <c r="AN55" s="14">
        <v>72545.124008672792</v>
      </c>
      <c r="AO55" s="14">
        <v>7048.0844165636836</v>
      </c>
      <c r="AP55" s="14">
        <v>12736.570064566795</v>
      </c>
      <c r="AQ55" s="14">
        <v>135007.30052187579</v>
      </c>
      <c r="AR55" s="14">
        <v>227869.75943389189</v>
      </c>
      <c r="AS55" s="14">
        <v>441.05789321704128</v>
      </c>
      <c r="AT55" s="14">
        <v>3957.765296110229</v>
      </c>
      <c r="AU55" s="14">
        <v>62012291.682809457</v>
      </c>
      <c r="AV55" s="14">
        <v>6541480.9174509794</v>
      </c>
      <c r="AW55" s="14">
        <v>102199.25457317079</v>
      </c>
      <c r="AX55" s="14">
        <v>73</v>
      </c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</row>
    <row r="56" spans="1:68" ht="15" customHeight="1" x14ac:dyDescent="0.25">
      <c r="A56" s="10" t="s">
        <v>52</v>
      </c>
      <c r="B56" s="10" t="s">
        <v>2264</v>
      </c>
      <c r="C56" s="14">
        <v>0.30304417359059221</v>
      </c>
      <c r="D56" s="14">
        <v>1.0699196158839099E-2</v>
      </c>
      <c r="E56" s="14">
        <v>7.9401447112796536E-2</v>
      </c>
      <c r="F56" s="14">
        <v>1.483938420679441E-2</v>
      </c>
      <c r="G56" s="14">
        <v>0.1089970490931829</v>
      </c>
      <c r="H56" s="14">
        <v>6.0534886636525037E-3</v>
      </c>
      <c r="I56" s="20"/>
      <c r="J56" s="14">
        <v>1.004846417751909E-3</v>
      </c>
      <c r="K56" s="14">
        <v>-9.1667851479172988</v>
      </c>
      <c r="L56" s="14">
        <v>8.5207217481461957</v>
      </c>
      <c r="M56" s="14">
        <v>-18.84123013480637</v>
      </c>
      <c r="N56" s="14">
        <v>225.16139994530641</v>
      </c>
      <c r="O56" s="14">
        <v>588.19271010604587</v>
      </c>
      <c r="P56" s="14">
        <v>23.3422323554976</v>
      </c>
      <c r="Q56" s="14">
        <v>231.25627321166709</v>
      </c>
      <c r="R56" s="14">
        <v>11503.062216767234</v>
      </c>
      <c r="S56" s="20"/>
      <c r="T56" s="14">
        <v>3.2998489565121409</v>
      </c>
      <c r="U56" s="14">
        <v>3.5305731280263909E-2</v>
      </c>
      <c r="V56" s="14">
        <v>0.1089970490931829</v>
      </c>
      <c r="W56" s="14">
        <v>6.5981240105715783E-4</v>
      </c>
      <c r="X56" s="14">
        <v>0.9726126056978468</v>
      </c>
      <c r="Y56" s="20"/>
      <c r="Z56" s="14">
        <v>1706.3864562064159</v>
      </c>
      <c r="AA56" s="14">
        <v>18.256963417738739</v>
      </c>
      <c r="AB56" s="14">
        <v>1544.3491028918879</v>
      </c>
      <c r="AC56" s="14">
        <v>22.917189687230991</v>
      </c>
      <c r="AD56" s="14">
        <v>1782.720269762626</v>
      </c>
      <c r="AE56" s="14">
        <v>5.5183566851624377</v>
      </c>
      <c r="AF56" s="20"/>
      <c r="AG56" s="14">
        <v>29</v>
      </c>
      <c r="AH56" s="14">
        <v>5</v>
      </c>
      <c r="AI56" s="14">
        <v>1.4</v>
      </c>
      <c r="AJ56" s="10" t="s">
        <v>2215</v>
      </c>
      <c r="AK56" s="20"/>
      <c r="AL56" s="14">
        <v>40.561675832935073</v>
      </c>
      <c r="AM56" s="14">
        <v>1.543811228628897</v>
      </c>
      <c r="AN56" s="14">
        <v>96986.678403680839</v>
      </c>
      <c r="AO56" s="14">
        <v>10277.026058515185</v>
      </c>
      <c r="AP56" s="14">
        <v>23298.139825416245</v>
      </c>
      <c r="AQ56" s="14">
        <v>259239.75264367971</v>
      </c>
      <c r="AR56" s="14">
        <v>290542.1093565948</v>
      </c>
      <c r="AS56" s="14">
        <v>853.14404652957012</v>
      </c>
      <c r="AT56" s="14">
        <v>171115.89983500709</v>
      </c>
      <c r="AU56" s="14">
        <v>64039480.057057783</v>
      </c>
      <c r="AV56" s="14">
        <v>6048720.9774509789</v>
      </c>
      <c r="AW56" s="14">
        <v>102171.8713414634</v>
      </c>
      <c r="AX56" s="14">
        <v>74</v>
      </c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</row>
    <row r="57" spans="1:68" ht="15" customHeight="1" x14ac:dyDescent="0.25">
      <c r="A57" s="10" t="s">
        <v>87</v>
      </c>
      <c r="B57" s="10" t="s">
        <v>2265</v>
      </c>
      <c r="C57" s="14">
        <v>0.2536740101499006</v>
      </c>
      <c r="D57" s="14">
        <v>1.308568612283359E-2</v>
      </c>
      <c r="E57" s="14">
        <v>7.9638608934876412E-2</v>
      </c>
      <c r="F57" s="14">
        <v>1.5039707759185769E-2</v>
      </c>
      <c r="G57" s="14">
        <v>0.1127812985700921</v>
      </c>
      <c r="H57" s="14">
        <v>9.8030831181959068E-3</v>
      </c>
      <c r="I57" s="20"/>
      <c r="J57" s="14">
        <v>3.4340983731376049E-2</v>
      </c>
      <c r="K57" s="14">
        <v>-9.2035095403098897</v>
      </c>
      <c r="L57" s="14">
        <v>7.4689478836787719</v>
      </c>
      <c r="M57" s="14">
        <v>-25.328582622012579</v>
      </c>
      <c r="N57" s="14">
        <v>218.98010371075631</v>
      </c>
      <c r="O57" s="14">
        <v>503.93154159142551</v>
      </c>
      <c r="P57" s="14">
        <v>22.801110259008532</v>
      </c>
      <c r="Q57" s="14">
        <v>163.08268662017721</v>
      </c>
      <c r="R57" s="14">
        <v>13555.080840513156</v>
      </c>
      <c r="S57" s="20"/>
      <c r="T57" s="14">
        <v>3.9420672200872362</v>
      </c>
      <c r="U57" s="14">
        <v>5.1584654317172733E-2</v>
      </c>
      <c r="V57" s="14">
        <v>0.1127812985700921</v>
      </c>
      <c r="W57" s="14">
        <v>1.1056044440606819E-3</v>
      </c>
      <c r="X57" s="14">
        <v>0.94888089303247436</v>
      </c>
      <c r="Y57" s="20"/>
      <c r="Z57" s="14">
        <v>1457.3953160819681</v>
      </c>
      <c r="AA57" s="14">
        <v>19.07101766313648</v>
      </c>
      <c r="AB57" s="14">
        <v>1548.7895660700101</v>
      </c>
      <c r="AC57" s="14">
        <v>23.293342454169089</v>
      </c>
      <c r="AD57" s="14">
        <v>1844.709032346414</v>
      </c>
      <c r="AE57" s="14">
        <v>8.8689241573439048</v>
      </c>
      <c r="AF57" s="20"/>
      <c r="AG57" s="14">
        <v>29</v>
      </c>
      <c r="AH57" s="14">
        <v>5</v>
      </c>
      <c r="AI57" s="14">
        <v>1.4</v>
      </c>
      <c r="AJ57" s="10" t="s">
        <v>2215</v>
      </c>
      <c r="AK57" s="20"/>
      <c r="AL57" s="14">
        <v>20.27254119908002</v>
      </c>
      <c r="AM57" s="14">
        <v>51.907291184164848</v>
      </c>
      <c r="AN57" s="14">
        <v>83196.158038436435</v>
      </c>
      <c r="AO57" s="14">
        <v>9126.9731613470685</v>
      </c>
      <c r="AP57" s="14">
        <v>22891.766562780023</v>
      </c>
      <c r="AQ57" s="14">
        <v>252049.1398425645</v>
      </c>
      <c r="AR57" s="14">
        <v>295141.2487172421</v>
      </c>
      <c r="AS57" s="14">
        <v>831.74938687905285</v>
      </c>
      <c r="AT57" s="14">
        <v>118023.66603637159</v>
      </c>
      <c r="AU57" s="14">
        <v>62986105.351356149</v>
      </c>
      <c r="AV57" s="14">
        <v>7012352.7745000003</v>
      </c>
      <c r="AW57" s="14">
        <v>102701.99717791411</v>
      </c>
      <c r="AX57" s="14">
        <v>77</v>
      </c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</row>
    <row r="58" spans="1:68" ht="15" customHeight="1" x14ac:dyDescent="0.25">
      <c r="A58" s="10" t="s">
        <v>67</v>
      </c>
      <c r="B58" s="10" t="s">
        <v>2266</v>
      </c>
      <c r="C58" s="14">
        <v>0.33170125835110481</v>
      </c>
      <c r="D58" s="14">
        <v>9.9717979060696942E-3</v>
      </c>
      <c r="E58" s="14">
        <v>9.1906459964098394E-2</v>
      </c>
      <c r="F58" s="14">
        <v>1.4355819097173419E-2</v>
      </c>
      <c r="G58" s="14">
        <v>0.11235356593013821</v>
      </c>
      <c r="H58" s="14">
        <v>5.0983504863568226E-3</v>
      </c>
      <c r="I58" s="20"/>
      <c r="J58" s="14">
        <v>3.03973136476444E-3</v>
      </c>
      <c r="K58" s="14">
        <v>-16.853908363754631</v>
      </c>
      <c r="L58" s="14">
        <v>12.84605711554493</v>
      </c>
      <c r="M58" s="14">
        <v>-36.725348480172137</v>
      </c>
      <c r="N58" s="14">
        <v>247.22345153040891</v>
      </c>
      <c r="O58" s="14">
        <v>645.41634005983974</v>
      </c>
      <c r="P58" s="14">
        <v>6.221104403667435</v>
      </c>
      <c r="Q58" s="14">
        <v>25.20965724954949</v>
      </c>
      <c r="R58" s="14">
        <v>10678.731489035579</v>
      </c>
      <c r="S58" s="20"/>
      <c r="T58" s="14">
        <v>3.01476094776072</v>
      </c>
      <c r="U58" s="14">
        <v>3.0062586906181039E-2</v>
      </c>
      <c r="V58" s="14">
        <v>0.11235356593013821</v>
      </c>
      <c r="W58" s="14">
        <v>5.7281785750384374E-4</v>
      </c>
      <c r="X58" s="14">
        <v>0.98652824803302808</v>
      </c>
      <c r="Y58" s="20"/>
      <c r="Z58" s="14">
        <v>1846.622184988702</v>
      </c>
      <c r="AA58" s="14">
        <v>18.41414323757218</v>
      </c>
      <c r="AB58" s="14">
        <v>1777.164512990468</v>
      </c>
      <c r="AC58" s="14">
        <v>25.51265225440746</v>
      </c>
      <c r="AD58" s="14">
        <v>1837.8307541614829</v>
      </c>
      <c r="AE58" s="14">
        <v>4.6163714694365447</v>
      </c>
      <c r="AF58" s="20"/>
      <c r="AG58" s="14">
        <v>29</v>
      </c>
      <c r="AH58" s="14">
        <v>5</v>
      </c>
      <c r="AI58" s="14">
        <v>1.4</v>
      </c>
      <c r="AJ58" s="10" t="s">
        <v>2215</v>
      </c>
      <c r="AK58" s="20"/>
      <c r="AL58" s="14">
        <v>4.6915738149211847</v>
      </c>
      <c r="AM58" s="14">
        <v>4.5877504343422402</v>
      </c>
      <c r="AN58" s="14">
        <v>144444.8878999468</v>
      </c>
      <c r="AO58" s="14">
        <v>15825.387796151286</v>
      </c>
      <c r="AP58" s="14">
        <v>29320.716495350476</v>
      </c>
      <c r="AQ58" s="14">
        <v>285634.75640422868</v>
      </c>
      <c r="AR58" s="14">
        <v>398849.76907642582</v>
      </c>
      <c r="AS58" s="14">
        <v>227.67265656882671</v>
      </c>
      <c r="AT58" s="14">
        <v>18181.171319145622</v>
      </c>
      <c r="AU58" s="14">
        <v>62885760.896860138</v>
      </c>
      <c r="AV58" s="14">
        <v>5516032.5071241818</v>
      </c>
      <c r="AW58" s="14">
        <v>102005.3574390243</v>
      </c>
      <c r="AX58" s="14">
        <v>78</v>
      </c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</row>
    <row r="59" spans="1:68" ht="15" customHeight="1" x14ac:dyDescent="0.25">
      <c r="A59" s="10" t="s">
        <v>77</v>
      </c>
      <c r="B59" s="10" t="s">
        <v>2267</v>
      </c>
      <c r="C59" s="14">
        <v>0.1757924933373721</v>
      </c>
      <c r="D59" s="14">
        <v>1.055611548806714E-2</v>
      </c>
      <c r="E59" s="14">
        <v>3.9489174688426047E-2</v>
      </c>
      <c r="F59" s="14">
        <v>1.6049422449447761E-2</v>
      </c>
      <c r="G59" s="14">
        <v>9.2972090023203086E-2</v>
      </c>
      <c r="H59" s="14">
        <v>6.2376213448206343E-3</v>
      </c>
      <c r="I59" s="20"/>
      <c r="J59" s="14">
        <v>8.2954649979447639E-2</v>
      </c>
      <c r="K59" s="14">
        <v>-35.365156046562383</v>
      </c>
      <c r="L59" s="14">
        <v>20.88675349318002</v>
      </c>
      <c r="M59" s="14">
        <v>-95.40545603661694</v>
      </c>
      <c r="N59" s="14">
        <v>1214.2773285636381</v>
      </c>
      <c r="O59" s="14">
        <v>2166.6183374315042</v>
      </c>
      <c r="P59" s="14">
        <v>95.918261947224849</v>
      </c>
      <c r="Q59" s="14">
        <v>1361.6637914927469</v>
      </c>
      <c r="R59" s="14">
        <v>14503.032107801664</v>
      </c>
      <c r="S59" s="20"/>
      <c r="T59" s="14">
        <v>5.6885250388982787</v>
      </c>
      <c r="U59" s="14">
        <v>6.0048727267371829E-2</v>
      </c>
      <c r="V59" s="14">
        <v>9.2972090023203086E-2</v>
      </c>
      <c r="W59" s="14">
        <v>5.7992469320131709E-4</v>
      </c>
      <c r="X59" s="14">
        <v>0.9123600590814549</v>
      </c>
      <c r="Y59" s="20"/>
      <c r="Z59" s="14">
        <v>1043.947672285909</v>
      </c>
      <c r="AA59" s="14">
        <v>11.020032192148919</v>
      </c>
      <c r="AB59" s="14">
        <v>782.80776759083983</v>
      </c>
      <c r="AC59" s="14">
        <v>12.56361255877451</v>
      </c>
      <c r="AD59" s="14">
        <v>1487.3190619699501</v>
      </c>
      <c r="AE59" s="14">
        <v>5.9067451682817298</v>
      </c>
      <c r="AF59" s="20"/>
      <c r="AG59" s="14">
        <v>29</v>
      </c>
      <c r="AH59" s="14">
        <v>5</v>
      </c>
      <c r="AI59" s="14">
        <v>1.4</v>
      </c>
      <c r="AJ59" s="10" t="s">
        <v>2215</v>
      </c>
      <c r="AK59" s="20"/>
      <c r="AL59" s="14">
        <v>52.192358647450867</v>
      </c>
      <c r="AM59" s="14">
        <v>94.146305099161395</v>
      </c>
      <c r="AN59" s="14">
        <v>215800.8583336352</v>
      </c>
      <c r="AO59" s="14">
        <v>19533.55238558925</v>
      </c>
      <c r="AP59" s="14">
        <v>49812.945603450658</v>
      </c>
      <c r="AQ59" s="14">
        <v>1060514.5963765071</v>
      </c>
      <c r="AR59" s="14">
        <v>1060850.955619867</v>
      </c>
      <c r="AS59" s="14">
        <v>2652.103688085368</v>
      </c>
      <c r="AT59" s="14">
        <v>736997.43452328164</v>
      </c>
      <c r="AU59" s="14">
        <v>47283422.781135373</v>
      </c>
      <c r="AV59" s="14">
        <v>5633271.378295457</v>
      </c>
      <c r="AW59" s="14">
        <v>104424.9661585366</v>
      </c>
      <c r="AX59" s="14">
        <v>79</v>
      </c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</row>
    <row r="60" spans="1:68" ht="15" customHeight="1" x14ac:dyDescent="0.25">
      <c r="A60" s="10" t="s">
        <v>33</v>
      </c>
      <c r="B60" s="10" t="s">
        <v>2268</v>
      </c>
      <c r="C60" s="14">
        <v>0.27617643807297138</v>
      </c>
      <c r="D60" s="14">
        <v>1.0524986119861411E-2</v>
      </c>
      <c r="E60" s="14">
        <v>6.3495154803807977E-2</v>
      </c>
      <c r="F60" s="14">
        <v>1.723601582604397E-2</v>
      </c>
      <c r="G60" s="14">
        <v>0.10005206866367369</v>
      </c>
      <c r="H60" s="14">
        <v>4.8937990102860124E-3</v>
      </c>
      <c r="I60" s="20"/>
      <c r="J60" s="14">
        <v>9.8922970632640914E-3</v>
      </c>
      <c r="K60" s="14">
        <v>-27.420976076467301</v>
      </c>
      <c r="L60" s="14">
        <v>14.10848452274332</v>
      </c>
      <c r="M60" s="14">
        <v>-75.05730235680133</v>
      </c>
      <c r="N60" s="14">
        <v>334.42028041943519</v>
      </c>
      <c r="O60" s="14">
        <v>808.86693402905996</v>
      </c>
      <c r="P60" s="14">
        <v>15.556631745832121</v>
      </c>
      <c r="Q60" s="14">
        <v>106.61864306674779</v>
      </c>
      <c r="R60" s="14">
        <v>13776.725011090017</v>
      </c>
      <c r="S60" s="20"/>
      <c r="T60" s="14">
        <v>3.6208736957342458</v>
      </c>
      <c r="U60" s="14">
        <v>3.8109645389374218E-2</v>
      </c>
      <c r="V60" s="14">
        <v>0.10005206866367369</v>
      </c>
      <c r="W60" s="14">
        <v>4.8963471460335432E-4</v>
      </c>
      <c r="X60" s="14">
        <v>0.95965228844392092</v>
      </c>
      <c r="Y60" s="20"/>
      <c r="Z60" s="14">
        <v>1572.077032815082</v>
      </c>
      <c r="AA60" s="14">
        <v>16.546088949731651</v>
      </c>
      <c r="AB60" s="14">
        <v>1244.2809449424619</v>
      </c>
      <c r="AC60" s="14">
        <v>21.44644605907321</v>
      </c>
      <c r="AD60" s="14">
        <v>1625.051377810717</v>
      </c>
      <c r="AE60" s="14">
        <v>4.5509306583033782</v>
      </c>
      <c r="AF60" s="20"/>
      <c r="AG60" s="14">
        <v>29</v>
      </c>
      <c r="AH60" s="14">
        <v>5</v>
      </c>
      <c r="AI60" s="14">
        <v>1.4</v>
      </c>
      <c r="AJ60" s="10" t="s">
        <v>2215</v>
      </c>
      <c r="AK60" s="20"/>
      <c r="AL60" s="14">
        <v>1E-4</v>
      </c>
      <c r="AM60" s="14">
        <v>14.427046259567311</v>
      </c>
      <c r="AN60" s="14">
        <v>178819.1913560284</v>
      </c>
      <c r="AO60" s="14">
        <v>17436.405251847002</v>
      </c>
      <c r="AP60" s="14">
        <v>27730.334996840498</v>
      </c>
      <c r="AQ60" s="14">
        <v>381218.4100293009</v>
      </c>
      <c r="AR60" s="14">
        <v>586681.07017157669</v>
      </c>
      <c r="AS60" s="14">
        <v>560.53977588968496</v>
      </c>
      <c r="AT60" s="14">
        <v>73716.953247648577</v>
      </c>
      <c r="AU60" s="14">
        <v>60743879.719020233</v>
      </c>
      <c r="AV60" s="14">
        <v>6876316.1879738551</v>
      </c>
      <c r="AW60" s="14">
        <v>104031.7233536585</v>
      </c>
      <c r="AX60" s="14">
        <v>82</v>
      </c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</row>
    <row r="61" spans="1:68" ht="15" customHeight="1" x14ac:dyDescent="0.25">
      <c r="A61" s="10" t="s">
        <v>70</v>
      </c>
      <c r="B61" s="10" t="s">
        <v>2269</v>
      </c>
      <c r="C61" s="14">
        <v>0.34081947517640337</v>
      </c>
      <c r="D61" s="14">
        <v>1.0088725555219899E-2</v>
      </c>
      <c r="E61" s="14">
        <v>9.8765689265006992E-2</v>
      </c>
      <c r="F61" s="14">
        <v>1.6736068952644331E-2</v>
      </c>
      <c r="G61" s="14">
        <v>0.112855805332381</v>
      </c>
      <c r="H61" s="14">
        <v>5.9416092912388521E-3</v>
      </c>
      <c r="I61" s="20"/>
      <c r="J61" s="14">
        <v>6.6771519367943396E-8</v>
      </c>
      <c r="K61" s="14">
        <v>-15.304205552067319</v>
      </c>
      <c r="L61" s="14">
        <v>8.2112204461156715</v>
      </c>
      <c r="M61" s="14">
        <v>-27.719296062277358</v>
      </c>
      <c r="N61" s="14">
        <v>58.19382542625609</v>
      </c>
      <c r="O61" s="14">
        <v>330.56113008199623</v>
      </c>
      <c r="P61" s="14">
        <v>5.336566587413067</v>
      </c>
      <c r="Q61" s="14">
        <v>18.57944766749981</v>
      </c>
      <c r="R61" s="14">
        <v>11674.462517281921</v>
      </c>
      <c r="S61" s="20"/>
      <c r="T61" s="14">
        <v>2.934104629679434</v>
      </c>
      <c r="U61" s="14">
        <v>2.9601376359135931E-2</v>
      </c>
      <c r="V61" s="14">
        <v>0.112855805332381</v>
      </c>
      <c r="W61" s="14">
        <v>6.7054510153311832E-4</v>
      </c>
      <c r="X61" s="14">
        <v>0.99097048668712451</v>
      </c>
      <c r="Y61" s="20"/>
      <c r="Z61" s="14">
        <v>1890.6106409815379</v>
      </c>
      <c r="AA61" s="14">
        <v>19.07385188864113</v>
      </c>
      <c r="AB61" s="14">
        <v>1903.738233650301</v>
      </c>
      <c r="AC61" s="14">
        <v>31.861094346156762</v>
      </c>
      <c r="AD61" s="14">
        <v>1845.903905929727</v>
      </c>
      <c r="AE61" s="14">
        <v>5.3746401772784731</v>
      </c>
      <c r="AF61" s="20"/>
      <c r="AG61" s="14">
        <v>29</v>
      </c>
      <c r="AH61" s="14">
        <v>5</v>
      </c>
      <c r="AI61" s="14">
        <v>1.4</v>
      </c>
      <c r="AJ61" s="10" t="s">
        <v>2215</v>
      </c>
      <c r="AK61" s="20"/>
      <c r="AL61" s="14">
        <v>1E-4</v>
      </c>
      <c r="AM61" s="14">
        <v>1E-4</v>
      </c>
      <c r="AN61" s="14">
        <v>95574.119351280067</v>
      </c>
      <c r="AO61" s="14">
        <v>10516.867908618269</v>
      </c>
      <c r="AP61" s="14">
        <v>7657.0019687850336</v>
      </c>
      <c r="AQ61" s="14">
        <v>68472.706047528147</v>
      </c>
      <c r="AR61" s="14">
        <v>257080.65494921521</v>
      </c>
      <c r="AS61" s="14">
        <v>198.37625409764161</v>
      </c>
      <c r="AT61" s="14">
        <v>13165.354015616263</v>
      </c>
      <c r="AU61" s="14">
        <v>62371994.450193793</v>
      </c>
      <c r="AV61" s="14">
        <v>5983751.1138961054</v>
      </c>
      <c r="AW61" s="14">
        <v>103535.5787116565</v>
      </c>
      <c r="AX61" s="14">
        <v>83</v>
      </c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</row>
    <row r="62" spans="1:68" ht="15" customHeight="1" x14ac:dyDescent="0.25">
      <c r="A62" s="10" t="s">
        <v>56</v>
      </c>
      <c r="B62" s="10" t="s">
        <v>2270</v>
      </c>
      <c r="C62" s="14">
        <v>0.32513547339898768</v>
      </c>
      <c r="D62" s="14">
        <v>1.131557224911028E-2</v>
      </c>
      <c r="E62" s="14">
        <v>9.2990556194754631E-2</v>
      </c>
      <c r="F62" s="14">
        <v>1.4614213547653999E-2</v>
      </c>
      <c r="G62" s="14">
        <v>0.1094637249310437</v>
      </c>
      <c r="H62" s="14">
        <v>7.1033199247238533E-3</v>
      </c>
      <c r="I62" s="20"/>
      <c r="J62" s="14">
        <v>3.263646169599353E-3</v>
      </c>
      <c r="K62" s="14">
        <v>-11.729097374196479</v>
      </c>
      <c r="L62" s="14">
        <v>5.6046297365715736</v>
      </c>
      <c r="M62" s="14">
        <v>-113.82112728932231</v>
      </c>
      <c r="N62" s="14">
        <v>157.5577270096143</v>
      </c>
      <c r="O62" s="14">
        <v>236.13552060836051</v>
      </c>
      <c r="P62" s="14">
        <v>27.177785600316469</v>
      </c>
      <c r="Q62" s="14">
        <v>35.014588744086993</v>
      </c>
      <c r="R62" s="14">
        <v>12670.206140478227</v>
      </c>
      <c r="S62" s="20"/>
      <c r="T62" s="14">
        <v>3.0756410229432478</v>
      </c>
      <c r="U62" s="14">
        <v>3.4802638207441769E-2</v>
      </c>
      <c r="V62" s="14">
        <v>0.1094637249310437</v>
      </c>
      <c r="W62" s="14">
        <v>7.7755585833717421E-4</v>
      </c>
      <c r="X62" s="14">
        <v>0.9833332543360338</v>
      </c>
      <c r="Y62" s="20"/>
      <c r="Z62" s="14">
        <v>1814.7603435057149</v>
      </c>
      <c r="AA62" s="14">
        <v>20.535051781759108</v>
      </c>
      <c r="AB62" s="14">
        <v>1797.222211138949</v>
      </c>
      <c r="AC62" s="14">
        <v>26.264989186171501</v>
      </c>
      <c r="AD62" s="14">
        <v>1790.5059731100321</v>
      </c>
      <c r="AE62" s="14">
        <v>6.4691650819424114</v>
      </c>
      <c r="AF62" s="20"/>
      <c r="AG62" s="14">
        <v>29</v>
      </c>
      <c r="AH62" s="14">
        <v>5</v>
      </c>
      <c r="AI62" s="14">
        <v>1.4</v>
      </c>
      <c r="AJ62" s="10" t="s">
        <v>2215</v>
      </c>
      <c r="AK62" s="20"/>
      <c r="AL62" s="14">
        <v>1E-4</v>
      </c>
      <c r="AM62" s="14">
        <v>4.9053087396227113</v>
      </c>
      <c r="AN62" s="14">
        <v>68194.07236452293</v>
      </c>
      <c r="AO62" s="14">
        <v>7269.7093781142403</v>
      </c>
      <c r="AP62" s="14">
        <v>19772.261610317109</v>
      </c>
      <c r="AQ62" s="14">
        <v>187005.27855072409</v>
      </c>
      <c r="AR62" s="14">
        <v>192095.41965800489</v>
      </c>
      <c r="AS62" s="14">
        <v>1018.580023588957</v>
      </c>
      <c r="AT62" s="14">
        <v>24850.710275439022</v>
      </c>
      <c r="AU62" s="14">
        <v>62589691.477378324</v>
      </c>
      <c r="AV62" s="14">
        <v>6517337.9748965483</v>
      </c>
      <c r="AW62" s="14">
        <v>104116.16055214719</v>
      </c>
      <c r="AX62" s="14">
        <v>84</v>
      </c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</row>
    <row r="63" spans="1:68" ht="15" customHeight="1" x14ac:dyDescent="0.25">
      <c r="A63" s="10" t="s">
        <v>37</v>
      </c>
      <c r="B63" s="10" t="s">
        <v>2271</v>
      </c>
      <c r="C63" s="14">
        <v>0.30814799855244301</v>
      </c>
      <c r="D63" s="14">
        <v>1.007145001109357E-2</v>
      </c>
      <c r="E63" s="14">
        <v>9.0396748563940796E-2</v>
      </c>
      <c r="F63" s="14">
        <v>1.531822822395386E-2</v>
      </c>
      <c r="G63" s="14">
        <v>0.10671079021255341</v>
      </c>
      <c r="H63" s="14">
        <v>6.7149071576377882E-3</v>
      </c>
      <c r="I63" s="20"/>
      <c r="J63" s="14">
        <v>7.5912534811919726E-3</v>
      </c>
      <c r="K63" s="14">
        <v>-14.085528758077899</v>
      </c>
      <c r="L63" s="14">
        <v>5.9734456812142396</v>
      </c>
      <c r="M63" s="14">
        <v>-174.77017458490391</v>
      </c>
      <c r="N63" s="14">
        <v>100.8919354396853</v>
      </c>
      <c r="O63" s="14">
        <v>263.42938752887028</v>
      </c>
      <c r="P63" s="14">
        <v>14.328542569430571</v>
      </c>
      <c r="Q63" s="14">
        <v>84.915173054077982</v>
      </c>
      <c r="R63" s="14">
        <v>11189.536764247836</v>
      </c>
      <c r="S63" s="20"/>
      <c r="T63" s="14">
        <v>3.2451938831263001</v>
      </c>
      <c r="U63" s="14">
        <v>3.2683807970213148E-2</v>
      </c>
      <c r="V63" s="14">
        <v>0.10671079021255341</v>
      </c>
      <c r="W63" s="14">
        <v>7.1655304899545904E-4</v>
      </c>
      <c r="X63" s="14">
        <v>0.9750849152565354</v>
      </c>
      <c r="Y63" s="20"/>
      <c r="Z63" s="14">
        <v>1731.586755033494</v>
      </c>
      <c r="AA63" s="14">
        <v>17.439589443191561</v>
      </c>
      <c r="AB63" s="14">
        <v>1749.1989797098381</v>
      </c>
      <c r="AC63" s="14">
        <v>26.794629180302529</v>
      </c>
      <c r="AD63" s="14">
        <v>1743.9782464764969</v>
      </c>
      <c r="AE63" s="14">
        <v>6.1508311156169064</v>
      </c>
      <c r="AF63" s="20"/>
      <c r="AG63" s="14">
        <v>29</v>
      </c>
      <c r="AH63" s="14">
        <v>5</v>
      </c>
      <c r="AI63" s="14">
        <v>1.4</v>
      </c>
      <c r="AJ63" s="10" t="s">
        <v>2215</v>
      </c>
      <c r="AK63" s="20"/>
      <c r="AL63" s="14">
        <v>1E-4</v>
      </c>
      <c r="AM63" s="14">
        <v>11.371396442836931</v>
      </c>
      <c r="AN63" s="14">
        <v>75257.485966226101</v>
      </c>
      <c r="AO63" s="14">
        <v>7791.7110911949239</v>
      </c>
      <c r="AP63" s="14">
        <v>12231.517663789422</v>
      </c>
      <c r="AQ63" s="14">
        <v>119954.0669924641</v>
      </c>
      <c r="AR63" s="14">
        <v>222239.93245199131</v>
      </c>
      <c r="AS63" s="14">
        <v>537.66206345177682</v>
      </c>
      <c r="AT63" s="14">
        <v>59944.044381077678</v>
      </c>
      <c r="AU63" s="14">
        <v>62373266.00692714</v>
      </c>
      <c r="AV63" s="14">
        <v>5736305.1717647072</v>
      </c>
      <c r="AW63" s="14">
        <v>103338.11457317069</v>
      </c>
      <c r="AX63" s="14">
        <v>85</v>
      </c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</row>
    <row r="64" spans="1:68" ht="15" customHeight="1" x14ac:dyDescent="0.25">
      <c r="A64" s="10" t="s">
        <v>100</v>
      </c>
      <c r="B64" s="10" t="s">
        <v>2272</v>
      </c>
      <c r="C64" s="14">
        <v>0.3629836817524732</v>
      </c>
      <c r="D64" s="14">
        <v>1.219593751297602E-2</v>
      </c>
      <c r="E64" s="14">
        <v>0.10837523704289639</v>
      </c>
      <c r="F64" s="14">
        <v>1.653695110449838E-2</v>
      </c>
      <c r="G64" s="14">
        <v>0.1672341678281942</v>
      </c>
      <c r="H64" s="14">
        <v>5.1285816910293866E-3</v>
      </c>
      <c r="I64" s="20"/>
      <c r="J64" s="14">
        <v>0.25605334687530829</v>
      </c>
      <c r="K64" s="14">
        <v>-62.836764761879728</v>
      </c>
      <c r="L64" s="14">
        <v>38.034274394962189</v>
      </c>
      <c r="M64" s="14">
        <v>3013.4846315755531</v>
      </c>
      <c r="N64" s="14">
        <v>665.38300647476865</v>
      </c>
      <c r="O64" s="14">
        <v>853.23303494089191</v>
      </c>
      <c r="P64" s="14">
        <v>44.074293179456141</v>
      </c>
      <c r="Q64" s="14">
        <v>396.12317159761909</v>
      </c>
      <c r="R64" s="14">
        <v>11521.930444371894</v>
      </c>
      <c r="S64" s="20"/>
      <c r="T64" s="14">
        <v>2.754944782013431</v>
      </c>
      <c r="U64" s="14">
        <v>3.3599134413135147E-2</v>
      </c>
      <c r="V64" s="14">
        <v>0.1672341678281942</v>
      </c>
      <c r="W64" s="14">
        <v>8.5767409123821262E-4</v>
      </c>
      <c r="X64" s="14">
        <v>1.001786309045946</v>
      </c>
      <c r="Y64" s="20"/>
      <c r="Z64" s="14">
        <v>1996.300920810957</v>
      </c>
      <c r="AA64" s="14">
        <v>24.346761287306929</v>
      </c>
      <c r="AB64" s="14">
        <v>2079.7411335676811</v>
      </c>
      <c r="AC64" s="14">
        <v>34.392577435822773</v>
      </c>
      <c r="AD64" s="14">
        <v>2530.1507439910629</v>
      </c>
      <c r="AE64" s="14">
        <v>4.3035643169152227</v>
      </c>
      <c r="AF64" s="20"/>
      <c r="AG64" s="14">
        <v>29</v>
      </c>
      <c r="AH64" s="14">
        <v>5</v>
      </c>
      <c r="AI64" s="14">
        <v>1.4</v>
      </c>
      <c r="AJ64" s="10" t="s">
        <v>2215</v>
      </c>
      <c r="AK64" s="20"/>
      <c r="AL64" s="14">
        <v>36.813405342625863</v>
      </c>
      <c r="AM64" s="14">
        <v>348.12971951397941</v>
      </c>
      <c r="AN64" s="14">
        <v>278966.04277757328</v>
      </c>
      <c r="AO64" s="14">
        <v>45431.67059390738</v>
      </c>
      <c r="AP64" s="14">
        <v>90634.367618267177</v>
      </c>
      <c r="AQ64" s="14">
        <v>721666.12828471442</v>
      </c>
      <c r="AR64" s="14">
        <v>678793.572569279</v>
      </c>
      <c r="AS64" s="14">
        <v>1507.9359084625439</v>
      </c>
      <c r="AT64" s="14">
        <v>253299.12972067369</v>
      </c>
      <c r="AU64" s="14">
        <v>56606652.221808523</v>
      </c>
      <c r="AV64" s="14">
        <v>5361082.3643809538</v>
      </c>
      <c r="AW64" s="14">
        <v>102714.6832317072</v>
      </c>
      <c r="AX64" s="14">
        <v>86</v>
      </c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</row>
    <row r="65" spans="1:68" ht="15" customHeight="1" x14ac:dyDescent="0.25">
      <c r="A65" s="10" t="s">
        <v>17</v>
      </c>
      <c r="B65" s="10" t="s">
        <v>2273</v>
      </c>
      <c r="C65" s="14">
        <v>0.20752796012444641</v>
      </c>
      <c r="D65" s="14">
        <v>1.062905353549992E-2</v>
      </c>
      <c r="E65" s="14">
        <v>6.1140191841023192E-2</v>
      </c>
      <c r="F65" s="14">
        <v>1.5732993355409421E-2</v>
      </c>
      <c r="G65" s="14">
        <v>8.2114022746630516E-2</v>
      </c>
      <c r="H65" s="14">
        <v>1.1406708674083719E-2</v>
      </c>
      <c r="I65" s="20"/>
      <c r="J65" s="14">
        <v>6.5895059420940207E-8</v>
      </c>
      <c r="K65" s="14">
        <v>-6.2043490536603114</v>
      </c>
      <c r="L65" s="14">
        <v>1.657030124909086</v>
      </c>
      <c r="M65" s="14">
        <v>69.941520702382007</v>
      </c>
      <c r="N65" s="14">
        <v>113.3705481526607</v>
      </c>
      <c r="O65" s="14">
        <v>130.84350083563649</v>
      </c>
      <c r="P65" s="14">
        <v>19.17910868095781</v>
      </c>
      <c r="Q65" s="14">
        <v>0.99681377415729888</v>
      </c>
      <c r="R65" s="14">
        <v>11546.072121188199</v>
      </c>
      <c r="S65" s="20"/>
      <c r="T65" s="14">
        <v>4.8186278099603488</v>
      </c>
      <c r="U65" s="14">
        <v>5.1217452959717268E-2</v>
      </c>
      <c r="V65" s="14">
        <v>8.2114022746630516E-2</v>
      </c>
      <c r="W65" s="14">
        <v>9.3665073552789795E-4</v>
      </c>
      <c r="X65" s="14">
        <v>0.9270843121719381</v>
      </c>
      <c r="Y65" s="20"/>
      <c r="Z65" s="14">
        <v>1215.634241154381</v>
      </c>
      <c r="AA65" s="14">
        <v>12.92104142881673</v>
      </c>
      <c r="AB65" s="14">
        <v>1199.474132478251</v>
      </c>
      <c r="AC65" s="14">
        <v>18.871318556265798</v>
      </c>
      <c r="AD65" s="14">
        <v>1248.237467904522</v>
      </c>
      <c r="AE65" s="14">
        <v>11.16553916144025</v>
      </c>
      <c r="AF65" s="20"/>
      <c r="AG65" s="14">
        <v>29</v>
      </c>
      <c r="AH65" s="14">
        <v>5</v>
      </c>
      <c r="AI65" s="14">
        <v>1.4</v>
      </c>
      <c r="AJ65" s="10" t="s">
        <v>2215</v>
      </c>
      <c r="AK65" s="20"/>
      <c r="AL65" s="14">
        <v>38.205197672564509</v>
      </c>
      <c r="AM65" s="14">
        <v>1E-4</v>
      </c>
      <c r="AN65" s="14">
        <v>27906.92959621469</v>
      </c>
      <c r="AO65" s="14">
        <v>2228.8506401404838</v>
      </c>
      <c r="AP65" s="14">
        <v>9653.5902000498572</v>
      </c>
      <c r="AQ65" s="14">
        <v>137938.5520028563</v>
      </c>
      <c r="AR65" s="14">
        <v>120544.1765158425</v>
      </c>
      <c r="AS65" s="14">
        <v>735.75446421696063</v>
      </c>
      <c r="AT65" s="14">
        <v>710.04321895426256</v>
      </c>
      <c r="AU65" s="14">
        <v>63177527.789999031</v>
      </c>
      <c r="AV65" s="14">
        <v>5996460.4644444464</v>
      </c>
      <c r="AW65" s="14">
        <v>104955.9375</v>
      </c>
      <c r="AX65" s="14">
        <v>87</v>
      </c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</row>
    <row r="66" spans="1:68" ht="15" customHeight="1" x14ac:dyDescent="0.25">
      <c r="A66" s="10" t="s">
        <v>61</v>
      </c>
      <c r="B66" s="10" t="s">
        <v>2274</v>
      </c>
      <c r="C66" s="14">
        <v>0.30934294943094048</v>
      </c>
      <c r="D66" s="14">
        <v>1.161386020945392E-2</v>
      </c>
      <c r="E66" s="14">
        <v>9.3250055237233662E-2</v>
      </c>
      <c r="F66" s="14">
        <v>1.4806256730805489E-2</v>
      </c>
      <c r="G66" s="14">
        <v>0.1100706084795718</v>
      </c>
      <c r="H66" s="14">
        <v>7.711692443750545E-3</v>
      </c>
      <c r="I66" s="20"/>
      <c r="J66" s="14">
        <v>1.600064733915902E-2</v>
      </c>
      <c r="K66" s="14">
        <v>-21.572754004216382</v>
      </c>
      <c r="L66" s="14">
        <v>6.0389249147809982</v>
      </c>
      <c r="M66" s="14">
        <v>42.150839678972389</v>
      </c>
      <c r="N66" s="14">
        <v>113.4871399406437</v>
      </c>
      <c r="O66" s="14">
        <v>241.32528054897921</v>
      </c>
      <c r="P66" s="14">
        <v>25.041086589675199</v>
      </c>
      <c r="Q66" s="14">
        <v>188.5032315761035</v>
      </c>
      <c r="R66" s="14">
        <v>11529.18845309374</v>
      </c>
      <c r="S66" s="20"/>
      <c r="T66" s="14">
        <v>3.232658128590209</v>
      </c>
      <c r="U66" s="14">
        <v>3.7543639610401608E-2</v>
      </c>
      <c r="V66" s="14">
        <v>0.1100706084795718</v>
      </c>
      <c r="W66" s="14">
        <v>8.4883067969093826E-4</v>
      </c>
      <c r="X66" s="14">
        <v>0.97566417430895813</v>
      </c>
      <c r="Y66" s="20"/>
      <c r="Z66" s="14">
        <v>1737.472657967493</v>
      </c>
      <c r="AA66" s="14">
        <v>20.17876456738281</v>
      </c>
      <c r="AB66" s="14">
        <v>1802.0204514725181</v>
      </c>
      <c r="AC66" s="14">
        <v>26.681177438664111</v>
      </c>
      <c r="AD66" s="14">
        <v>1800.570231296658</v>
      </c>
      <c r="AE66" s="14">
        <v>7.0145315215895598</v>
      </c>
      <c r="AF66" s="20"/>
      <c r="AG66" s="14">
        <v>29</v>
      </c>
      <c r="AH66" s="14">
        <v>5</v>
      </c>
      <c r="AI66" s="14">
        <v>1.4</v>
      </c>
      <c r="AJ66" s="10" t="s">
        <v>2215</v>
      </c>
      <c r="AK66" s="20"/>
      <c r="AL66" s="14">
        <v>32.577870636058613</v>
      </c>
      <c r="AM66" s="14">
        <v>23.419452377439629</v>
      </c>
      <c r="AN66" s="14">
        <v>74558.932274224935</v>
      </c>
      <c r="AO66" s="14">
        <v>7971.8877690510108</v>
      </c>
      <c r="AP66" s="14">
        <v>14101.496630833537</v>
      </c>
      <c r="AQ66" s="14">
        <v>134511.30331480401</v>
      </c>
      <c r="AR66" s="14">
        <v>229927.77191717169</v>
      </c>
      <c r="AS66" s="14">
        <v>934.89507475183268</v>
      </c>
      <c r="AT66" s="14">
        <v>128984.77610911839</v>
      </c>
      <c r="AU66" s="14">
        <v>60921695.694968723</v>
      </c>
      <c r="AV66" s="14">
        <v>5774907.11045752</v>
      </c>
      <c r="AW66" s="14">
        <v>104421.7804268293</v>
      </c>
      <c r="AX66" s="14">
        <v>89</v>
      </c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</row>
    <row r="67" spans="1:68" ht="15" customHeight="1" x14ac:dyDescent="0.25">
      <c r="A67" s="10" t="s">
        <v>93</v>
      </c>
      <c r="B67" s="10" t="s">
        <v>2275</v>
      </c>
      <c r="C67" s="14">
        <v>0.2689359163269569</v>
      </c>
      <c r="D67" s="14">
        <v>1.1918800034807249E-2</v>
      </c>
      <c r="E67" s="14">
        <v>6.2782541866265099E-2</v>
      </c>
      <c r="F67" s="14">
        <v>2.119587311255865E-2</v>
      </c>
      <c r="G67" s="14">
        <v>0.10305107768410759</v>
      </c>
      <c r="H67" s="14">
        <v>8.006788176327528E-3</v>
      </c>
      <c r="I67" s="20"/>
      <c r="J67" s="14">
        <v>1.5657930874598752E-2</v>
      </c>
      <c r="K67" s="14">
        <v>-40.727196016046904</v>
      </c>
      <c r="L67" s="14">
        <v>5.0541383718898816</v>
      </c>
      <c r="M67" s="14">
        <v>10.10442697341948</v>
      </c>
      <c r="N67" s="14">
        <v>90.91582515593467</v>
      </c>
      <c r="O67" s="14">
        <v>225.59521235977999</v>
      </c>
      <c r="P67" s="14">
        <v>18.964445766349652</v>
      </c>
      <c r="Q67" s="14">
        <v>94.906891679966648</v>
      </c>
      <c r="R67" s="14">
        <v>11693.212946172782</v>
      </c>
      <c r="S67" s="20"/>
      <c r="T67" s="14">
        <v>3.718357940648795</v>
      </c>
      <c r="U67" s="14">
        <v>4.4318364752430651E-2</v>
      </c>
      <c r="V67" s="14">
        <v>0.10305107768410759</v>
      </c>
      <c r="W67" s="14">
        <v>8.2510815035892265E-4</v>
      </c>
      <c r="X67" s="14">
        <v>0.95617739101277854</v>
      </c>
      <c r="Y67" s="20"/>
      <c r="Z67" s="14">
        <v>1535.3984729010531</v>
      </c>
      <c r="AA67" s="14">
        <v>18.300107372256061</v>
      </c>
      <c r="AB67" s="14">
        <v>1230.7328594643</v>
      </c>
      <c r="AC67" s="14">
        <v>26.086457524661789</v>
      </c>
      <c r="AD67" s="14">
        <v>1679.788074893846</v>
      </c>
      <c r="AE67" s="14">
        <v>7.3937652364479316</v>
      </c>
      <c r="AF67" s="20"/>
      <c r="AG67" s="14">
        <v>29</v>
      </c>
      <c r="AH67" s="14">
        <v>5</v>
      </c>
      <c r="AI67" s="14">
        <v>1.4</v>
      </c>
      <c r="AJ67" s="10" t="s">
        <v>2215</v>
      </c>
      <c r="AK67" s="20"/>
      <c r="AL67" s="14">
        <v>1E-4</v>
      </c>
      <c r="AM67" s="14">
        <v>27.955922031029079</v>
      </c>
      <c r="AN67" s="14">
        <v>84115.164655228509</v>
      </c>
      <c r="AO67" s="14">
        <v>8419.280228317486</v>
      </c>
      <c r="AP67" s="14">
        <v>9086.1898181089018</v>
      </c>
      <c r="AQ67" s="14">
        <v>134056.76456764719</v>
      </c>
      <c r="AR67" s="14">
        <v>297512.48401360732</v>
      </c>
      <c r="AS67" s="14">
        <v>879.15995494171739</v>
      </c>
      <c r="AT67" s="14">
        <v>78580.046084164191</v>
      </c>
      <c r="AU67" s="14">
        <v>74285993.403702989</v>
      </c>
      <c r="AV67" s="14">
        <v>7144503.2996875001</v>
      </c>
      <c r="AW67" s="14">
        <v>105800.03282208589</v>
      </c>
      <c r="AX67" s="14">
        <v>93</v>
      </c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</row>
    <row r="68" spans="1:68" ht="15" customHeight="1" x14ac:dyDescent="0.25">
      <c r="A68" s="10" t="s">
        <v>29</v>
      </c>
      <c r="B68" s="10" t="s">
        <v>2276</v>
      </c>
      <c r="C68" s="14">
        <v>0.2598081275852267</v>
      </c>
      <c r="D68" s="14">
        <v>1.008903652795308E-2</v>
      </c>
      <c r="E68" s="14">
        <v>7.6304682675536251E-2</v>
      </c>
      <c r="F68" s="14">
        <v>1.492106802558474E-2</v>
      </c>
      <c r="G68" s="14">
        <v>9.2857591684392324E-2</v>
      </c>
      <c r="H68" s="14">
        <v>6.5041418037737374E-3</v>
      </c>
      <c r="I68" s="20"/>
      <c r="J68" s="14">
        <v>6.7303191944714211E-8</v>
      </c>
      <c r="K68" s="14">
        <v>-50.349160639542369</v>
      </c>
      <c r="L68" s="14">
        <v>4.1318065137697566</v>
      </c>
      <c r="M68" s="14">
        <v>17.289999835861071</v>
      </c>
      <c r="N68" s="14">
        <v>137.5811498253957</v>
      </c>
      <c r="O68" s="14">
        <v>198.2568943843082</v>
      </c>
      <c r="P68" s="14">
        <v>26.950310551899619</v>
      </c>
      <c r="Q68" s="14">
        <v>13.279528890284579</v>
      </c>
      <c r="R68" s="14">
        <v>12050.716798659616</v>
      </c>
      <c r="S68" s="20"/>
      <c r="T68" s="14">
        <v>3.848994291650722</v>
      </c>
      <c r="U68" s="14">
        <v>3.8832644004347022E-2</v>
      </c>
      <c r="V68" s="14">
        <v>9.2857591684392324E-2</v>
      </c>
      <c r="W68" s="14">
        <v>6.0395894387220872E-4</v>
      </c>
      <c r="X68" s="14">
        <v>0.95180878186951035</v>
      </c>
      <c r="Y68" s="20"/>
      <c r="Z68" s="14">
        <v>1488.86014293887</v>
      </c>
      <c r="AA68" s="14">
        <v>15.021164367123699</v>
      </c>
      <c r="AB68" s="14">
        <v>1486.2775946349329</v>
      </c>
      <c r="AC68" s="14">
        <v>22.176849094450301</v>
      </c>
      <c r="AD68" s="14">
        <v>1484.984844067274</v>
      </c>
      <c r="AE68" s="14">
        <v>6.1610578265550577</v>
      </c>
      <c r="AF68" s="20"/>
      <c r="AG68" s="14">
        <v>29</v>
      </c>
      <c r="AH68" s="14">
        <v>5</v>
      </c>
      <c r="AI68" s="14">
        <v>1.4</v>
      </c>
      <c r="AJ68" s="10" t="s">
        <v>2215</v>
      </c>
      <c r="AK68" s="20"/>
      <c r="AL68" s="14">
        <v>14.214383782910661</v>
      </c>
      <c r="AM68" s="14">
        <v>1E-4</v>
      </c>
      <c r="AN68" s="14">
        <v>64020.950438676664</v>
      </c>
      <c r="AO68" s="14">
        <v>5775.5823704339791</v>
      </c>
      <c r="AP68" s="14">
        <v>14704.533854785863</v>
      </c>
      <c r="AQ68" s="14">
        <v>169644.70966787421</v>
      </c>
      <c r="AR68" s="14">
        <v>224039.65804415249</v>
      </c>
      <c r="AS68" s="14">
        <v>1044.2962129076079</v>
      </c>
      <c r="AT68" s="14">
        <v>9131.4914993539278</v>
      </c>
      <c r="AU68" s="14">
        <v>61814520.656489037</v>
      </c>
      <c r="AV68" s="14">
        <v>6127287.9855629122</v>
      </c>
      <c r="AW68" s="14">
        <v>105109.5366463415</v>
      </c>
      <c r="AX68" s="14">
        <v>94</v>
      </c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</row>
    <row r="69" spans="1:68" ht="15" customHeight="1" x14ac:dyDescent="0.25">
      <c r="A69" s="10" t="s">
        <v>63</v>
      </c>
      <c r="B69" s="10" t="s">
        <v>2277</v>
      </c>
      <c r="C69" s="14">
        <v>0.31793491351458519</v>
      </c>
      <c r="D69" s="14">
        <v>1.294649895859756E-2</v>
      </c>
      <c r="E69" s="14">
        <v>9.3411477809590582E-2</v>
      </c>
      <c r="F69" s="14">
        <v>1.592884960651229E-2</v>
      </c>
      <c r="G69" s="14">
        <v>0.11020576219797271</v>
      </c>
      <c r="H69" s="14">
        <v>7.9426814358963295E-3</v>
      </c>
      <c r="I69" s="20"/>
      <c r="J69" s="14">
        <v>6.4917977014785988E-8</v>
      </c>
      <c r="K69" s="14">
        <v>-61.148944854218961</v>
      </c>
      <c r="L69" s="14">
        <v>3.8217395633282751</v>
      </c>
      <c r="M69" s="14">
        <v>10.0637930635137</v>
      </c>
      <c r="N69" s="14">
        <v>73.896727040443977</v>
      </c>
      <c r="O69" s="14">
        <v>125.6922153375946</v>
      </c>
      <c r="P69" s="14">
        <v>19.30236413591189</v>
      </c>
      <c r="Q69" s="14">
        <v>56.19651137566867</v>
      </c>
      <c r="R69" s="14">
        <v>11923.7150525339</v>
      </c>
      <c r="S69" s="20"/>
      <c r="T69" s="14">
        <v>3.145297850259924</v>
      </c>
      <c r="U69" s="14">
        <v>4.0720595342869259E-2</v>
      </c>
      <c r="V69" s="14">
        <v>0.11020576219797271</v>
      </c>
      <c r="W69" s="14">
        <v>8.7532926153864306E-4</v>
      </c>
      <c r="X69" s="14">
        <v>0.9798335785220913</v>
      </c>
      <c r="Y69" s="20"/>
      <c r="Z69" s="14">
        <v>1779.6361134251611</v>
      </c>
      <c r="AA69" s="14">
        <v>23.040057089141449</v>
      </c>
      <c r="AB69" s="14">
        <v>1805.004644369058</v>
      </c>
      <c r="AC69" s="14">
        <v>28.75164751921093</v>
      </c>
      <c r="AD69" s="14">
        <v>1802.8023102521099</v>
      </c>
      <c r="AE69" s="14">
        <v>7.2226576614056217</v>
      </c>
      <c r="AF69" s="20"/>
      <c r="AG69" s="14">
        <v>29</v>
      </c>
      <c r="AH69" s="14">
        <v>5</v>
      </c>
      <c r="AI69" s="14">
        <v>1.4</v>
      </c>
      <c r="AJ69" s="10" t="s">
        <v>2215</v>
      </c>
      <c r="AK69" s="20"/>
      <c r="AL69" s="14">
        <v>18.988483181890619</v>
      </c>
      <c r="AM69" s="14">
        <v>1E-4</v>
      </c>
      <c r="AN69" s="14">
        <v>52263.806316947746</v>
      </c>
      <c r="AO69" s="14">
        <v>5584.1918993901627</v>
      </c>
      <c r="AP69" s="14">
        <v>9938.7631061858738</v>
      </c>
      <c r="AQ69" s="14">
        <v>94923.544865902091</v>
      </c>
      <c r="AR69" s="14">
        <v>151498.7662735098</v>
      </c>
      <c r="AS69" s="14">
        <v>778.82469536633062</v>
      </c>
      <c r="AT69" s="14">
        <v>39981.317677745887</v>
      </c>
      <c r="AU69" s="14">
        <v>64079612.21834708</v>
      </c>
      <c r="AV69" s="14">
        <v>6285415.7973202672</v>
      </c>
      <c r="AW69" s="14">
        <v>102315.68042682931</v>
      </c>
      <c r="AX69" s="14">
        <v>95</v>
      </c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</row>
    <row r="70" spans="1:68" ht="15" customHeight="1" x14ac:dyDescent="0.25">
      <c r="A70" s="10" t="s">
        <v>49</v>
      </c>
      <c r="B70" s="10" t="s">
        <v>2278</v>
      </c>
      <c r="C70" s="14">
        <v>0.32078346032043098</v>
      </c>
      <c r="D70" s="14">
        <v>1.0314702558440979E-2</v>
      </c>
      <c r="E70" s="14">
        <v>8.4244569870766617E-2</v>
      </c>
      <c r="F70" s="14">
        <v>1.45175251045839E-2</v>
      </c>
      <c r="G70" s="14">
        <v>0.1087325358796276</v>
      </c>
      <c r="H70" s="14">
        <v>5.3169981718642224E-3</v>
      </c>
      <c r="I70" s="20"/>
      <c r="J70" s="14">
        <v>8.864877998178651E-3</v>
      </c>
      <c r="K70" s="14">
        <v>-337.8944882111353</v>
      </c>
      <c r="L70" s="14">
        <v>9.5062562024291495</v>
      </c>
      <c r="M70" s="14">
        <v>21.705951107437521</v>
      </c>
      <c r="N70" s="14">
        <v>195.6609777292507</v>
      </c>
      <c r="O70" s="14">
        <v>306.34019595889191</v>
      </c>
      <c r="P70" s="14">
        <v>1442.641414601557</v>
      </c>
      <c r="Q70" s="14">
        <v>89.460894697827527</v>
      </c>
      <c r="R70" s="14">
        <v>12220.856423299741</v>
      </c>
      <c r="S70" s="20"/>
      <c r="T70" s="14">
        <v>3.117367706555378</v>
      </c>
      <c r="U70" s="14">
        <v>3.2154720658408062E-2</v>
      </c>
      <c r="V70" s="14">
        <v>0.1087325358796276</v>
      </c>
      <c r="W70" s="14">
        <v>5.7813069449414096E-4</v>
      </c>
      <c r="X70" s="14">
        <v>0.98121749161122507</v>
      </c>
      <c r="Y70" s="20"/>
      <c r="Z70" s="14">
        <v>1793.5541729216509</v>
      </c>
      <c r="AA70" s="14">
        <v>18.499977816137459</v>
      </c>
      <c r="AB70" s="14">
        <v>1634.8356853261539</v>
      </c>
      <c r="AC70" s="14">
        <v>23.73376810359207</v>
      </c>
      <c r="AD70" s="14">
        <v>1778.2891543805149</v>
      </c>
      <c r="AE70" s="14">
        <v>4.8496276037911814</v>
      </c>
      <c r="AF70" s="20"/>
      <c r="AG70" s="14">
        <v>29</v>
      </c>
      <c r="AH70" s="14">
        <v>5</v>
      </c>
      <c r="AI70" s="14">
        <v>1.4</v>
      </c>
      <c r="AJ70" s="10" t="s">
        <v>2215</v>
      </c>
      <c r="AK70" s="20"/>
      <c r="AL70" s="14">
        <v>1E-4</v>
      </c>
      <c r="AM70" s="14">
        <v>13.324554834084269</v>
      </c>
      <c r="AN70" s="14">
        <v>128988.4224607142</v>
      </c>
      <c r="AO70" s="14">
        <v>13664.590356335933</v>
      </c>
      <c r="AP70" s="14">
        <v>23158.516861976801</v>
      </c>
      <c r="AQ70" s="14">
        <v>246424.61832995451</v>
      </c>
      <c r="AR70" s="14">
        <v>370373.75072197599</v>
      </c>
      <c r="AS70" s="14">
        <v>57045.645954725791</v>
      </c>
      <c r="AT70" s="14">
        <v>61978.675875577945</v>
      </c>
      <c r="AU70" s="14">
        <v>62520650.381595559</v>
      </c>
      <c r="AV70" s="14">
        <v>6285875.1228104569</v>
      </c>
      <c r="AW70" s="14">
        <v>104888.1244512195</v>
      </c>
      <c r="AX70" s="14">
        <v>96</v>
      </c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</row>
    <row r="71" spans="1:68" ht="15" customHeight="1" x14ac:dyDescent="0.25">
      <c r="A71" s="10" t="s">
        <v>82</v>
      </c>
      <c r="B71" s="10" t="s">
        <v>2279</v>
      </c>
      <c r="C71" s="14">
        <v>0.21578437404228809</v>
      </c>
      <c r="D71" s="14">
        <v>1.186222174228822E-2</v>
      </c>
      <c r="E71" s="14">
        <v>6.2895565145109092E-2</v>
      </c>
      <c r="F71" s="14">
        <v>1.717664665110246E-2</v>
      </c>
      <c r="G71" s="14">
        <v>9.301813111293443E-2</v>
      </c>
      <c r="H71" s="14">
        <v>6.36183118293284E-3</v>
      </c>
      <c r="I71" s="20"/>
      <c r="J71" s="14">
        <v>2.0752010605966442E-2</v>
      </c>
      <c r="K71" s="14">
        <v>1613.857409226471</v>
      </c>
      <c r="L71" s="14">
        <v>7.1065494184236844</v>
      </c>
      <c r="M71" s="14">
        <v>32.158763777074817</v>
      </c>
      <c r="N71" s="14">
        <v>428.14620741189151</v>
      </c>
      <c r="O71" s="14">
        <v>383.5020057813656</v>
      </c>
      <c r="P71" s="14">
        <v>49.323981706295939</v>
      </c>
      <c r="Q71" s="14">
        <v>194.03675075753131</v>
      </c>
      <c r="R71" s="14">
        <v>12265.092944835265</v>
      </c>
      <c r="S71" s="20"/>
      <c r="T71" s="14">
        <v>4.6342558604545943</v>
      </c>
      <c r="U71" s="14">
        <v>5.4972570627211101E-2</v>
      </c>
      <c r="V71" s="14">
        <v>9.301813111293443E-2</v>
      </c>
      <c r="W71" s="14">
        <v>5.9176564709240165E-4</v>
      </c>
      <c r="X71" s="14">
        <v>0.93095223056075249</v>
      </c>
      <c r="Y71" s="20"/>
      <c r="Z71" s="14">
        <v>1259.5612818168461</v>
      </c>
      <c r="AA71" s="14">
        <v>14.94119522291221</v>
      </c>
      <c r="AB71" s="14">
        <v>1232.8822463549341</v>
      </c>
      <c r="AC71" s="14">
        <v>21.176782708056159</v>
      </c>
      <c r="AD71" s="14">
        <v>1488.2566615334511</v>
      </c>
      <c r="AE71" s="14">
        <v>6.0236085589324464</v>
      </c>
      <c r="AF71" s="20"/>
      <c r="AG71" s="14">
        <v>29</v>
      </c>
      <c r="AH71" s="14">
        <v>5</v>
      </c>
      <c r="AI71" s="14">
        <v>1.4</v>
      </c>
      <c r="AJ71" s="10" t="s">
        <v>2215</v>
      </c>
      <c r="AK71" s="20"/>
      <c r="AL71" s="14">
        <v>26.758741454864889</v>
      </c>
      <c r="AM71" s="14">
        <v>31.486446969967691</v>
      </c>
      <c r="AN71" s="14">
        <v>114710.301841149</v>
      </c>
      <c r="AO71" s="14">
        <v>10395.443214796671</v>
      </c>
      <c r="AP71" s="14">
        <v>37987.016435266429</v>
      </c>
      <c r="AQ71" s="14">
        <v>546929.49193986598</v>
      </c>
      <c r="AR71" s="14">
        <v>480787.96999899967</v>
      </c>
      <c r="AS71" s="14">
        <v>1977.3665919439111</v>
      </c>
      <c r="AT71" s="14">
        <v>135422.65784925499</v>
      </c>
      <c r="AU71" s="14">
        <v>63105281.79657045</v>
      </c>
      <c r="AV71" s="14">
        <v>6368178.6979285693</v>
      </c>
      <c r="AW71" s="14">
        <v>106714.3538650306</v>
      </c>
      <c r="AX71" s="14">
        <v>97</v>
      </c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</row>
    <row r="72" spans="1:68" ht="15" customHeight="1" x14ac:dyDescent="0.25">
      <c r="A72" s="10" t="s">
        <v>23</v>
      </c>
      <c r="B72" s="10" t="s">
        <v>2280</v>
      </c>
      <c r="C72" s="14">
        <v>0.24259654285460441</v>
      </c>
      <c r="D72" s="14">
        <v>1.032140228725548E-2</v>
      </c>
      <c r="E72" s="14">
        <v>7.0624022623213531E-2</v>
      </c>
      <c r="F72" s="14">
        <v>1.4962837353525349E-2</v>
      </c>
      <c r="G72" s="14">
        <v>8.9916228610184001E-2</v>
      </c>
      <c r="H72" s="14">
        <v>7.8675525051303333E-3</v>
      </c>
      <c r="I72" s="20"/>
      <c r="J72" s="14">
        <v>6.3997784768671295E-8</v>
      </c>
      <c r="K72" s="14">
        <v>102.5212594488428</v>
      </c>
      <c r="L72" s="14">
        <v>3.216530719819231</v>
      </c>
      <c r="M72" s="14">
        <v>8.4076728452203788</v>
      </c>
      <c r="N72" s="14">
        <v>104.969017966756</v>
      </c>
      <c r="O72" s="14">
        <v>157.27665212881041</v>
      </c>
      <c r="P72" s="14">
        <v>10.82507223923225</v>
      </c>
      <c r="Q72" s="14">
        <v>29.9962992368485</v>
      </c>
      <c r="R72" s="14">
        <v>9725.5101192425118</v>
      </c>
      <c r="S72" s="20"/>
      <c r="T72" s="14">
        <v>4.1220702827547342</v>
      </c>
      <c r="U72" s="14">
        <v>4.2545545644652571E-2</v>
      </c>
      <c r="V72" s="14">
        <v>8.9916228610184001E-2</v>
      </c>
      <c r="W72" s="14">
        <v>7.0742064965392489E-4</v>
      </c>
      <c r="X72" s="14">
        <v>0.94361053285137253</v>
      </c>
      <c r="Y72" s="20"/>
      <c r="Z72" s="14">
        <v>1400.1816371102241</v>
      </c>
      <c r="AA72" s="14">
        <v>14.45183795184259</v>
      </c>
      <c r="AB72" s="14">
        <v>1379.316365696196</v>
      </c>
      <c r="AC72" s="14">
        <v>20.638486438967881</v>
      </c>
      <c r="AD72" s="14">
        <v>1423.751029612363</v>
      </c>
      <c r="AE72" s="14">
        <v>7.5145885696798391</v>
      </c>
      <c r="AF72" s="20"/>
      <c r="AG72" s="14">
        <v>29</v>
      </c>
      <c r="AH72" s="14">
        <v>5</v>
      </c>
      <c r="AI72" s="14">
        <v>1.4</v>
      </c>
      <c r="AJ72" s="10" t="s">
        <v>2215</v>
      </c>
      <c r="AK72" s="20"/>
      <c r="AL72" s="14">
        <v>33.305757310174613</v>
      </c>
      <c r="AM72" s="14">
        <v>1E-4</v>
      </c>
      <c r="AN72" s="14">
        <v>55685.276911229288</v>
      </c>
      <c r="AO72" s="14">
        <v>4884.5915716177969</v>
      </c>
      <c r="AP72" s="14">
        <v>11130.174825952441</v>
      </c>
      <c r="AQ72" s="14">
        <v>138751.44955402159</v>
      </c>
      <c r="AR72" s="14">
        <v>208439.80845570911</v>
      </c>
      <c r="AS72" s="14">
        <v>448.85328404123192</v>
      </c>
      <c r="AT72" s="14">
        <v>21515.909739463023</v>
      </c>
      <c r="AU72" s="14">
        <v>64982436.391362652</v>
      </c>
      <c r="AV72" s="14">
        <v>5200267.0281168809</v>
      </c>
      <c r="AW72" s="14">
        <v>105466.06220858901</v>
      </c>
      <c r="AX72" s="14">
        <v>98</v>
      </c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</row>
    <row r="73" spans="1:68" ht="15" customHeight="1" x14ac:dyDescent="0.25">
      <c r="A73" s="10" t="s">
        <v>57</v>
      </c>
      <c r="B73" s="10" t="s">
        <v>2281</v>
      </c>
      <c r="C73" s="14">
        <v>0.32677659864838238</v>
      </c>
      <c r="D73" s="14">
        <v>1.0431682162368569E-2</v>
      </c>
      <c r="E73" s="14">
        <v>9.2194109565007065E-2</v>
      </c>
      <c r="F73" s="14">
        <v>1.4337493262902141E-2</v>
      </c>
      <c r="G73" s="14">
        <v>0.1095466356541603</v>
      </c>
      <c r="H73" s="14">
        <v>6.3688365590617918E-3</v>
      </c>
      <c r="I73" s="20"/>
      <c r="J73" s="14">
        <v>7.4097432984711886E-3</v>
      </c>
      <c r="K73" s="14">
        <v>94.035965789057911</v>
      </c>
      <c r="L73" s="14">
        <v>6.6120532407805523</v>
      </c>
      <c r="M73" s="14">
        <v>16.28267707857265</v>
      </c>
      <c r="N73" s="14">
        <v>166.76176556745639</v>
      </c>
      <c r="O73" s="14">
        <v>199.93247084772159</v>
      </c>
      <c r="P73" s="14">
        <v>19.328845504124669</v>
      </c>
      <c r="Q73" s="14">
        <v>13.176791583426921</v>
      </c>
      <c r="R73" s="14">
        <v>12842.402137591005</v>
      </c>
      <c r="S73" s="20"/>
      <c r="T73" s="14">
        <v>3.0601946532775388</v>
      </c>
      <c r="U73" s="14">
        <v>3.1922977977970973E-2</v>
      </c>
      <c r="V73" s="14">
        <v>0.1095466356541603</v>
      </c>
      <c r="W73" s="14">
        <v>6.9768461807643819E-4</v>
      </c>
      <c r="X73" s="14">
        <v>0.98413152218273214</v>
      </c>
      <c r="Y73" s="20"/>
      <c r="Z73" s="14">
        <v>1822.739020132562</v>
      </c>
      <c r="AA73" s="14">
        <v>19.014234122970009</v>
      </c>
      <c r="AB73" s="14">
        <v>1782.488479795785</v>
      </c>
      <c r="AC73" s="14">
        <v>25.556416570272759</v>
      </c>
      <c r="AD73" s="14">
        <v>1791.8849469091169</v>
      </c>
      <c r="AE73" s="14">
        <v>5.7992678885156117</v>
      </c>
      <c r="AF73" s="20"/>
      <c r="AG73" s="14">
        <v>29</v>
      </c>
      <c r="AH73" s="14">
        <v>5</v>
      </c>
      <c r="AI73" s="14">
        <v>1.4</v>
      </c>
      <c r="AJ73" s="10" t="s">
        <v>2215</v>
      </c>
      <c r="AK73" s="20"/>
      <c r="AL73" s="14">
        <v>3.9142336202774</v>
      </c>
      <c r="AM73" s="14">
        <v>11.43026164888127</v>
      </c>
      <c r="AN73" s="14">
        <v>94044.467274967174</v>
      </c>
      <c r="AO73" s="14">
        <v>9991.9715884914312</v>
      </c>
      <c r="AP73" s="14">
        <v>23004.806007533378</v>
      </c>
      <c r="AQ73" s="14">
        <v>218648.3644434445</v>
      </c>
      <c r="AR73" s="14">
        <v>268339.71633886942</v>
      </c>
      <c r="AS73" s="14">
        <v>794.62464277821562</v>
      </c>
      <c r="AT73" s="14">
        <v>9311.7462342578365</v>
      </c>
      <c r="AU73" s="14">
        <v>64146452.273920573</v>
      </c>
      <c r="AV73" s="14">
        <v>6779126.218169935</v>
      </c>
      <c r="AW73" s="14">
        <v>105529.8176219513</v>
      </c>
      <c r="AX73" s="14">
        <v>99</v>
      </c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</row>
    <row r="74" spans="1:68" ht="15" customHeight="1" x14ac:dyDescent="0.25">
      <c r="A74" s="10" t="s">
        <v>50</v>
      </c>
      <c r="B74" s="10" t="s">
        <v>2282</v>
      </c>
      <c r="C74" s="14">
        <v>0.32517407807508902</v>
      </c>
      <c r="D74" s="14">
        <v>1.3069079141042271E-2</v>
      </c>
      <c r="E74" s="14">
        <v>9.2844835157070871E-2</v>
      </c>
      <c r="F74" s="14">
        <v>2.2896423610881469E-2</v>
      </c>
      <c r="G74" s="14">
        <v>0.1087031775448648</v>
      </c>
      <c r="H74" s="14">
        <v>1.3095804513899989E-2</v>
      </c>
      <c r="I74" s="20"/>
      <c r="J74" s="14">
        <v>1.7675567561136859E-2</v>
      </c>
      <c r="K74" s="14">
        <v>48.728595559308722</v>
      </c>
      <c r="L74" s="14">
        <v>4.9191468359724251</v>
      </c>
      <c r="M74" s="14">
        <v>6.0109385297816704</v>
      </c>
      <c r="N74" s="14">
        <v>69.709515485122537</v>
      </c>
      <c r="O74" s="14">
        <v>156.69537285269431</v>
      </c>
      <c r="P74" s="14">
        <v>12.76321296665482</v>
      </c>
      <c r="Q74" s="14">
        <v>2.9385766175756638</v>
      </c>
      <c r="R74" s="14">
        <v>12199.307097115772</v>
      </c>
      <c r="S74" s="20"/>
      <c r="T74" s="14">
        <v>3.0752758827506561</v>
      </c>
      <c r="U74" s="14">
        <v>4.019102389220694E-2</v>
      </c>
      <c r="V74" s="14">
        <v>0.1087031775448648</v>
      </c>
      <c r="W74" s="14">
        <v>1.423555563167312E-3</v>
      </c>
      <c r="X74" s="14">
        <v>0.98335202963794255</v>
      </c>
      <c r="Y74" s="20"/>
      <c r="Z74" s="14">
        <v>1814.9481417433931</v>
      </c>
      <c r="AA74" s="14">
        <v>23.719700901332001</v>
      </c>
      <c r="AB74" s="14">
        <v>1794.527271792557</v>
      </c>
      <c r="AC74" s="14">
        <v>41.088256596241813</v>
      </c>
      <c r="AD74" s="14">
        <v>1777.7965302916789</v>
      </c>
      <c r="AE74" s="14">
        <v>11.9453952532406</v>
      </c>
      <c r="AF74" s="20"/>
      <c r="AG74" s="14">
        <v>29</v>
      </c>
      <c r="AH74" s="14">
        <v>5</v>
      </c>
      <c r="AI74" s="14">
        <v>1.4</v>
      </c>
      <c r="AJ74" s="10" t="s">
        <v>2215</v>
      </c>
      <c r="AK74" s="20"/>
      <c r="AL74" s="14">
        <v>13.991813222080051</v>
      </c>
      <c r="AM74" s="14">
        <v>33.109295544310868</v>
      </c>
      <c r="AN74" s="14">
        <v>86618.414582115525</v>
      </c>
      <c r="AO74" s="14">
        <v>9098.2235615336976</v>
      </c>
      <c r="AP74" s="14">
        <v>11085.442386902118</v>
      </c>
      <c r="AQ74" s="14">
        <v>111509.2023289224</v>
      </c>
      <c r="AR74" s="14">
        <v>261801.15510812649</v>
      </c>
      <c r="AS74" s="14">
        <v>639.87616079460804</v>
      </c>
      <c r="AT74" s="14">
        <v>2516.470555199005</v>
      </c>
      <c r="AU74" s="14">
        <v>77885194.755040735</v>
      </c>
      <c r="AV74" s="14">
        <v>7819623.1631578943</v>
      </c>
      <c r="AW74" s="14">
        <v>104560.19286585361</v>
      </c>
      <c r="AX74" s="14">
        <v>100</v>
      </c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</row>
    <row r="75" spans="1:68" ht="15" customHeight="1" x14ac:dyDescent="0.25">
      <c r="A75" s="10" t="s">
        <v>60</v>
      </c>
      <c r="B75" s="10" t="s">
        <v>2283</v>
      </c>
      <c r="C75" s="14">
        <v>0.33032023130351379</v>
      </c>
      <c r="D75" s="14">
        <v>1.1199887991838889E-2</v>
      </c>
      <c r="E75" s="14">
        <v>9.5296258188034458E-2</v>
      </c>
      <c r="F75" s="14">
        <v>1.640296787009337E-2</v>
      </c>
      <c r="G75" s="14">
        <v>0.1100390272992154</v>
      </c>
      <c r="H75" s="14">
        <v>7.9808226225217774E-3</v>
      </c>
      <c r="I75" s="20"/>
      <c r="J75" s="14">
        <v>1.503507548374145E-3</v>
      </c>
      <c r="K75" s="14">
        <v>43.207228639644008</v>
      </c>
      <c r="L75" s="14">
        <v>5.804903488526997</v>
      </c>
      <c r="M75" s="14">
        <v>9.427106272129544</v>
      </c>
      <c r="N75" s="14">
        <v>112.53427767884961</v>
      </c>
      <c r="O75" s="14">
        <v>171.81418172472641</v>
      </c>
      <c r="P75" s="14">
        <v>11.713768020729569</v>
      </c>
      <c r="Q75" s="14">
        <v>27.014683066892331</v>
      </c>
      <c r="R75" s="14">
        <v>11631.154097161381</v>
      </c>
      <c r="S75" s="20"/>
      <c r="T75" s="14">
        <v>3.027365281423386</v>
      </c>
      <c r="U75" s="14">
        <v>3.3906152062323752E-2</v>
      </c>
      <c r="V75" s="14">
        <v>0.1100390272992154</v>
      </c>
      <c r="W75" s="14">
        <v>8.7820195842986998E-4</v>
      </c>
      <c r="X75" s="14">
        <v>0.98585594221552131</v>
      </c>
      <c r="Y75" s="20"/>
      <c r="Z75" s="14">
        <v>1839.9335288837369</v>
      </c>
      <c r="AA75" s="14">
        <v>20.607049435926719</v>
      </c>
      <c r="AB75" s="14">
        <v>1839.8157068783939</v>
      </c>
      <c r="AC75" s="14">
        <v>30.17843792681942</v>
      </c>
      <c r="AD75" s="14">
        <v>1800.0481811784091</v>
      </c>
      <c r="AE75" s="14">
        <v>7.2597972482599094</v>
      </c>
      <c r="AF75" s="20"/>
      <c r="AG75" s="14">
        <v>29</v>
      </c>
      <c r="AH75" s="14">
        <v>5</v>
      </c>
      <c r="AI75" s="14">
        <v>1.4</v>
      </c>
      <c r="AJ75" s="10" t="s">
        <v>2215</v>
      </c>
      <c r="AK75" s="20"/>
      <c r="AL75" s="14">
        <v>46.973652407766167</v>
      </c>
      <c r="AM75" s="14">
        <v>2.6223275925471232</v>
      </c>
      <c r="AN75" s="14">
        <v>94165.83334250006</v>
      </c>
      <c r="AO75" s="14">
        <v>10075.520462266575</v>
      </c>
      <c r="AP75" s="14">
        <v>17316.721765761988</v>
      </c>
      <c r="AQ75" s="14">
        <v>168400.58321440229</v>
      </c>
      <c r="AR75" s="14">
        <v>273845.60518097872</v>
      </c>
      <c r="AS75" s="14">
        <v>549.14278078930988</v>
      </c>
      <c r="AT75" s="14">
        <v>21496.49371207667</v>
      </c>
      <c r="AU75" s="14">
        <v>72513418.270409942</v>
      </c>
      <c r="AV75" s="14">
        <v>6941800.2512328764</v>
      </c>
      <c r="AW75" s="14">
        <v>104437.87423312879</v>
      </c>
      <c r="AX75" s="14">
        <v>101</v>
      </c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</row>
    <row r="76" spans="1:68" ht="15" customHeight="1" x14ac:dyDescent="0.25">
      <c r="A76" s="10" t="s">
        <v>95</v>
      </c>
      <c r="B76" s="10" t="s">
        <v>2284</v>
      </c>
      <c r="C76" s="14">
        <v>0.27974288146661141</v>
      </c>
      <c r="D76" s="14">
        <v>1.139786068669601E-2</v>
      </c>
      <c r="E76" s="14">
        <v>6.4746494775318561E-2</v>
      </c>
      <c r="F76" s="14">
        <v>1.7991783665085959E-2</v>
      </c>
      <c r="G76" s="14">
        <v>0.1107557918062065</v>
      </c>
      <c r="H76" s="14">
        <v>5.399896494350874E-3</v>
      </c>
      <c r="I76" s="20"/>
      <c r="J76" s="14">
        <v>7.2628643485360203E-3</v>
      </c>
      <c r="K76" s="14">
        <v>61.201327592310228</v>
      </c>
      <c r="L76" s="14">
        <v>10.228639624494161</v>
      </c>
      <c r="M76" s="14">
        <v>11.74931549664309</v>
      </c>
      <c r="N76" s="14">
        <v>211.77015744454391</v>
      </c>
      <c r="O76" s="14">
        <v>329.04378612169108</v>
      </c>
      <c r="P76" s="14">
        <v>15.45723297025145</v>
      </c>
      <c r="Q76" s="14">
        <v>251.4821587039348</v>
      </c>
      <c r="R76" s="14">
        <v>11360.647362469259</v>
      </c>
      <c r="S76" s="20"/>
      <c r="T76" s="14">
        <v>3.5747111588945102</v>
      </c>
      <c r="U76" s="14">
        <v>4.0744059784257262E-2</v>
      </c>
      <c r="V76" s="14">
        <v>0.1107557918062065</v>
      </c>
      <c r="W76" s="14">
        <v>5.9806981190338958E-4</v>
      </c>
      <c r="X76" s="14">
        <v>0.96136686385785297</v>
      </c>
      <c r="Y76" s="20"/>
      <c r="Z76" s="14">
        <v>1590.067261237461</v>
      </c>
      <c r="AA76" s="14">
        <v>18.12336512606085</v>
      </c>
      <c r="AB76" s="14">
        <v>1268.0492724042711</v>
      </c>
      <c r="AC76" s="14">
        <v>22.8144681857673</v>
      </c>
      <c r="AD76" s="14">
        <v>1811.8516937683621</v>
      </c>
      <c r="AE76" s="14">
        <v>4.9049355886242108</v>
      </c>
      <c r="AF76" s="20"/>
      <c r="AG76" s="14">
        <v>29</v>
      </c>
      <c r="AH76" s="14">
        <v>5</v>
      </c>
      <c r="AI76" s="14">
        <v>1.4</v>
      </c>
      <c r="AJ76" s="10" t="s">
        <v>2215</v>
      </c>
      <c r="AK76" s="20"/>
      <c r="AL76" s="14">
        <v>91.53950362520925</v>
      </c>
      <c r="AM76" s="14">
        <v>11.60197793325773</v>
      </c>
      <c r="AN76" s="14">
        <v>151545.1004626838</v>
      </c>
      <c r="AO76" s="14">
        <v>16387.283929247951</v>
      </c>
      <c r="AP76" s="14">
        <v>21055.248000226034</v>
      </c>
      <c r="AQ76" s="14">
        <v>291602.85669687891</v>
      </c>
      <c r="AR76" s="14">
        <v>491834.28563284449</v>
      </c>
      <c r="AS76" s="14">
        <v>666.50435168416789</v>
      </c>
      <c r="AT76" s="14">
        <v>182904.4170651742</v>
      </c>
      <c r="AU76" s="14">
        <v>66407917.504336134</v>
      </c>
      <c r="AV76" s="14">
        <v>6210004.5277272714</v>
      </c>
      <c r="AW76" s="14">
        <v>105740.8353374233</v>
      </c>
      <c r="AX76" s="14">
        <v>102</v>
      </c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</row>
    <row r="77" spans="1:68" ht="15" customHeight="1" x14ac:dyDescent="0.25">
      <c r="A77" s="10" t="s">
        <v>25</v>
      </c>
      <c r="B77" s="10" t="s">
        <v>2285</v>
      </c>
      <c r="C77" s="14">
        <v>0.2483653913417104</v>
      </c>
      <c r="D77" s="14">
        <v>1.5124068250478941E-2</v>
      </c>
      <c r="E77" s="14">
        <v>7.5005161614637286E-2</v>
      </c>
      <c r="F77" s="14">
        <v>2.4280506152263601E-2</v>
      </c>
      <c r="G77" s="14">
        <v>9.3992557043010919E-2</v>
      </c>
      <c r="H77" s="14">
        <v>2.0478049190876028E-2</v>
      </c>
      <c r="I77" s="20"/>
      <c r="J77" s="14">
        <v>8.4208901499347646E-3</v>
      </c>
      <c r="K77" s="14">
        <v>3.6559506332950948</v>
      </c>
      <c r="L77" s="14">
        <v>0.60768399055920974</v>
      </c>
      <c r="M77" s="14">
        <v>1.2777648152918519</v>
      </c>
      <c r="N77" s="14">
        <v>20.35206556053976</v>
      </c>
      <c r="O77" s="14">
        <v>25.347488985086681</v>
      </c>
      <c r="P77" s="14">
        <v>20.74136765466303</v>
      </c>
      <c r="Q77" s="14">
        <v>2.638299866661447</v>
      </c>
      <c r="R77" s="14">
        <v>10522.982434235764</v>
      </c>
      <c r="S77" s="20"/>
      <c r="T77" s="14">
        <v>4.0263258685030019</v>
      </c>
      <c r="U77" s="14">
        <v>6.0894427233908303E-2</v>
      </c>
      <c r="V77" s="14">
        <v>9.3992557043010919E-2</v>
      </c>
      <c r="W77" s="14">
        <v>1.924784206702999E-3</v>
      </c>
      <c r="X77" s="14">
        <v>0.94635239631646673</v>
      </c>
      <c r="Y77" s="20"/>
      <c r="Z77" s="14">
        <v>1430.040345649611</v>
      </c>
      <c r="AA77" s="14">
        <v>21.628027788543221</v>
      </c>
      <c r="AB77" s="14">
        <v>1461.858778576797</v>
      </c>
      <c r="AC77" s="14">
        <v>35.494671066974483</v>
      </c>
      <c r="AD77" s="14">
        <v>1507.9648990568451</v>
      </c>
      <c r="AE77" s="14">
        <v>19.338295268518578</v>
      </c>
      <c r="AF77" s="20"/>
      <c r="AG77" s="14">
        <v>29</v>
      </c>
      <c r="AH77" s="14">
        <v>5</v>
      </c>
      <c r="AI77" s="14">
        <v>1.4</v>
      </c>
      <c r="AJ77" s="10" t="s">
        <v>2215</v>
      </c>
      <c r="AK77" s="20"/>
      <c r="AL77" s="14">
        <v>1E-4</v>
      </c>
      <c r="AM77" s="14">
        <v>12.544014825809599</v>
      </c>
      <c r="AN77" s="14">
        <v>10078.219307350937</v>
      </c>
      <c r="AO77" s="14">
        <v>914.88930815300535</v>
      </c>
      <c r="AP77" s="14">
        <v>2265.8833244538541</v>
      </c>
      <c r="AQ77" s="14">
        <v>26254.615207484523</v>
      </c>
      <c r="AR77" s="14">
        <v>36156.856912592586</v>
      </c>
      <c r="AS77" s="14">
        <v>837.51921274863355</v>
      </c>
      <c r="AT77" s="14">
        <v>1785.6668832220601</v>
      </c>
      <c r="AU77" s="14">
        <v>61920297.199507177</v>
      </c>
      <c r="AV77" s="14">
        <v>5363878.1229508203</v>
      </c>
      <c r="AW77" s="14">
        <v>106066.75549382711</v>
      </c>
      <c r="AX77" s="14">
        <v>103</v>
      </c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</row>
    <row r="78" spans="1:68" ht="15" customHeight="1" x14ac:dyDescent="0.25">
      <c r="A78" s="10" t="s">
        <v>20</v>
      </c>
      <c r="B78" s="10" t="s">
        <v>2286</v>
      </c>
      <c r="C78" s="14">
        <v>0.2147819323357131</v>
      </c>
      <c r="D78" s="14">
        <v>1.0925077688478431E-2</v>
      </c>
      <c r="E78" s="14">
        <v>6.3296112539465543E-2</v>
      </c>
      <c r="F78" s="14">
        <v>1.6345212539624749E-2</v>
      </c>
      <c r="G78" s="14">
        <v>8.0978562146948874E-2</v>
      </c>
      <c r="H78" s="14">
        <v>1.1282096200886049E-2</v>
      </c>
      <c r="I78" s="20"/>
      <c r="J78" s="14">
        <v>4.6519444350158626E-3</v>
      </c>
      <c r="K78" s="14">
        <v>9.3256413250300678</v>
      </c>
      <c r="L78" s="14">
        <v>1.5527666241640239</v>
      </c>
      <c r="M78" s="14">
        <v>4.2173822939924976</v>
      </c>
      <c r="N78" s="14">
        <v>87.063199155397683</v>
      </c>
      <c r="O78" s="14">
        <v>88.484379449204624</v>
      </c>
      <c r="P78" s="14">
        <v>20.393861409991139</v>
      </c>
      <c r="Q78" s="14">
        <v>6.6229878687607107</v>
      </c>
      <c r="R78" s="14">
        <v>11342.926877009555</v>
      </c>
      <c r="S78" s="20"/>
      <c r="T78" s="14">
        <v>4.6558851069323568</v>
      </c>
      <c r="U78" s="14">
        <v>5.086590650186569E-2</v>
      </c>
      <c r="V78" s="14">
        <v>8.0978562146948874E-2</v>
      </c>
      <c r="W78" s="14">
        <v>9.1360792835130705E-4</v>
      </c>
      <c r="X78" s="14">
        <v>0.93048182943544977</v>
      </c>
      <c r="Y78" s="20"/>
      <c r="Z78" s="14">
        <v>1254.243875101012</v>
      </c>
      <c r="AA78" s="14">
        <v>13.702711775776789</v>
      </c>
      <c r="AB78" s="14">
        <v>1240.4976985267911</v>
      </c>
      <c r="AC78" s="14">
        <v>20.276198537335741</v>
      </c>
      <c r="AD78" s="14">
        <v>1220.9241572012229</v>
      </c>
      <c r="AE78" s="14">
        <v>11.086947715509289</v>
      </c>
      <c r="AF78" s="20"/>
      <c r="AG78" s="14">
        <v>29</v>
      </c>
      <c r="AH78" s="14">
        <v>5</v>
      </c>
      <c r="AI78" s="14">
        <v>1.4</v>
      </c>
      <c r="AJ78" s="10" t="s">
        <v>2215</v>
      </c>
      <c r="AK78" s="20"/>
      <c r="AL78" s="14">
        <v>28.947986621105311</v>
      </c>
      <c r="AM78" s="14">
        <v>7.1036845559816584</v>
      </c>
      <c r="AN78" s="14">
        <v>30631.324972327715</v>
      </c>
      <c r="AO78" s="14">
        <v>2414.8408315236261</v>
      </c>
      <c r="AP78" s="14">
        <v>8108.389999594694</v>
      </c>
      <c r="AQ78" s="14">
        <v>115666.7096838919</v>
      </c>
      <c r="AR78" s="14">
        <v>132342.87194705181</v>
      </c>
      <c r="AS78" s="14">
        <v>847.71741319934574</v>
      </c>
      <c r="AT78" s="14">
        <v>4585.6825145405892</v>
      </c>
      <c r="AU78" s="14">
        <v>63469100.799522556</v>
      </c>
      <c r="AV78" s="14">
        <v>5926967.5013636369</v>
      </c>
      <c r="AW78" s="14">
        <v>105382.6796932515</v>
      </c>
      <c r="AX78" s="14">
        <v>104</v>
      </c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19"/>
      <c r="BO78" s="20"/>
      <c r="BP78" s="19"/>
    </row>
    <row r="79" spans="1:68" ht="15" customHeight="1" x14ac:dyDescent="0.25">
      <c r="A79" s="10" t="s">
        <v>48</v>
      </c>
      <c r="B79" s="10" t="s">
        <v>2287</v>
      </c>
      <c r="C79" s="14">
        <v>0.31122663045695059</v>
      </c>
      <c r="D79" s="14">
        <v>1.146588609356391E-2</v>
      </c>
      <c r="E79" s="14">
        <v>8.0137235362017292E-2</v>
      </c>
      <c r="F79" s="14">
        <v>1.9555540750554629E-2</v>
      </c>
      <c r="G79" s="14">
        <v>0.10872879669949539</v>
      </c>
      <c r="H79" s="14">
        <v>5.2915779358508174E-3</v>
      </c>
      <c r="I79" s="20"/>
      <c r="J79" s="14">
        <v>1.6886187239403511E-2</v>
      </c>
      <c r="K79" s="14">
        <v>58.987297677285703</v>
      </c>
      <c r="L79" s="14">
        <v>14.927463477925119</v>
      </c>
      <c r="M79" s="14">
        <v>25.221217611965589</v>
      </c>
      <c r="N79" s="14">
        <v>453.86045377697678</v>
      </c>
      <c r="O79" s="14">
        <v>437.52383737924191</v>
      </c>
      <c r="P79" s="14">
        <v>17.154310116397902</v>
      </c>
      <c r="Q79" s="14">
        <v>372.46987220962188</v>
      </c>
      <c r="R79" s="14">
        <v>10593.63285537748</v>
      </c>
      <c r="S79" s="20"/>
      <c r="T79" s="14">
        <v>3.213092653838058</v>
      </c>
      <c r="U79" s="14">
        <v>3.6840954376974128E-2</v>
      </c>
      <c r="V79" s="14">
        <v>0.10872879669949539</v>
      </c>
      <c r="W79" s="14">
        <v>5.7534690160665903E-4</v>
      </c>
      <c r="X79" s="14">
        <v>0.97657761214000671</v>
      </c>
      <c r="Y79" s="20"/>
      <c r="Z79" s="14">
        <v>1746.74010140055</v>
      </c>
      <c r="AA79" s="14">
        <v>20.027923037718981</v>
      </c>
      <c r="AB79" s="14">
        <v>1558.1223414470619</v>
      </c>
      <c r="AC79" s="14">
        <v>30.469924942517611</v>
      </c>
      <c r="AD79" s="14">
        <v>1778.226421114467</v>
      </c>
      <c r="AE79" s="14">
        <v>4.8264792830673393</v>
      </c>
      <c r="AF79" s="20"/>
      <c r="AG79" s="14">
        <v>29</v>
      </c>
      <c r="AH79" s="14">
        <v>5</v>
      </c>
      <c r="AI79" s="14">
        <v>1.4</v>
      </c>
      <c r="AJ79" s="10" t="s">
        <v>2215</v>
      </c>
      <c r="AK79" s="20"/>
      <c r="AL79" s="14">
        <v>1E-4</v>
      </c>
      <c r="AM79" s="14">
        <v>27.076916123107679</v>
      </c>
      <c r="AN79" s="14">
        <v>231863.06175066231</v>
      </c>
      <c r="AO79" s="14">
        <v>24563.02988164009</v>
      </c>
      <c r="AP79" s="14">
        <v>53692.654186850275</v>
      </c>
      <c r="AQ79" s="14">
        <v>636078.84814714827</v>
      </c>
      <c r="AR79" s="14">
        <v>702495.15720306325</v>
      </c>
      <c r="AS79" s="14">
        <v>751.89818409611382</v>
      </c>
      <c r="AT79" s="14">
        <v>270247.12405021582</v>
      </c>
      <c r="AU79" s="14">
        <v>66640695.293517523</v>
      </c>
      <c r="AV79" s="14">
        <v>5812564.3693518545</v>
      </c>
      <c r="AW79" s="14">
        <v>105268.6061349693</v>
      </c>
      <c r="AX79" s="14">
        <v>105</v>
      </c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</row>
    <row r="80" spans="1:68" ht="15" customHeight="1" x14ac:dyDescent="0.25">
      <c r="A80" s="10" t="s">
        <v>55</v>
      </c>
      <c r="B80" s="10" t="s">
        <v>2288</v>
      </c>
      <c r="C80" s="14">
        <v>0.32252391874632469</v>
      </c>
      <c r="D80" s="14">
        <v>9.6670533171203943E-3</v>
      </c>
      <c r="E80" s="14">
        <v>9.1929921044013388E-2</v>
      </c>
      <c r="F80" s="14">
        <v>1.4116468973898811E-2</v>
      </c>
      <c r="G80" s="14">
        <v>0.1093835363969935</v>
      </c>
      <c r="H80" s="14">
        <v>4.6780527144186018E-3</v>
      </c>
      <c r="I80" s="20"/>
      <c r="J80" s="14">
        <v>6.4850038425160413E-8</v>
      </c>
      <c r="K80" s="14">
        <v>46.420056648492881</v>
      </c>
      <c r="L80" s="14">
        <v>13.156020120291259</v>
      </c>
      <c r="M80" s="14">
        <v>13.83127485184311</v>
      </c>
      <c r="N80" s="14">
        <v>213.21519395460729</v>
      </c>
      <c r="O80" s="14">
        <v>353.93899663581328</v>
      </c>
      <c r="P80" s="14">
        <v>8.4220388613396011</v>
      </c>
      <c r="Q80" s="14">
        <v>45.951983519409033</v>
      </c>
      <c r="R80" s="14">
        <v>10382.239168698325</v>
      </c>
      <c r="S80" s="20"/>
      <c r="T80" s="14">
        <v>3.1005452367287258</v>
      </c>
      <c r="U80" s="14">
        <v>2.997313611560027E-2</v>
      </c>
      <c r="V80" s="14">
        <v>0.1093835363969935</v>
      </c>
      <c r="W80" s="14">
        <v>5.1170194935466111E-4</v>
      </c>
      <c r="X80" s="14">
        <v>0.98206342765696031</v>
      </c>
      <c r="Y80" s="20"/>
      <c r="Z80" s="14">
        <v>1802.0433237410509</v>
      </c>
      <c r="AA80" s="14">
        <v>17.420448890365591</v>
      </c>
      <c r="AB80" s="14">
        <v>1777.598795256165</v>
      </c>
      <c r="AC80" s="14">
        <v>25.09341824127355</v>
      </c>
      <c r="AD80" s="14">
        <v>1789.1710576729311</v>
      </c>
      <c r="AE80" s="14">
        <v>4.2611167311484648</v>
      </c>
      <c r="AF80" s="20"/>
      <c r="AG80" s="14">
        <v>29</v>
      </c>
      <c r="AH80" s="14">
        <v>5</v>
      </c>
      <c r="AI80" s="14">
        <v>1.4</v>
      </c>
      <c r="AJ80" s="10" t="s">
        <v>2215</v>
      </c>
      <c r="AK80" s="20"/>
      <c r="AL80" s="14">
        <v>29.01953451299153</v>
      </c>
      <c r="AM80" s="14">
        <v>1E-4</v>
      </c>
      <c r="AN80" s="14">
        <v>196965.28998026671</v>
      </c>
      <c r="AO80" s="14">
        <v>20975.500168222057</v>
      </c>
      <c r="AP80" s="14">
        <v>29778.787437452924</v>
      </c>
      <c r="AQ80" s="14">
        <v>288679.41259584978</v>
      </c>
      <c r="AR80" s="14">
        <v>558434.81482366356</v>
      </c>
      <c r="AS80" s="14">
        <v>356.47819449697141</v>
      </c>
      <c r="AT80" s="14">
        <v>31996.031994659599</v>
      </c>
      <c r="AU80" s="14">
        <v>64079691.339066029</v>
      </c>
      <c r="AV80" s="14">
        <v>5478163.6811111094</v>
      </c>
      <c r="AW80" s="14">
        <v>105625.02774390249</v>
      </c>
      <c r="AX80" s="14">
        <v>106</v>
      </c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</row>
    <row r="81" spans="1:68" ht="15" customHeight="1" x14ac:dyDescent="0.25">
      <c r="A81" s="10" t="s">
        <v>16</v>
      </c>
      <c r="B81" s="10" t="s">
        <v>2289</v>
      </c>
      <c r="C81" s="14">
        <v>0.20718934919590981</v>
      </c>
      <c r="D81" s="14">
        <v>9.8608471181539925E-3</v>
      </c>
      <c r="E81" s="14">
        <v>5.4730525213412637E-2</v>
      </c>
      <c r="F81" s="14">
        <v>1.4685260322573839E-2</v>
      </c>
      <c r="G81" s="14">
        <v>8.1433878688558059E-2</v>
      </c>
      <c r="H81" s="14">
        <v>6.0003611322130496E-3</v>
      </c>
      <c r="I81" s="20"/>
      <c r="J81" s="14">
        <v>6.7353789638627026E-8</v>
      </c>
      <c r="K81" s="14">
        <v>32.730253530186772</v>
      </c>
      <c r="L81" s="14">
        <v>7.6046276177887089</v>
      </c>
      <c r="M81" s="14">
        <v>30.531954784593118</v>
      </c>
      <c r="N81" s="14">
        <v>832.28271643040102</v>
      </c>
      <c r="O81" s="14">
        <v>423.74638438729198</v>
      </c>
      <c r="P81" s="14">
        <v>20.831460702627911</v>
      </c>
      <c r="Q81" s="14">
        <v>113.05454545698019</v>
      </c>
      <c r="R81" s="14">
        <v>12001.702398019201</v>
      </c>
      <c r="S81" s="20"/>
      <c r="T81" s="14">
        <v>4.8265029253721003</v>
      </c>
      <c r="U81" s="14">
        <v>4.7593407462417289E-2</v>
      </c>
      <c r="V81" s="14">
        <v>8.1433878688558059E-2</v>
      </c>
      <c r="W81" s="14">
        <v>4.8863268052817637E-4</v>
      </c>
      <c r="X81" s="14">
        <v>0.92692599794406128</v>
      </c>
      <c r="Y81" s="20"/>
      <c r="Z81" s="14">
        <v>1213.8263058753159</v>
      </c>
      <c r="AA81" s="14">
        <v>11.969355630230121</v>
      </c>
      <c r="AB81" s="14">
        <v>1077.014814818986</v>
      </c>
      <c r="AC81" s="14">
        <v>15.816242926885471</v>
      </c>
      <c r="AD81" s="14">
        <v>1231.935322382574</v>
      </c>
      <c r="AE81" s="14">
        <v>5.8872385707351693</v>
      </c>
      <c r="AF81" s="20"/>
      <c r="AG81" s="14">
        <v>29</v>
      </c>
      <c r="AH81" s="14">
        <v>5</v>
      </c>
      <c r="AI81" s="14">
        <v>1.4</v>
      </c>
      <c r="AJ81" s="10" t="s">
        <v>2215</v>
      </c>
      <c r="AK81" s="20"/>
      <c r="AL81" s="14">
        <v>24.46165604334271</v>
      </c>
      <c r="AM81" s="14">
        <v>1E-4</v>
      </c>
      <c r="AN81" s="14">
        <v>148305.909779165</v>
      </c>
      <c r="AO81" s="14">
        <v>11761.389076609745</v>
      </c>
      <c r="AP81" s="14">
        <v>66400.061447269705</v>
      </c>
      <c r="AQ81" s="14">
        <v>1089918.9563168359</v>
      </c>
      <c r="AR81" s="14">
        <v>657473.89702713757</v>
      </c>
      <c r="AS81" s="14">
        <v>852.47883422619645</v>
      </c>
      <c r="AT81" s="14">
        <v>75635.582714524775</v>
      </c>
      <c r="AU81" s="14">
        <v>61691786.227896042</v>
      </c>
      <c r="AV81" s="14">
        <v>6097185.1001298707</v>
      </c>
      <c r="AW81" s="14">
        <v>105509.28533742329</v>
      </c>
      <c r="AX81" s="14">
        <v>107</v>
      </c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</row>
    <row r="82" spans="1:68" ht="15" customHeight="1" x14ac:dyDescent="0.25">
      <c r="A82" s="10" t="s">
        <v>35</v>
      </c>
      <c r="B82" s="10" t="s">
        <v>2290</v>
      </c>
      <c r="C82" s="14">
        <v>0.28116675839690908</v>
      </c>
      <c r="D82" s="14">
        <v>1.447615308851464E-2</v>
      </c>
      <c r="E82" s="14">
        <v>4.1219459958476201E-2</v>
      </c>
      <c r="F82" s="14">
        <v>2.0948536389724728E-2</v>
      </c>
      <c r="G82" s="14">
        <v>0.10197781820253719</v>
      </c>
      <c r="H82" s="14">
        <v>8.8794925406182751E-3</v>
      </c>
      <c r="I82" s="20"/>
      <c r="J82" s="14">
        <v>1.212879291113437E-2</v>
      </c>
      <c r="K82" s="14">
        <v>24.193686514363439</v>
      </c>
      <c r="L82" s="14">
        <v>7.652755277213191</v>
      </c>
      <c r="M82" s="14">
        <v>8.8090047318541753</v>
      </c>
      <c r="N82" s="14">
        <v>313.18527769572279</v>
      </c>
      <c r="O82" s="14">
        <v>231.22485755073981</v>
      </c>
      <c r="P82" s="14">
        <v>22.47891959063957</v>
      </c>
      <c r="Q82" s="14">
        <v>190.4197364136763</v>
      </c>
      <c r="R82" s="14">
        <v>13698.150231426558</v>
      </c>
      <c r="S82" s="20"/>
      <c r="T82" s="14">
        <v>3.5566082053994079</v>
      </c>
      <c r="U82" s="14">
        <v>5.1486004857229151E-2</v>
      </c>
      <c r="V82" s="14">
        <v>0.10197781820253719</v>
      </c>
      <c r="W82" s="14">
        <v>9.055112760379552E-4</v>
      </c>
      <c r="X82" s="14">
        <v>0.96205192318930777</v>
      </c>
      <c r="Y82" s="20"/>
      <c r="Z82" s="14">
        <v>1597.2357307843979</v>
      </c>
      <c r="AA82" s="14">
        <v>23.121828957280499</v>
      </c>
      <c r="AB82" s="14">
        <v>816.42413131573051</v>
      </c>
      <c r="AC82" s="14">
        <v>17.102890624316981</v>
      </c>
      <c r="AD82" s="14">
        <v>1660.428471174992</v>
      </c>
      <c r="AE82" s="14">
        <v>8.2199223015997216</v>
      </c>
      <c r="AF82" s="20"/>
      <c r="AG82" s="14">
        <v>29</v>
      </c>
      <c r="AH82" s="14">
        <v>5</v>
      </c>
      <c r="AI82" s="14">
        <v>1.4</v>
      </c>
      <c r="AJ82" s="10" t="s">
        <v>2215</v>
      </c>
      <c r="AK82" s="20"/>
      <c r="AL82" s="14">
        <v>36.281585365854198</v>
      </c>
      <c r="AM82" s="14">
        <v>13.68034807780862</v>
      </c>
      <c r="AN82" s="14">
        <v>91474.129321146276</v>
      </c>
      <c r="AO82" s="14">
        <v>9058.5792485060974</v>
      </c>
      <c r="AP82" s="14">
        <v>15235.152529682928</v>
      </c>
      <c r="AQ82" s="14">
        <v>312992.83828025003</v>
      </c>
      <c r="AR82" s="14">
        <v>278251.25739614008</v>
      </c>
      <c r="AS82" s="14">
        <v>701.73493807926798</v>
      </c>
      <c r="AT82" s="14">
        <v>96580.189626524516</v>
      </c>
      <c r="AU82" s="14">
        <v>46862740.696203247</v>
      </c>
      <c r="AV82" s="14">
        <v>5286726.2279687496</v>
      </c>
      <c r="AW82" s="14">
        <v>104114.5850609755</v>
      </c>
      <c r="AX82" s="14">
        <v>108</v>
      </c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</row>
    <row r="83" spans="1:68" ht="15" customHeight="1" x14ac:dyDescent="0.25">
      <c r="A83" s="10" t="s">
        <v>58</v>
      </c>
      <c r="B83" s="10" t="s">
        <v>2291</v>
      </c>
      <c r="C83" s="14">
        <v>0.33187918757318818</v>
      </c>
      <c r="D83" s="14">
        <v>9.8086718216963045E-3</v>
      </c>
      <c r="E83" s="14">
        <v>9.3927324990598707E-2</v>
      </c>
      <c r="F83" s="14">
        <v>1.4617139166517591E-2</v>
      </c>
      <c r="G83" s="14">
        <v>0.10949798850928461</v>
      </c>
      <c r="H83" s="14">
        <v>5.304748893050909E-3</v>
      </c>
      <c r="I83" s="20"/>
      <c r="J83" s="14">
        <v>6.8703273462966371E-3</v>
      </c>
      <c r="K83" s="14">
        <v>29.216354816369041</v>
      </c>
      <c r="L83" s="14">
        <v>10.75689259830718</v>
      </c>
      <c r="M83" s="14">
        <v>8.0579252081463757</v>
      </c>
      <c r="N83" s="14">
        <v>136.4494517466072</v>
      </c>
      <c r="O83" s="14">
        <v>269.12467701695272</v>
      </c>
      <c r="P83" s="14">
        <v>5.1312123135951682</v>
      </c>
      <c r="Q83" s="14">
        <v>25.05724480936761</v>
      </c>
      <c r="R83" s="14">
        <v>11514.701900393071</v>
      </c>
      <c r="S83" s="20"/>
      <c r="T83" s="14">
        <v>3.0131446545724518</v>
      </c>
      <c r="U83" s="14">
        <v>2.9554947067999649E-2</v>
      </c>
      <c r="V83" s="14">
        <v>0.10949798850928461</v>
      </c>
      <c r="W83" s="14">
        <v>5.8085933333592871E-4</v>
      </c>
      <c r="X83" s="14">
        <v>0.98661487716601615</v>
      </c>
      <c r="Y83" s="20"/>
      <c r="Z83" s="14">
        <v>1847.4834358393091</v>
      </c>
      <c r="AA83" s="14">
        <v>18.121358718167698</v>
      </c>
      <c r="AB83" s="14">
        <v>1814.5380748746941</v>
      </c>
      <c r="AC83" s="14">
        <v>26.523355563388311</v>
      </c>
      <c r="AD83" s="14">
        <v>1791.076001035525</v>
      </c>
      <c r="AE83" s="14">
        <v>4.8308236358372154</v>
      </c>
      <c r="AF83" s="20"/>
      <c r="AG83" s="14">
        <v>29</v>
      </c>
      <c r="AH83" s="14">
        <v>5</v>
      </c>
      <c r="AI83" s="14">
        <v>1.4</v>
      </c>
      <c r="AJ83" s="10" t="s">
        <v>2215</v>
      </c>
      <c r="AK83" s="20"/>
      <c r="AL83" s="14">
        <v>81.30478009720332</v>
      </c>
      <c r="AM83" s="14">
        <v>10.584729736889329</v>
      </c>
      <c r="AN83" s="14">
        <v>164394.31672803831</v>
      </c>
      <c r="AO83" s="14">
        <v>17520.54306592104</v>
      </c>
      <c r="AP83" s="14">
        <v>19886.480916303801</v>
      </c>
      <c r="AQ83" s="14">
        <v>187105.48215142431</v>
      </c>
      <c r="AR83" s="14">
        <v>451422.80232115643</v>
      </c>
      <c r="AS83" s="14">
        <v>219.6973941560035</v>
      </c>
      <c r="AT83" s="14">
        <v>17323.148861445301</v>
      </c>
      <c r="AU83" s="14">
        <v>64004307.189064808</v>
      </c>
      <c r="AV83" s="14">
        <v>6070124.2236363646</v>
      </c>
      <c r="AW83" s="14">
        <v>104841.9060736196</v>
      </c>
      <c r="AX83" s="14">
        <v>109</v>
      </c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</row>
    <row r="84" spans="1:68" ht="15" customHeight="1" x14ac:dyDescent="0.25">
      <c r="A84" s="10" t="s">
        <v>51</v>
      </c>
      <c r="B84" s="10" t="s">
        <v>2292</v>
      </c>
      <c r="C84" s="14">
        <v>0.3134097606423763</v>
      </c>
      <c r="D84" s="14">
        <v>1.030738052537615E-2</v>
      </c>
      <c r="E84" s="14">
        <v>8.9601154680852294E-2</v>
      </c>
      <c r="F84" s="14">
        <v>1.4448576867119631E-2</v>
      </c>
      <c r="G84" s="14">
        <v>0.1088118197250621</v>
      </c>
      <c r="H84" s="14">
        <v>7.3902907931125677E-3</v>
      </c>
      <c r="I84" s="20"/>
      <c r="J84" s="14">
        <v>6.472918995758162E-8</v>
      </c>
      <c r="K84" s="14">
        <v>9.5117120299149853</v>
      </c>
      <c r="L84" s="14">
        <v>3.7386126178341299</v>
      </c>
      <c r="M84" s="14">
        <v>8.6549223700582747</v>
      </c>
      <c r="N84" s="14">
        <v>159.42656012696449</v>
      </c>
      <c r="O84" s="14">
        <v>98.773557845881598</v>
      </c>
      <c r="P84" s="14">
        <v>18.216102160022061</v>
      </c>
      <c r="Q84" s="14">
        <v>1.4454932317843451E-4</v>
      </c>
      <c r="R84" s="14">
        <v>11972.165925706036</v>
      </c>
      <c r="S84" s="20"/>
      <c r="T84" s="14">
        <v>3.1907110932038711</v>
      </c>
      <c r="U84" s="14">
        <v>3.2887873384191212E-2</v>
      </c>
      <c r="V84" s="14">
        <v>0.1088118197250621</v>
      </c>
      <c r="W84" s="14">
        <v>8.0415098949595089E-4</v>
      </c>
      <c r="X84" s="14">
        <v>0.97763672734111284</v>
      </c>
      <c r="Y84" s="20"/>
      <c r="Z84" s="14">
        <v>1757.464150401828</v>
      </c>
      <c r="AA84" s="14">
        <v>18.114851757898538</v>
      </c>
      <c r="AB84" s="14">
        <v>1734.446005895348</v>
      </c>
      <c r="AC84" s="14">
        <v>25.060276438047548</v>
      </c>
      <c r="AD84" s="14">
        <v>1779.6186994876971</v>
      </c>
      <c r="AE84" s="14">
        <v>6.73956724314478</v>
      </c>
      <c r="AF84" s="20"/>
      <c r="AG84" s="14">
        <v>29</v>
      </c>
      <c r="AH84" s="14">
        <v>5</v>
      </c>
      <c r="AI84" s="14">
        <v>1.4</v>
      </c>
      <c r="AJ84" s="10" t="s">
        <v>2215</v>
      </c>
      <c r="AK84" s="20"/>
      <c r="AL84" s="14">
        <v>0.51774031563809331</v>
      </c>
      <c r="AM84" s="14">
        <v>1E-4</v>
      </c>
      <c r="AN84" s="14">
        <v>58077.721458113956</v>
      </c>
      <c r="AO84" s="14">
        <v>6150.9249856876722</v>
      </c>
      <c r="AP84" s="14">
        <v>22335.110129944573</v>
      </c>
      <c r="AQ84" s="14">
        <v>220202.67512733999</v>
      </c>
      <c r="AR84" s="14">
        <v>169471.2964157922</v>
      </c>
      <c r="AS84" s="14">
        <v>785.29837302642215</v>
      </c>
      <c r="AT84" s="14">
        <v>0.1</v>
      </c>
      <c r="AU84" s="14">
        <v>64174933.813920572</v>
      </c>
      <c r="AV84" s="14">
        <v>6328654.9950326812</v>
      </c>
      <c r="AW84" s="14">
        <v>104725.75012195121</v>
      </c>
      <c r="AX84" s="14">
        <v>110</v>
      </c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</row>
    <row r="85" spans="1:68" ht="15" customHeight="1" x14ac:dyDescent="0.25">
      <c r="A85" s="10" t="s">
        <v>28</v>
      </c>
      <c r="B85" s="10" t="s">
        <v>2293</v>
      </c>
      <c r="C85" s="14">
        <v>0.25448073351804629</v>
      </c>
      <c r="D85" s="14">
        <v>9.9238233112180965E-3</v>
      </c>
      <c r="E85" s="14">
        <v>7.1513986998941501E-2</v>
      </c>
      <c r="F85" s="14">
        <v>1.5206930299165001E-2</v>
      </c>
      <c r="G85" s="14">
        <v>9.1292112013603544E-2</v>
      </c>
      <c r="H85" s="14">
        <v>5.4677522317459794E-3</v>
      </c>
      <c r="I85" s="20"/>
      <c r="J85" s="14">
        <v>6.7948261139946705E-8</v>
      </c>
      <c r="K85" s="14">
        <v>18.143581102630041</v>
      </c>
      <c r="L85" s="14">
        <v>6.392616067130505</v>
      </c>
      <c r="M85" s="14">
        <v>8.1484298170349501</v>
      </c>
      <c r="N85" s="14">
        <v>194.40633261249889</v>
      </c>
      <c r="O85" s="14">
        <v>245.68536571482531</v>
      </c>
      <c r="P85" s="14">
        <v>9.9411320338182811</v>
      </c>
      <c r="Q85" s="14">
        <v>28.195071856301752</v>
      </c>
      <c r="R85" s="14">
        <v>12256.784043667312</v>
      </c>
      <c r="S85" s="20"/>
      <c r="T85" s="14">
        <v>3.9295705658168649</v>
      </c>
      <c r="U85" s="14">
        <v>3.8996363984129888E-2</v>
      </c>
      <c r="V85" s="14">
        <v>9.1292112013603544E-2</v>
      </c>
      <c r="W85" s="14">
        <v>4.9916264920318474E-4</v>
      </c>
      <c r="X85" s="14">
        <v>0.94926557647989773</v>
      </c>
      <c r="Y85" s="20"/>
      <c r="Z85" s="14">
        <v>1461.542167988867</v>
      </c>
      <c r="AA85" s="14">
        <v>14.50408623701615</v>
      </c>
      <c r="AB85" s="14">
        <v>1396.1109551975239</v>
      </c>
      <c r="AC85" s="14">
        <v>21.230561985589421</v>
      </c>
      <c r="AD85" s="14">
        <v>1452.7031968507511</v>
      </c>
      <c r="AE85" s="14">
        <v>5.2019317877060312</v>
      </c>
      <c r="AF85" s="20"/>
      <c r="AG85" s="14">
        <v>29</v>
      </c>
      <c r="AH85" s="14">
        <v>5</v>
      </c>
      <c r="AI85" s="14">
        <v>1.4</v>
      </c>
      <c r="AJ85" s="10" t="s">
        <v>2215</v>
      </c>
      <c r="AK85" s="20"/>
      <c r="AL85" s="14">
        <v>47.811714206039142</v>
      </c>
      <c r="AM85" s="14">
        <v>1E-4</v>
      </c>
      <c r="AN85" s="14">
        <v>113545.97760472581</v>
      </c>
      <c r="AO85" s="14">
        <v>10092.030765724325</v>
      </c>
      <c r="AP85" s="14">
        <v>20853.482837597156</v>
      </c>
      <c r="AQ85" s="14">
        <v>256941.80990739819</v>
      </c>
      <c r="AR85" s="14">
        <v>409463.22150765703</v>
      </c>
      <c r="AS85" s="14">
        <v>409.92667025121528</v>
      </c>
      <c r="AT85" s="14">
        <v>18542.580548960366</v>
      </c>
      <c r="AU85" s="14">
        <v>61128818.575713277</v>
      </c>
      <c r="AV85" s="14">
        <v>6172112.3346753279</v>
      </c>
      <c r="AW85" s="14">
        <v>104347.7282822085</v>
      </c>
      <c r="AX85" s="14">
        <v>111</v>
      </c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</row>
    <row r="86" spans="1:68" ht="15" customHeight="1" x14ac:dyDescent="0.25">
      <c r="A86" s="10" t="s">
        <v>97</v>
      </c>
      <c r="B86" s="10" t="s">
        <v>2294</v>
      </c>
      <c r="C86" s="14">
        <v>0.30406984138340082</v>
      </c>
      <c r="D86" s="14">
        <v>1.149925407354787E-2</v>
      </c>
      <c r="E86" s="14">
        <v>7.5612318412767554E-2</v>
      </c>
      <c r="F86" s="14">
        <v>1.6292158483364089E-2</v>
      </c>
      <c r="G86" s="14">
        <v>0.1113925763149801</v>
      </c>
      <c r="H86" s="14">
        <v>4.1586621510379014E-3</v>
      </c>
      <c r="I86" s="20"/>
      <c r="J86" s="14">
        <v>1.3545160398970951E-2</v>
      </c>
      <c r="K86" s="14">
        <v>37.936398514511467</v>
      </c>
      <c r="L86" s="14">
        <v>17.340123860548889</v>
      </c>
      <c r="M86" s="14">
        <v>26.014586531881289</v>
      </c>
      <c r="N86" s="14">
        <v>612.7401523667429</v>
      </c>
      <c r="O86" s="14">
        <v>448.14338702318588</v>
      </c>
      <c r="P86" s="14">
        <v>23.052744429672689</v>
      </c>
      <c r="Q86" s="14">
        <v>459.2012634334759</v>
      </c>
      <c r="R86" s="14">
        <v>10863.651656992635</v>
      </c>
      <c r="S86" s="20"/>
      <c r="T86" s="14">
        <v>3.2887181295270351</v>
      </c>
      <c r="U86" s="14">
        <v>3.7817805347714499E-2</v>
      </c>
      <c r="V86" s="14">
        <v>0.1113925763149801</v>
      </c>
      <c r="W86" s="14">
        <v>4.6324409102770878E-4</v>
      </c>
      <c r="X86" s="14">
        <v>0.97310920342548624</v>
      </c>
      <c r="Y86" s="20"/>
      <c r="Z86" s="14">
        <v>1711.4586392477661</v>
      </c>
      <c r="AA86" s="14">
        <v>19.680497729078571</v>
      </c>
      <c r="AB86" s="14">
        <v>1473.271307599113</v>
      </c>
      <c r="AC86" s="14">
        <v>24.002769632397801</v>
      </c>
      <c r="AD86" s="14">
        <v>1822.260042256524</v>
      </c>
      <c r="AE86" s="14">
        <v>3.7726686582247311</v>
      </c>
      <c r="AF86" s="20"/>
      <c r="AG86" s="14">
        <v>29</v>
      </c>
      <c r="AH86" s="14">
        <v>5</v>
      </c>
      <c r="AI86" s="14">
        <v>1.4</v>
      </c>
      <c r="AJ86" s="10" t="s">
        <v>2215</v>
      </c>
      <c r="AK86" s="20"/>
      <c r="AL86" s="14">
        <v>28.253486568640142</v>
      </c>
      <c r="AM86" s="14">
        <v>19.3984201302749</v>
      </c>
      <c r="AN86" s="14">
        <v>247325.39892422239</v>
      </c>
      <c r="AO86" s="14">
        <v>26831.045931417488</v>
      </c>
      <c r="AP86" s="14">
        <v>67338.308977745372</v>
      </c>
      <c r="AQ86" s="14">
        <v>791576.5131999522</v>
      </c>
      <c r="AR86" s="14">
        <v>740812.55940267572</v>
      </c>
      <c r="AS86" s="14">
        <v>928.78517671225325</v>
      </c>
      <c r="AT86" s="14">
        <v>293258.13774878508</v>
      </c>
      <c r="AU86" s="14">
        <v>59479226.248180807</v>
      </c>
      <c r="AV86" s="14">
        <v>5323416.47961039</v>
      </c>
      <c r="AW86" s="14">
        <v>105259.1703680981</v>
      </c>
      <c r="AX86" s="14">
        <v>112</v>
      </c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</row>
    <row r="87" spans="1:68" ht="15" customHeight="1" x14ac:dyDescent="0.25">
      <c r="A87" s="10" t="s">
        <v>73</v>
      </c>
      <c r="B87" s="10" t="s">
        <v>2295</v>
      </c>
      <c r="C87" s="14">
        <v>0.32236987398469991</v>
      </c>
      <c r="D87" s="14">
        <v>9.8231921292661652E-3</v>
      </c>
      <c r="E87" s="14">
        <v>8.8219712334992081E-2</v>
      </c>
      <c r="F87" s="14">
        <v>1.8565875016879289E-2</v>
      </c>
      <c r="G87" s="14">
        <v>0.1145080164765761</v>
      </c>
      <c r="H87" s="14">
        <v>4.7993673738681479E-3</v>
      </c>
      <c r="I87" s="20"/>
      <c r="J87" s="14">
        <v>6.6658643784614749E-8</v>
      </c>
      <c r="K87" s="14">
        <v>32.463589406516093</v>
      </c>
      <c r="L87" s="14">
        <v>17.901280981545639</v>
      </c>
      <c r="M87" s="14">
        <v>3.2129446321934929</v>
      </c>
      <c r="N87" s="14">
        <v>73.648324120755134</v>
      </c>
      <c r="O87" s="14">
        <v>423.14718542566573</v>
      </c>
      <c r="P87" s="14">
        <v>6.6855625100101763</v>
      </c>
      <c r="Q87" s="14">
        <v>135.01326128436361</v>
      </c>
      <c r="R87" s="14">
        <v>15330.7052779758</v>
      </c>
      <c r="S87" s="20"/>
      <c r="T87" s="14">
        <v>3.102026835322278</v>
      </c>
      <c r="U87" s="14">
        <v>3.0471805593510232E-2</v>
      </c>
      <c r="V87" s="14">
        <v>0.1145080164765761</v>
      </c>
      <c r="W87" s="14">
        <v>5.4956603832403582E-4</v>
      </c>
      <c r="X87" s="14">
        <v>0.98198854446875505</v>
      </c>
      <c r="Y87" s="20"/>
      <c r="Z87" s="14">
        <v>1801.292415451373</v>
      </c>
      <c r="AA87" s="14">
        <v>17.694441477968759</v>
      </c>
      <c r="AB87" s="14">
        <v>1708.8038308374289</v>
      </c>
      <c r="AC87" s="14">
        <v>31.72543835169223</v>
      </c>
      <c r="AD87" s="14">
        <v>1872.156200005116</v>
      </c>
      <c r="AE87" s="14">
        <v>4.3276454773194146</v>
      </c>
      <c r="AF87" s="20"/>
      <c r="AG87" s="14">
        <v>29</v>
      </c>
      <c r="AH87" s="14">
        <v>5</v>
      </c>
      <c r="AI87" s="14">
        <v>1.4</v>
      </c>
      <c r="AJ87" s="10" t="s">
        <v>2215</v>
      </c>
      <c r="AK87" s="20"/>
      <c r="AL87" s="14">
        <v>66.981590863413317</v>
      </c>
      <c r="AM87" s="14">
        <v>1E-4</v>
      </c>
      <c r="AN87" s="14">
        <v>265511.63657548581</v>
      </c>
      <c r="AO87" s="14">
        <v>29639.399379643724</v>
      </c>
      <c r="AP87" s="14">
        <v>9702.0143058852973</v>
      </c>
      <c r="AQ87" s="14">
        <v>100990.94964617809</v>
      </c>
      <c r="AR87" s="14">
        <v>774302.23481337773</v>
      </c>
      <c r="AS87" s="14">
        <v>285.58323369891798</v>
      </c>
      <c r="AT87" s="14">
        <v>89751.703296041334</v>
      </c>
      <c r="AU87" s="14">
        <v>62287787.852516808</v>
      </c>
      <c r="AV87" s="14">
        <v>7869160.0419387771</v>
      </c>
      <c r="AW87" s="14">
        <v>105525.0081325301</v>
      </c>
      <c r="AX87" s="14">
        <v>115</v>
      </c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</row>
    <row r="88" spans="1:68" ht="15" customHeight="1" x14ac:dyDescent="0.25">
      <c r="A88" s="10" t="s">
        <v>15</v>
      </c>
      <c r="B88" s="10" t="s">
        <v>2296</v>
      </c>
      <c r="C88" s="14">
        <v>0.20601968486689359</v>
      </c>
      <c r="D88" s="14">
        <v>9.9887198794048337E-3</v>
      </c>
      <c r="E88" s="14">
        <v>5.9606991236988358E-2</v>
      </c>
      <c r="F88" s="14">
        <v>1.4391993292505741E-2</v>
      </c>
      <c r="G88" s="14">
        <v>8.2156181100373593E-2</v>
      </c>
      <c r="H88" s="14">
        <v>8.0800202014135129E-3</v>
      </c>
      <c r="I88" s="20"/>
      <c r="J88" s="14">
        <v>7.0167226702268987E-3</v>
      </c>
      <c r="K88" s="14">
        <v>6.5531049730574837</v>
      </c>
      <c r="L88" s="14">
        <v>2.7024458286440161</v>
      </c>
      <c r="M88" s="14">
        <v>6.5705455812367921</v>
      </c>
      <c r="N88" s="14">
        <v>221.23498464971979</v>
      </c>
      <c r="O88" s="14">
        <v>134.3646552499026</v>
      </c>
      <c r="P88" s="14">
        <v>13.518201565127679</v>
      </c>
      <c r="Q88" s="14">
        <v>9.1692074134044042</v>
      </c>
      <c r="R88" s="14">
        <v>11276.342294042322</v>
      </c>
      <c r="S88" s="20"/>
      <c r="T88" s="14">
        <v>4.8539051044859427</v>
      </c>
      <c r="U88" s="14">
        <v>4.8484298409923333E-2</v>
      </c>
      <c r="V88" s="14">
        <v>8.2156181100373593E-2</v>
      </c>
      <c r="W88" s="14">
        <v>6.6382360296200565E-4</v>
      </c>
      <c r="X88" s="14">
        <v>0.92637932686430324</v>
      </c>
      <c r="Y88" s="20"/>
      <c r="Z88" s="14">
        <v>1207.5772481244869</v>
      </c>
      <c r="AA88" s="14">
        <v>12.062150864258051</v>
      </c>
      <c r="AB88" s="14">
        <v>1170.2491438183649</v>
      </c>
      <c r="AC88" s="14">
        <v>16.842217828394499</v>
      </c>
      <c r="AD88" s="14">
        <v>1249.242252550602</v>
      </c>
      <c r="AE88" s="14">
        <v>7.9080495920240352</v>
      </c>
      <c r="AF88" s="20"/>
      <c r="AG88" s="14">
        <v>29</v>
      </c>
      <c r="AH88" s="14">
        <v>5</v>
      </c>
      <c r="AI88" s="14">
        <v>1.4</v>
      </c>
      <c r="AJ88" s="10" t="s">
        <v>2215</v>
      </c>
      <c r="AK88" s="20"/>
      <c r="AL88" s="14">
        <v>43.228300653594488</v>
      </c>
      <c r="AM88" s="14">
        <v>11.122856841223671</v>
      </c>
      <c r="AN88" s="14">
        <v>59747.041190360454</v>
      </c>
      <c r="AO88" s="14">
        <v>4761.1954001867907</v>
      </c>
      <c r="AP88" s="14">
        <v>21678.136547950777</v>
      </c>
      <c r="AQ88" s="14">
        <v>321964.75999900012</v>
      </c>
      <c r="AR88" s="14">
        <v>264449.86245199142</v>
      </c>
      <c r="AS88" s="14">
        <v>612.6105824838188</v>
      </c>
      <c r="AT88" s="14">
        <v>6427.159101307232</v>
      </c>
      <c r="AU88" s="14">
        <v>65811256.703528427</v>
      </c>
      <c r="AV88" s="14">
        <v>6116059.8079084987</v>
      </c>
      <c r="AW88" s="14">
        <v>105478.0175</v>
      </c>
      <c r="AX88" s="14">
        <v>116</v>
      </c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1"/>
      <c r="BN88" s="21"/>
      <c r="BO88" s="21"/>
      <c r="BP88" s="21"/>
    </row>
    <row r="89" spans="1:68" ht="15" customHeight="1" x14ac:dyDescent="0.25">
      <c r="A89" s="10" t="s">
        <v>22</v>
      </c>
      <c r="B89" s="10" t="s">
        <v>2297</v>
      </c>
      <c r="C89" s="14">
        <v>0.23980493574619799</v>
      </c>
      <c r="D89" s="14">
        <v>9.8025916151943653E-3</v>
      </c>
      <c r="E89" s="14">
        <v>6.9792338843325474E-2</v>
      </c>
      <c r="F89" s="14">
        <v>1.4367735483901059E-2</v>
      </c>
      <c r="G89" s="14">
        <v>8.7504938029118767E-2</v>
      </c>
      <c r="H89" s="14">
        <v>6.3052914017188849E-3</v>
      </c>
      <c r="I89" s="20"/>
      <c r="J89" s="14">
        <v>6.4569635042919147E-8</v>
      </c>
      <c r="K89" s="14">
        <v>10.0565931739125</v>
      </c>
      <c r="L89" s="14">
        <v>4.6205962456425747</v>
      </c>
      <c r="M89" s="14">
        <v>5.689267254984113</v>
      </c>
      <c r="N89" s="14">
        <v>169.64226871477749</v>
      </c>
      <c r="O89" s="14">
        <v>183.8786830439451</v>
      </c>
      <c r="P89" s="14">
        <v>4.9018807122245214</v>
      </c>
      <c r="Q89" s="14">
        <v>1.4633304443190519E-4</v>
      </c>
      <c r="R89" s="14">
        <v>11260.133097162316</v>
      </c>
      <c r="S89" s="20"/>
      <c r="T89" s="14">
        <v>4.1700559535537192</v>
      </c>
      <c r="U89" s="14">
        <v>4.0877355525197029E-2</v>
      </c>
      <c r="V89" s="14">
        <v>8.7504938029118767E-2</v>
      </c>
      <c r="W89" s="14">
        <v>5.517441333629464E-4</v>
      </c>
      <c r="X89" s="14">
        <v>0.94228595570559059</v>
      </c>
      <c r="Y89" s="20"/>
      <c r="Z89" s="14">
        <v>1385.682883870104</v>
      </c>
      <c r="AA89" s="14">
        <v>13.583283418743431</v>
      </c>
      <c r="AB89" s="14">
        <v>1363.6089700111399</v>
      </c>
      <c r="AC89" s="14">
        <v>19.59197298459484</v>
      </c>
      <c r="AD89" s="14">
        <v>1371.6378549001081</v>
      </c>
      <c r="AE89" s="14">
        <v>6.0657163618244141</v>
      </c>
      <c r="AF89" s="20"/>
      <c r="AG89" s="14">
        <v>29</v>
      </c>
      <c r="AH89" s="14">
        <v>5</v>
      </c>
      <c r="AI89" s="14">
        <v>1.4</v>
      </c>
      <c r="AJ89" s="10" t="s">
        <v>2215</v>
      </c>
      <c r="AK89" s="20"/>
      <c r="AL89" s="14">
        <v>6.5932726475977006</v>
      </c>
      <c r="AM89" s="14">
        <v>1E-4</v>
      </c>
      <c r="AN89" s="14">
        <v>94247.182703694591</v>
      </c>
      <c r="AO89" s="14">
        <v>8008.6669886914951</v>
      </c>
      <c r="AP89" s="14">
        <v>18941.623120504511</v>
      </c>
      <c r="AQ89" s="14">
        <v>242251.2769012512</v>
      </c>
      <c r="AR89" s="14">
        <v>359786.16835614003</v>
      </c>
      <c r="AS89" s="14">
        <v>217.89288700243</v>
      </c>
      <c r="AT89" s="14">
        <v>0.1</v>
      </c>
      <c r="AU89" s="14">
        <v>64290764.172439471</v>
      </c>
      <c r="AV89" s="14">
        <v>5966662.232012989</v>
      </c>
      <c r="AW89" s="14">
        <v>104400.4845398773</v>
      </c>
      <c r="AX89" s="14">
        <v>117</v>
      </c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1"/>
      <c r="BN89" s="21"/>
      <c r="BO89" s="21"/>
      <c r="BP89" s="21"/>
    </row>
    <row r="90" spans="1:68" ht="15" customHeight="1" x14ac:dyDescent="0.25">
      <c r="A90" s="10" t="s">
        <v>32</v>
      </c>
      <c r="B90" s="10" t="s">
        <v>2298</v>
      </c>
      <c r="C90" s="14">
        <v>0.28311501884527901</v>
      </c>
      <c r="D90" s="14">
        <v>1.8558809963545069E-2</v>
      </c>
      <c r="E90" s="14">
        <v>8.3740994563300197E-2</v>
      </c>
      <c r="F90" s="14">
        <v>2.1371350214136629E-2</v>
      </c>
      <c r="G90" s="14">
        <v>9.9353924350013778E-2</v>
      </c>
      <c r="H90" s="14">
        <v>2.4037531636426621E-2</v>
      </c>
      <c r="I90" s="20"/>
      <c r="J90" s="14">
        <v>5.2634326778061501E-8</v>
      </c>
      <c r="K90" s="14">
        <v>2.0782602452995209</v>
      </c>
      <c r="L90" s="14">
        <v>1.1910367921333369</v>
      </c>
      <c r="M90" s="14">
        <v>2.4761707120863301</v>
      </c>
      <c r="N90" s="14">
        <v>68.631421539265176</v>
      </c>
      <c r="O90" s="14">
        <v>37.075473263931741</v>
      </c>
      <c r="P90" s="14">
        <v>19.494648240774112</v>
      </c>
      <c r="Q90" s="14">
        <v>34.212078690073433</v>
      </c>
      <c r="R90" s="14">
        <v>8135.3731814942803</v>
      </c>
      <c r="S90" s="20"/>
      <c r="T90" s="14">
        <v>3.5321333501791199</v>
      </c>
      <c r="U90" s="14">
        <v>6.5552191611874089E-2</v>
      </c>
      <c r="V90" s="14">
        <v>9.9353924350013778E-2</v>
      </c>
      <c r="W90" s="14">
        <v>2.3882230997665939E-3</v>
      </c>
      <c r="X90" s="14">
        <v>0.96298975360545525</v>
      </c>
      <c r="Y90" s="20"/>
      <c r="Z90" s="14">
        <v>1607.031297178771</v>
      </c>
      <c r="AA90" s="14">
        <v>29.824588449810129</v>
      </c>
      <c r="AB90" s="14">
        <v>1625.445973992074</v>
      </c>
      <c r="AC90" s="14">
        <v>34.737975164343027</v>
      </c>
      <c r="AD90" s="14">
        <v>1612.0170451896381</v>
      </c>
      <c r="AE90" s="14">
        <v>22.391149892385499</v>
      </c>
      <c r="AF90" s="20"/>
      <c r="AG90" s="14">
        <v>29</v>
      </c>
      <c r="AH90" s="14">
        <v>5</v>
      </c>
      <c r="AI90" s="14">
        <v>1.4</v>
      </c>
      <c r="AJ90" s="10" t="s">
        <v>2215</v>
      </c>
      <c r="AK90" s="20"/>
      <c r="AL90" s="14">
        <v>56.005330551990824</v>
      </c>
      <c r="AM90" s="14">
        <v>1E-4</v>
      </c>
      <c r="AN90" s="14">
        <v>26259.21571831547</v>
      </c>
      <c r="AO90" s="14">
        <v>2567.497887513478</v>
      </c>
      <c r="AP90" s="14">
        <v>10757.22776554397</v>
      </c>
      <c r="AQ90" s="14">
        <v>121273.08420952639</v>
      </c>
      <c r="AR90" s="14">
        <v>92066.361208908871</v>
      </c>
      <c r="AS90" s="14">
        <v>1071.4793186832469</v>
      </c>
      <c r="AT90" s="14">
        <v>28559.617872272182</v>
      </c>
      <c r="AU90" s="14">
        <v>78854303.820788473</v>
      </c>
      <c r="AV90" s="14">
        <v>5288325.9460526314</v>
      </c>
      <c r="AW90" s="14">
        <v>105097.2055487805</v>
      </c>
      <c r="AX90" s="14">
        <v>119</v>
      </c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</row>
    <row r="91" spans="1:68" ht="15" customHeight="1" x14ac:dyDescent="0.25">
      <c r="A91" s="10" t="s">
        <v>62</v>
      </c>
      <c r="B91" s="10" t="s">
        <v>2299</v>
      </c>
      <c r="C91" s="14">
        <v>0.31646568051975432</v>
      </c>
      <c r="D91" s="14">
        <v>1.028892687513892E-2</v>
      </c>
      <c r="E91" s="14">
        <v>8.9911239226089568E-2</v>
      </c>
      <c r="F91" s="14">
        <v>1.4996392992482659E-2</v>
      </c>
      <c r="G91" s="14">
        <v>0.1100757220658501</v>
      </c>
      <c r="H91" s="14">
        <v>7.1791746553793263E-3</v>
      </c>
      <c r="I91" s="20"/>
      <c r="J91" s="14">
        <v>3.0043617075081802E-3</v>
      </c>
      <c r="K91" s="14">
        <v>5.5571654075703707</v>
      </c>
      <c r="L91" s="14">
        <v>3.6159402542920831</v>
      </c>
      <c r="M91" s="14">
        <v>3.9362985345915491</v>
      </c>
      <c r="N91" s="14">
        <v>97.487864909777542</v>
      </c>
      <c r="O91" s="14">
        <v>83.612287899280034</v>
      </c>
      <c r="P91" s="14">
        <v>22.01037651732091</v>
      </c>
      <c r="Q91" s="14">
        <v>13.54534606343212</v>
      </c>
      <c r="R91" s="14">
        <v>11299.551340736811</v>
      </c>
      <c r="S91" s="20"/>
      <c r="T91" s="14">
        <v>3.1599003037474018</v>
      </c>
      <c r="U91" s="14">
        <v>3.2511983157986271E-2</v>
      </c>
      <c r="V91" s="14">
        <v>0.1100757220658501</v>
      </c>
      <c r="W91" s="14">
        <v>7.9025283402772966E-4</v>
      </c>
      <c r="X91" s="14">
        <v>0.97912008036824683</v>
      </c>
      <c r="Y91" s="20"/>
      <c r="Z91" s="14">
        <v>1772.445646327531</v>
      </c>
      <c r="AA91" s="14">
        <v>18.236563645222301</v>
      </c>
      <c r="AB91" s="14">
        <v>1740.19729201869</v>
      </c>
      <c r="AC91" s="14">
        <v>26.096682475566389</v>
      </c>
      <c r="AD91" s="14">
        <v>1800.6547437761701</v>
      </c>
      <c r="AE91" s="14">
        <v>6.5300871769123967</v>
      </c>
      <c r="AF91" s="20"/>
      <c r="AG91" s="14">
        <v>29</v>
      </c>
      <c r="AH91" s="14">
        <v>5</v>
      </c>
      <c r="AI91" s="14">
        <v>1.4</v>
      </c>
      <c r="AJ91" s="10" t="s">
        <v>2215</v>
      </c>
      <c r="AK91" s="20"/>
      <c r="AL91" s="14">
        <v>14.064504629523411</v>
      </c>
      <c r="AM91" s="14">
        <v>4.6791360416025043</v>
      </c>
      <c r="AN91" s="14">
        <v>60151.83192192141</v>
      </c>
      <c r="AO91" s="14">
        <v>6433.3791288896446</v>
      </c>
      <c r="AP91" s="14">
        <v>14437.463254422017</v>
      </c>
      <c r="AQ91" s="14">
        <v>141819.84076578429</v>
      </c>
      <c r="AR91" s="14">
        <v>173042.3262312774</v>
      </c>
      <c r="AS91" s="14">
        <v>995.59386798051196</v>
      </c>
      <c r="AT91" s="14">
        <v>9249.5567328232428</v>
      </c>
      <c r="AU91" s="14">
        <v>64634844.989077173</v>
      </c>
      <c r="AV91" s="14">
        <v>6021174.8119607847</v>
      </c>
      <c r="AW91" s="14">
        <v>102871.4518292682</v>
      </c>
      <c r="AX91" s="14">
        <v>120</v>
      </c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</row>
    <row r="92" spans="1:68" ht="15" customHeight="1" x14ac:dyDescent="0.25">
      <c r="A92" s="10" t="s">
        <v>39</v>
      </c>
      <c r="B92" s="10" t="s">
        <v>2300</v>
      </c>
      <c r="C92" s="14">
        <v>0.32797079218604058</v>
      </c>
      <c r="D92" s="14">
        <v>1.004263931555833E-2</v>
      </c>
      <c r="E92" s="14">
        <v>9.298973965021079E-2</v>
      </c>
      <c r="F92" s="14">
        <v>1.4526385757870521E-2</v>
      </c>
      <c r="G92" s="14">
        <v>0.1075719246449378</v>
      </c>
      <c r="H92" s="14">
        <v>5.2050977688479234E-3</v>
      </c>
      <c r="I92" s="20"/>
      <c r="J92" s="14">
        <v>6.5876089361942941E-8</v>
      </c>
      <c r="K92" s="14">
        <v>11.02771843183015</v>
      </c>
      <c r="L92" s="14">
        <v>7.2940668804881952</v>
      </c>
      <c r="M92" s="14">
        <v>6.416198810006982</v>
      </c>
      <c r="N92" s="14">
        <v>159.01838797377869</v>
      </c>
      <c r="O92" s="14">
        <v>166.23166005414561</v>
      </c>
      <c r="P92" s="14">
        <v>11.77151682526781</v>
      </c>
      <c r="Q92" s="14">
        <v>64.889575444779936</v>
      </c>
      <c r="R92" s="14">
        <v>13368.217261500628</v>
      </c>
      <c r="S92" s="20"/>
      <c r="T92" s="14">
        <v>3.0490520004377482</v>
      </c>
      <c r="U92" s="14">
        <v>3.0620529494777889E-2</v>
      </c>
      <c r="V92" s="14">
        <v>0.1075719246449378</v>
      </c>
      <c r="W92" s="14">
        <v>5.5992238496004271E-4</v>
      </c>
      <c r="X92" s="14">
        <v>0.98471253500578404</v>
      </c>
      <c r="Y92" s="20"/>
      <c r="Z92" s="14">
        <v>1828.5386428787201</v>
      </c>
      <c r="AA92" s="14">
        <v>18.363354064991491</v>
      </c>
      <c r="AB92" s="14">
        <v>1797.2071111082239</v>
      </c>
      <c r="AC92" s="14">
        <v>26.106923782746119</v>
      </c>
      <c r="AD92" s="14">
        <v>1758.689222115004</v>
      </c>
      <c r="AE92" s="14">
        <v>4.7591176797275772</v>
      </c>
      <c r="AF92" s="20"/>
      <c r="AG92" s="14">
        <v>29</v>
      </c>
      <c r="AH92" s="14">
        <v>5</v>
      </c>
      <c r="AI92" s="14">
        <v>1.4</v>
      </c>
      <c r="AJ92" s="10" t="s">
        <v>2215</v>
      </c>
      <c r="AK92" s="20"/>
      <c r="AL92" s="14">
        <v>61.846701464544481</v>
      </c>
      <c r="AM92" s="14">
        <v>1E-4</v>
      </c>
      <c r="AN92" s="14">
        <v>121355.7638193272</v>
      </c>
      <c r="AO92" s="14">
        <v>12734.337880315281</v>
      </c>
      <c r="AP92" s="14">
        <v>23603.213193008662</v>
      </c>
      <c r="AQ92" s="14">
        <v>226436.63486912969</v>
      </c>
      <c r="AR92" s="14">
        <v>340817.48645029729</v>
      </c>
      <c r="AS92" s="14">
        <v>521.00603042908904</v>
      </c>
      <c r="AT92" s="14">
        <v>43096.107523305007</v>
      </c>
      <c r="AU92" s="14">
        <v>62991831.336072654</v>
      </c>
      <c r="AV92" s="14">
        <v>6943033.0766883092</v>
      </c>
      <c r="AW92" s="14">
        <v>104653.36539877301</v>
      </c>
      <c r="AX92" s="14">
        <v>121</v>
      </c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</row>
    <row r="93" spans="1:68" ht="15" customHeight="1" x14ac:dyDescent="0.25">
      <c r="A93" s="20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</row>
    <row r="94" spans="1:68" ht="15" customHeight="1" x14ac:dyDescent="0.25">
      <c r="A94" s="10" t="s">
        <v>104</v>
      </c>
      <c r="B94" s="10" t="s">
        <v>2301</v>
      </c>
      <c r="C94" s="14">
        <v>0.22896375411450021</v>
      </c>
      <c r="D94" s="14">
        <v>8.0424170595125681E-3</v>
      </c>
      <c r="E94" s="14">
        <v>6.6592335105501568E-2</v>
      </c>
      <c r="F94" s="14">
        <v>1.414652989240181E-2</v>
      </c>
      <c r="G94" s="14">
        <v>8.6552037283942243E-2</v>
      </c>
      <c r="H94" s="14">
        <v>5.1591386721268452E-3</v>
      </c>
      <c r="I94" s="20"/>
      <c r="J94" s="14">
        <v>2.38851301647732E-3</v>
      </c>
      <c r="K94" s="14">
        <v>76.082690734475577</v>
      </c>
      <c r="L94" s="14">
        <v>6.5949108138992738</v>
      </c>
      <c r="M94" s="14">
        <v>7.0197414629159676</v>
      </c>
      <c r="N94" s="14">
        <v>108.2728800077747</v>
      </c>
      <c r="O94" s="14">
        <v>348.39923895907202</v>
      </c>
      <c r="P94" s="14">
        <v>1.035422406367887</v>
      </c>
      <c r="Q94" s="14">
        <v>9.8929441603886996</v>
      </c>
      <c r="R94" s="14">
        <v>12930.055181673484</v>
      </c>
      <c r="S94" s="20"/>
      <c r="T94" s="14">
        <v>4.3675035110575617</v>
      </c>
      <c r="U94" s="14">
        <v>3.5125284744810373E-2</v>
      </c>
      <c r="V94" s="14">
        <v>8.6552037283942243E-2</v>
      </c>
      <c r="W94" s="14">
        <v>4.4653396270295098E-4</v>
      </c>
      <c r="X94" s="14">
        <v>0.93715628680749752</v>
      </c>
      <c r="Y94" s="20"/>
      <c r="Z94" s="14">
        <v>1329.065837047684</v>
      </c>
      <c r="AA94" s="14">
        <v>10.68890176108764</v>
      </c>
      <c r="AB94" s="14">
        <v>1303.058774548924</v>
      </c>
      <c r="AC94" s="14">
        <v>18.433759905712819</v>
      </c>
      <c r="AD94" s="14">
        <v>1350.540268578412</v>
      </c>
      <c r="AE94" s="14">
        <v>4.9776710014511236</v>
      </c>
      <c r="AF94" s="20"/>
      <c r="AG94" s="10" t="s">
        <v>2302</v>
      </c>
      <c r="AH94" s="14">
        <v>5</v>
      </c>
      <c r="AI94" s="14">
        <v>1.72</v>
      </c>
      <c r="AJ94" s="10" t="s">
        <v>2215</v>
      </c>
      <c r="AK94" s="20"/>
      <c r="AL94" s="14">
        <v>63.536799458209877</v>
      </c>
      <c r="AM94" s="14">
        <v>4.2389360169655959</v>
      </c>
      <c r="AN94" s="14">
        <v>138566.78365703541</v>
      </c>
      <c r="AO94" s="14">
        <v>12043.460725788706</v>
      </c>
      <c r="AP94" s="14">
        <v>12984.702619600354</v>
      </c>
      <c r="AQ94" s="14">
        <v>210709.44172558031</v>
      </c>
      <c r="AR94" s="14">
        <v>777114.62439510075</v>
      </c>
      <c r="AS94" s="14">
        <v>43.538428114134419</v>
      </c>
      <c r="AT94" s="14">
        <v>6918.3639355430196</v>
      </c>
      <c r="AU94" s="14">
        <v>60736689.512921087</v>
      </c>
      <c r="AV94" s="14">
        <v>7809540.0467532454</v>
      </c>
      <c r="AW94" s="14">
        <v>146812.24067484669</v>
      </c>
      <c r="AX94" s="14">
        <v>5</v>
      </c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</row>
    <row r="95" spans="1:68" ht="15" customHeight="1" x14ac:dyDescent="0.25">
      <c r="A95" s="10" t="s">
        <v>126</v>
      </c>
      <c r="B95" s="10" t="s">
        <v>2303</v>
      </c>
      <c r="C95" s="14">
        <v>0.29350750227870342</v>
      </c>
      <c r="D95" s="14">
        <v>1.161845402642275E-2</v>
      </c>
      <c r="E95" s="14">
        <v>8.5682824594714629E-2</v>
      </c>
      <c r="F95" s="14">
        <v>1.4303819512971499E-2</v>
      </c>
      <c r="G95" s="14">
        <v>0.1091520248621186</v>
      </c>
      <c r="H95" s="14">
        <v>5.604028760652603E-3</v>
      </c>
      <c r="I95" s="20"/>
      <c r="J95" s="14">
        <v>1.6587623007423731E-2</v>
      </c>
      <c r="K95" s="14">
        <v>61.006790375847693</v>
      </c>
      <c r="L95" s="14">
        <v>6.6549531901394037</v>
      </c>
      <c r="M95" s="14">
        <v>13.873791484185229</v>
      </c>
      <c r="N95" s="14">
        <v>170.08136907233671</v>
      </c>
      <c r="O95" s="14">
        <v>217.46536792941291</v>
      </c>
      <c r="P95" s="14">
        <v>20.486993926760359</v>
      </c>
      <c r="Q95" s="14">
        <v>74.595856768343623</v>
      </c>
      <c r="R95" s="14">
        <v>12452.267492468369</v>
      </c>
      <c r="S95" s="20"/>
      <c r="T95" s="14">
        <v>3.407067936036738</v>
      </c>
      <c r="U95" s="14">
        <v>3.95848621797419E-2</v>
      </c>
      <c r="V95" s="14">
        <v>0.1091520248621186</v>
      </c>
      <c r="W95" s="14">
        <v>6.1169108661078043E-4</v>
      </c>
      <c r="X95" s="14">
        <v>0.96800133243710174</v>
      </c>
      <c r="Y95" s="20"/>
      <c r="Z95" s="14">
        <v>1659.0331836303801</v>
      </c>
      <c r="AA95" s="14">
        <v>19.275400772319351</v>
      </c>
      <c r="AB95" s="14">
        <v>1661.6295193561839</v>
      </c>
      <c r="AC95" s="14">
        <v>23.767648742296451</v>
      </c>
      <c r="AD95" s="14">
        <v>1785.3103014243779</v>
      </c>
      <c r="AE95" s="14">
        <v>5.106995873232214</v>
      </c>
      <c r="AF95" s="20"/>
      <c r="AG95" s="10" t="s">
        <v>2302</v>
      </c>
      <c r="AH95" s="14">
        <v>5</v>
      </c>
      <c r="AI95" s="14">
        <v>1.72</v>
      </c>
      <c r="AJ95" s="10" t="s">
        <v>2215</v>
      </c>
      <c r="AK95" s="20"/>
      <c r="AL95" s="14">
        <v>39.760430642976083</v>
      </c>
      <c r="AM95" s="14">
        <v>26.521177952841839</v>
      </c>
      <c r="AN95" s="14">
        <v>100096.1610429869</v>
      </c>
      <c r="AO95" s="14">
        <v>10948.866821355747</v>
      </c>
      <c r="AP95" s="14">
        <v>23116.258939446201</v>
      </c>
      <c r="AQ95" s="14">
        <v>298277.00760596967</v>
      </c>
      <c r="AR95" s="14">
        <v>437121.59958233067</v>
      </c>
      <c r="AS95" s="14">
        <v>776.24666671890634</v>
      </c>
      <c r="AT95" s="14">
        <v>47002.569439088518</v>
      </c>
      <c r="AU95" s="14">
        <v>54750531.180388607</v>
      </c>
      <c r="AV95" s="14">
        <v>6777062.5319480486</v>
      </c>
      <c r="AW95" s="14">
        <v>155722.34484662581</v>
      </c>
      <c r="AX95" s="14">
        <v>6</v>
      </c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</row>
    <row r="96" spans="1:68" ht="15" customHeight="1" x14ac:dyDescent="0.25">
      <c r="A96" s="10" t="s">
        <v>115</v>
      </c>
      <c r="B96" s="10" t="s">
        <v>2304</v>
      </c>
      <c r="C96" s="14">
        <v>0.31312250400365649</v>
      </c>
      <c r="D96" s="14">
        <v>8.2568298081874877E-3</v>
      </c>
      <c r="E96" s="14">
        <v>8.8372368344744559E-2</v>
      </c>
      <c r="F96" s="14">
        <v>1.3472196915490561E-2</v>
      </c>
      <c r="G96" s="14">
        <v>0.1091454193061194</v>
      </c>
      <c r="H96" s="14">
        <v>4.8964856455314806E-3</v>
      </c>
      <c r="I96" s="20"/>
      <c r="J96" s="14">
        <v>1.583846023469403E-2</v>
      </c>
      <c r="K96" s="14">
        <v>85.063403647332876</v>
      </c>
      <c r="L96" s="14">
        <v>9.2760915837449929</v>
      </c>
      <c r="M96" s="14">
        <v>14.810095969684889</v>
      </c>
      <c r="N96" s="14">
        <v>176.26450770407129</v>
      </c>
      <c r="O96" s="14">
        <v>284.19797188855102</v>
      </c>
      <c r="P96" s="14">
        <v>11.027095788651961</v>
      </c>
      <c r="Q96" s="14">
        <v>22.436072753289348</v>
      </c>
      <c r="R96" s="14">
        <v>11248.536538483524</v>
      </c>
      <c r="S96" s="20"/>
      <c r="T96" s="14">
        <v>3.1936382317264629</v>
      </c>
      <c r="U96" s="14">
        <v>2.6369327348286242E-2</v>
      </c>
      <c r="V96" s="14">
        <v>0.1091454193061194</v>
      </c>
      <c r="W96" s="14">
        <v>5.3442897890792823E-4</v>
      </c>
      <c r="X96" s="14">
        <v>0.97749734057830795</v>
      </c>
      <c r="Y96" s="20"/>
      <c r="Z96" s="14">
        <v>1756.0540970763409</v>
      </c>
      <c r="AA96" s="14">
        <v>14.499439813529699</v>
      </c>
      <c r="AB96" s="14">
        <v>1711.639013569112</v>
      </c>
      <c r="AC96" s="14">
        <v>23.059537839039098</v>
      </c>
      <c r="AD96" s="14">
        <v>1785.199998042794</v>
      </c>
      <c r="AE96" s="14">
        <v>4.4622669688126564</v>
      </c>
      <c r="AF96" s="20"/>
      <c r="AG96" s="10" t="s">
        <v>2302</v>
      </c>
      <c r="AH96" s="14">
        <v>5</v>
      </c>
      <c r="AI96" s="14">
        <v>1.72</v>
      </c>
      <c r="AJ96" s="10" t="s">
        <v>2215</v>
      </c>
      <c r="AK96" s="20"/>
      <c r="AL96" s="14">
        <v>1E-4</v>
      </c>
      <c r="AM96" s="14">
        <v>27.790931407318961</v>
      </c>
      <c r="AN96" s="14">
        <v>153161.65205263431</v>
      </c>
      <c r="AO96" s="14">
        <v>16748.390542745889</v>
      </c>
      <c r="AP96" s="14">
        <v>27076.576528687019</v>
      </c>
      <c r="AQ96" s="14">
        <v>339335.13499662117</v>
      </c>
      <c r="AR96" s="14">
        <v>627104.06328534288</v>
      </c>
      <c r="AS96" s="14">
        <v>458.61805901347049</v>
      </c>
      <c r="AT96" s="14">
        <v>15516.183950262988</v>
      </c>
      <c r="AU96" s="14">
        <v>60121221.648198448</v>
      </c>
      <c r="AV96" s="14">
        <v>6719843.6760130702</v>
      </c>
      <c r="AW96" s="14">
        <v>154469.70585365861</v>
      </c>
      <c r="AX96" s="14">
        <v>7</v>
      </c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</row>
    <row r="97" spans="1:68" ht="15" customHeight="1" x14ac:dyDescent="0.25">
      <c r="A97" s="10" t="s">
        <v>121</v>
      </c>
      <c r="B97" s="10" t="s">
        <v>2305</v>
      </c>
      <c r="C97" s="14">
        <v>0.30885460465670239</v>
      </c>
      <c r="D97" s="14">
        <v>8.5529329369406354E-3</v>
      </c>
      <c r="E97" s="14">
        <v>8.491960117552276E-2</v>
      </c>
      <c r="F97" s="14">
        <v>1.3583188019871991E-2</v>
      </c>
      <c r="G97" s="14">
        <v>0.11115405285129711</v>
      </c>
      <c r="H97" s="14">
        <v>5.9093961344467254E-3</v>
      </c>
      <c r="I97" s="20"/>
      <c r="J97" s="14">
        <v>5.960106458138742E-8</v>
      </c>
      <c r="K97" s="14">
        <v>43.702189123624542</v>
      </c>
      <c r="L97" s="14">
        <v>4.8534886550636509</v>
      </c>
      <c r="M97" s="14">
        <v>11.26418513302885</v>
      </c>
      <c r="N97" s="14">
        <v>138.2766961928327</v>
      </c>
      <c r="O97" s="14">
        <v>147.35268070630269</v>
      </c>
      <c r="P97" s="14">
        <v>20.02355846772506</v>
      </c>
      <c r="Q97" s="14">
        <v>16.57420322821449</v>
      </c>
      <c r="R97" s="14">
        <v>10918.6626033628</v>
      </c>
      <c r="S97" s="20"/>
      <c r="T97" s="14">
        <v>3.237769438831966</v>
      </c>
      <c r="U97" s="14">
        <v>2.769242487560572E-2</v>
      </c>
      <c r="V97" s="14">
        <v>0.11115405285129711</v>
      </c>
      <c r="W97" s="14">
        <v>6.5685333024754198E-4</v>
      </c>
      <c r="X97" s="14">
        <v>0.97542742765437673</v>
      </c>
      <c r="Y97" s="20"/>
      <c r="Z97" s="14">
        <v>1735.067894652364</v>
      </c>
      <c r="AA97" s="14">
        <v>14.83991934400045</v>
      </c>
      <c r="AB97" s="14">
        <v>1647.415542148613</v>
      </c>
      <c r="AC97" s="14">
        <v>22.377155055863959</v>
      </c>
      <c r="AD97" s="14">
        <v>1818.3698733046599</v>
      </c>
      <c r="AE97" s="14">
        <v>5.3634540487817741</v>
      </c>
      <c r="AF97" s="20"/>
      <c r="AG97" s="10" t="s">
        <v>2302</v>
      </c>
      <c r="AH97" s="14">
        <v>5</v>
      </c>
      <c r="AI97" s="14">
        <v>1.72</v>
      </c>
      <c r="AJ97" s="10" t="s">
        <v>2215</v>
      </c>
      <c r="AK97" s="20"/>
      <c r="AL97" s="14">
        <v>8.6413616444907575</v>
      </c>
      <c r="AM97" s="14">
        <v>1E-4</v>
      </c>
      <c r="AN97" s="14">
        <v>75228.997926784359</v>
      </c>
      <c r="AO97" s="14">
        <v>8379.7743821446893</v>
      </c>
      <c r="AP97" s="14">
        <v>19673.497793800499</v>
      </c>
      <c r="AQ97" s="14">
        <v>254969.17437835081</v>
      </c>
      <c r="AR97" s="14">
        <v>311447.47333739779</v>
      </c>
      <c r="AS97" s="14">
        <v>797.28013292749449</v>
      </c>
      <c r="AT97" s="14">
        <v>10967.960563301749</v>
      </c>
      <c r="AU97" s="14">
        <v>57694534.964414611</v>
      </c>
      <c r="AV97" s="14">
        <v>6244865.3633116893</v>
      </c>
      <c r="AW97" s="14">
        <v>146685.33852760741</v>
      </c>
      <c r="AX97" s="14">
        <v>13</v>
      </c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</row>
    <row r="98" spans="1:68" ht="15" customHeight="1" x14ac:dyDescent="0.25">
      <c r="A98" s="10" t="s">
        <v>105</v>
      </c>
      <c r="B98" s="10" t="s">
        <v>2306</v>
      </c>
      <c r="C98" s="14">
        <v>0.2320606260948623</v>
      </c>
      <c r="D98" s="14">
        <v>8.430534669982833E-3</v>
      </c>
      <c r="E98" s="14">
        <v>6.4763168591703169E-2</v>
      </c>
      <c r="F98" s="14">
        <v>1.4291094221360091E-2</v>
      </c>
      <c r="G98" s="14">
        <v>8.7040105671101889E-2</v>
      </c>
      <c r="H98" s="14">
        <v>6.7214810429174878E-3</v>
      </c>
      <c r="I98" s="20"/>
      <c r="J98" s="14">
        <v>5.9105431321399009E-8</v>
      </c>
      <c r="K98" s="14">
        <v>60.366861452727733</v>
      </c>
      <c r="L98" s="14">
        <v>5.2572782493533996</v>
      </c>
      <c r="M98" s="14">
        <v>9.8201536411704264</v>
      </c>
      <c r="N98" s="14">
        <v>158.24189518114611</v>
      </c>
      <c r="O98" s="14">
        <v>270.76162278143971</v>
      </c>
      <c r="P98" s="14">
        <v>10.54560556472339</v>
      </c>
      <c r="Q98" s="14">
        <v>27.19825293227958</v>
      </c>
      <c r="R98" s="14">
        <v>10333.5102316383</v>
      </c>
      <c r="S98" s="20"/>
      <c r="T98" s="14">
        <v>4.3092187452395203</v>
      </c>
      <c r="U98" s="14">
        <v>3.6329018032281703E-2</v>
      </c>
      <c r="V98" s="14">
        <v>8.7040105671101889E-2</v>
      </c>
      <c r="W98" s="14">
        <v>5.8503842024184628E-4</v>
      </c>
      <c r="X98" s="14">
        <v>0.93861925588145789</v>
      </c>
      <c r="Y98" s="20"/>
      <c r="Z98" s="14">
        <v>1345.289755959154</v>
      </c>
      <c r="AA98" s="14">
        <v>11.341511928786391</v>
      </c>
      <c r="AB98" s="14">
        <v>1268.3657912638389</v>
      </c>
      <c r="AC98" s="14">
        <v>18.126335030101458</v>
      </c>
      <c r="AD98" s="14">
        <v>1361.3828631661879</v>
      </c>
      <c r="AE98" s="14">
        <v>6.4752915668669591</v>
      </c>
      <c r="AF98" s="20"/>
      <c r="AG98" s="10" t="s">
        <v>2302</v>
      </c>
      <c r="AH98" s="14">
        <v>5</v>
      </c>
      <c r="AI98" s="14">
        <v>1.72</v>
      </c>
      <c r="AJ98" s="10" t="s">
        <v>2215</v>
      </c>
      <c r="AK98" s="20"/>
      <c r="AL98" s="14">
        <v>33.483358042403893</v>
      </c>
      <c r="AM98" s="14">
        <v>1E-4</v>
      </c>
      <c r="AN98" s="14">
        <v>104783.7032753713</v>
      </c>
      <c r="AO98" s="14">
        <v>9153.102149626453</v>
      </c>
      <c r="AP98" s="14">
        <v>17292.511260099913</v>
      </c>
      <c r="AQ98" s="14">
        <v>294311.33161545749</v>
      </c>
      <c r="AR98" s="14">
        <v>577253.11296330346</v>
      </c>
      <c r="AS98" s="14">
        <v>423.50197587681362</v>
      </c>
      <c r="AT98" s="14">
        <v>18151.433403076633</v>
      </c>
      <c r="AU98" s="14">
        <v>58213049.380878188</v>
      </c>
      <c r="AV98" s="14">
        <v>5960978.4158823518</v>
      </c>
      <c r="AW98" s="14">
        <v>141791.4900609756</v>
      </c>
      <c r="AX98" s="14">
        <v>14</v>
      </c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</row>
    <row r="99" spans="1:68" ht="15" customHeight="1" x14ac:dyDescent="0.25">
      <c r="A99" s="10" t="s">
        <v>129</v>
      </c>
      <c r="B99" s="10" t="s">
        <v>2307</v>
      </c>
      <c r="C99" s="14">
        <v>0.34493173545613109</v>
      </c>
      <c r="D99" s="14">
        <v>9.357254375570485E-3</v>
      </c>
      <c r="E99" s="14">
        <v>9.3686500669716358E-2</v>
      </c>
      <c r="F99" s="14">
        <v>1.393400154829896E-2</v>
      </c>
      <c r="G99" s="14">
        <v>0.1110413335420916</v>
      </c>
      <c r="H99" s="14">
        <v>6.632941660384091E-3</v>
      </c>
      <c r="I99" s="20"/>
      <c r="J99" s="14">
        <v>5.7718081520810937E-8</v>
      </c>
      <c r="K99" s="14">
        <v>39.85227068328814</v>
      </c>
      <c r="L99" s="14">
        <v>4.4227441650549908</v>
      </c>
      <c r="M99" s="14">
        <v>7.6031075109874671</v>
      </c>
      <c r="N99" s="14">
        <v>84.640690225749282</v>
      </c>
      <c r="O99" s="14">
        <v>120.4473340180474</v>
      </c>
      <c r="P99" s="14">
        <v>22.77829835370413</v>
      </c>
      <c r="Q99" s="14">
        <v>79.180530213706447</v>
      </c>
      <c r="R99" s="14">
        <v>11377.149816439154</v>
      </c>
      <c r="S99" s="20"/>
      <c r="T99" s="14">
        <v>2.8991243692831539</v>
      </c>
      <c r="U99" s="14">
        <v>2.7127844189797821E-2</v>
      </c>
      <c r="V99" s="14">
        <v>0.1110413335420916</v>
      </c>
      <c r="W99" s="14">
        <v>7.3653068727594449E-4</v>
      </c>
      <c r="X99" s="14">
        <v>0.99297559053094531</v>
      </c>
      <c r="Y99" s="20"/>
      <c r="Z99" s="14">
        <v>1910.351377650604</v>
      </c>
      <c r="AA99" s="14">
        <v>17.875643787398211</v>
      </c>
      <c r="AB99" s="14">
        <v>1810.087932770014</v>
      </c>
      <c r="AC99" s="14">
        <v>25.221768057774629</v>
      </c>
      <c r="AD99" s="14">
        <v>1816.5279409456571</v>
      </c>
      <c r="AE99" s="14">
        <v>6.021510704926273</v>
      </c>
      <c r="AF99" s="20"/>
      <c r="AG99" s="10" t="s">
        <v>2302</v>
      </c>
      <c r="AH99" s="14">
        <v>5</v>
      </c>
      <c r="AI99" s="14">
        <v>1.72</v>
      </c>
      <c r="AJ99" s="10" t="s">
        <v>2215</v>
      </c>
      <c r="AK99" s="20"/>
      <c r="AL99" s="14">
        <v>1E-4</v>
      </c>
      <c r="AM99" s="14">
        <v>1E-4</v>
      </c>
      <c r="AN99" s="14">
        <v>70835.365680512332</v>
      </c>
      <c r="AO99" s="14">
        <v>7885.279345332855</v>
      </c>
      <c r="AP99" s="14">
        <v>13708.113266768592</v>
      </c>
      <c r="AQ99" s="14">
        <v>161250.29471432709</v>
      </c>
      <c r="AR99" s="14">
        <v>263037.557298748</v>
      </c>
      <c r="AS99" s="14">
        <v>936.93269540101869</v>
      </c>
      <c r="AT99" s="14">
        <v>54119.522158783278</v>
      </c>
      <c r="AU99" s="14">
        <v>59647885.706147693</v>
      </c>
      <c r="AV99" s="14">
        <v>6722149.3980769254</v>
      </c>
      <c r="AW99" s="14">
        <v>141226.51335403719</v>
      </c>
      <c r="AX99" s="14">
        <v>15</v>
      </c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</row>
    <row r="100" spans="1:68" ht="15" customHeight="1" x14ac:dyDescent="0.25">
      <c r="A100" s="10" t="s">
        <v>118</v>
      </c>
      <c r="B100" s="10" t="s">
        <v>2308</v>
      </c>
      <c r="C100" s="14">
        <v>0.32045269309526808</v>
      </c>
      <c r="D100" s="14">
        <v>8.2113515925412387E-3</v>
      </c>
      <c r="E100" s="14">
        <v>8.822588727322514E-2</v>
      </c>
      <c r="F100" s="14">
        <v>1.4375522577867131E-2</v>
      </c>
      <c r="G100" s="14">
        <v>0.11004877303222591</v>
      </c>
      <c r="H100" s="14">
        <v>4.4509202967255024E-3</v>
      </c>
      <c r="I100" s="20"/>
      <c r="J100" s="14">
        <v>5.8180350524007908E-8</v>
      </c>
      <c r="K100" s="14">
        <v>109.8128817395351</v>
      </c>
      <c r="L100" s="14">
        <v>12.0835018241682</v>
      </c>
      <c r="M100" s="14">
        <v>18.777530725638599</v>
      </c>
      <c r="N100" s="14">
        <v>223.7369835576813</v>
      </c>
      <c r="O100" s="14">
        <v>356.49692858048547</v>
      </c>
      <c r="P100" s="14">
        <v>7.44896151420643</v>
      </c>
      <c r="Q100" s="14">
        <v>78.115421648581673</v>
      </c>
      <c r="R100" s="14">
        <v>12754.850524100135</v>
      </c>
      <c r="S100" s="20"/>
      <c r="T100" s="14">
        <v>3.1205854141556801</v>
      </c>
      <c r="U100" s="14">
        <v>2.5624224010188199E-2</v>
      </c>
      <c r="V100" s="14">
        <v>0.11004877303222591</v>
      </c>
      <c r="W100" s="14">
        <v>4.8981831751887235E-4</v>
      </c>
      <c r="X100" s="14">
        <v>0.981056755854258</v>
      </c>
      <c r="Y100" s="20"/>
      <c r="Z100" s="14">
        <v>1791.939578528297</v>
      </c>
      <c r="AA100" s="14">
        <v>14.71424591188601</v>
      </c>
      <c r="AB100" s="14">
        <v>1708.91852174625</v>
      </c>
      <c r="AC100" s="14">
        <v>24.56659679309854</v>
      </c>
      <c r="AD100" s="14">
        <v>1800.2093017762361</v>
      </c>
      <c r="AE100" s="14">
        <v>4.0487228705491471</v>
      </c>
      <c r="AF100" s="20"/>
      <c r="AG100" s="10" t="s">
        <v>2302</v>
      </c>
      <c r="AH100" s="14">
        <v>5</v>
      </c>
      <c r="AI100" s="14">
        <v>1.72</v>
      </c>
      <c r="AJ100" s="10" t="s">
        <v>2215</v>
      </c>
      <c r="AK100" s="20"/>
      <c r="AL100" s="14">
        <v>37.704110429448413</v>
      </c>
      <c r="AM100" s="14">
        <v>1E-4</v>
      </c>
      <c r="AN100" s="14">
        <v>193599.42940958339</v>
      </c>
      <c r="AO100" s="14">
        <v>21373.132832013765</v>
      </c>
      <c r="AP100" s="14">
        <v>33554.147843100785</v>
      </c>
      <c r="AQ100" s="14">
        <v>423563.79436878342</v>
      </c>
      <c r="AR100" s="14">
        <v>773694.77907042601</v>
      </c>
      <c r="AS100" s="14">
        <v>304.33115283833939</v>
      </c>
      <c r="AT100" s="14">
        <v>53004.138048761088</v>
      </c>
      <c r="AU100" s="14">
        <v>59386683.224609368</v>
      </c>
      <c r="AV100" s="14">
        <v>7485566.549090907</v>
      </c>
      <c r="AW100" s="14">
        <v>134947.6988343558</v>
      </c>
      <c r="AX100" s="14">
        <v>21</v>
      </c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</row>
    <row r="101" spans="1:68" ht="15" customHeight="1" x14ac:dyDescent="0.25">
      <c r="A101" s="10" t="s">
        <v>120</v>
      </c>
      <c r="B101" s="10" t="s">
        <v>2309</v>
      </c>
      <c r="C101" s="14">
        <v>0.3344142175540748</v>
      </c>
      <c r="D101" s="14">
        <v>9.2575608565972998E-3</v>
      </c>
      <c r="E101" s="14">
        <v>9.4130190879233175E-2</v>
      </c>
      <c r="F101" s="14">
        <v>1.646165145233389E-2</v>
      </c>
      <c r="G101" s="14">
        <v>0.1109884367245428</v>
      </c>
      <c r="H101" s="14">
        <v>4.9725096490962108E-3</v>
      </c>
      <c r="I101" s="20"/>
      <c r="J101" s="14">
        <v>3.1615814773903561E-3</v>
      </c>
      <c r="K101" s="14">
        <v>92.733343276179468</v>
      </c>
      <c r="L101" s="14">
        <v>10.294188791936129</v>
      </c>
      <c r="M101" s="14">
        <v>22.73322976867837</v>
      </c>
      <c r="N101" s="14">
        <v>254.68099418943009</v>
      </c>
      <c r="O101" s="14">
        <v>289.06066416692278</v>
      </c>
      <c r="P101" s="14">
        <v>14.40714896863687</v>
      </c>
      <c r="Q101" s="14">
        <v>74.470066224566295</v>
      </c>
      <c r="R101" s="14">
        <v>10300.095538335463</v>
      </c>
      <c r="S101" s="20"/>
      <c r="T101" s="14">
        <v>2.9903034844453051</v>
      </c>
      <c r="U101" s="14">
        <v>2.768291648694737E-2</v>
      </c>
      <c r="V101" s="14">
        <v>0.1109884367245428</v>
      </c>
      <c r="W101" s="14">
        <v>5.5189107255089324E-4</v>
      </c>
      <c r="X101" s="14">
        <v>0.98784936720973571</v>
      </c>
      <c r="Y101" s="20"/>
      <c r="Z101" s="14">
        <v>1859.741545253361</v>
      </c>
      <c r="AA101" s="14">
        <v>17.216670532725281</v>
      </c>
      <c r="AB101" s="14">
        <v>1818.2860309108471</v>
      </c>
      <c r="AC101" s="14">
        <v>29.931990881501971</v>
      </c>
      <c r="AD101" s="14">
        <v>1815.662772638995</v>
      </c>
      <c r="AE101" s="14">
        <v>4.5146167308187808</v>
      </c>
      <c r="AF101" s="20"/>
      <c r="AG101" s="10" t="s">
        <v>2302</v>
      </c>
      <c r="AH101" s="14">
        <v>5</v>
      </c>
      <c r="AI101" s="14">
        <v>1.72</v>
      </c>
      <c r="AJ101" s="10" t="s">
        <v>2215</v>
      </c>
      <c r="AK101" s="20"/>
      <c r="AL101" s="14">
        <v>59.357052048461583</v>
      </c>
      <c r="AM101" s="14">
        <v>5.2661450548990558</v>
      </c>
      <c r="AN101" s="14">
        <v>158425.12577167471</v>
      </c>
      <c r="AO101" s="14">
        <v>17645.629189308183</v>
      </c>
      <c r="AP101" s="14">
        <v>39354.533648099823</v>
      </c>
      <c r="AQ101" s="14">
        <v>467503.25775924849</v>
      </c>
      <c r="AR101" s="14">
        <v>608304.6581920617</v>
      </c>
      <c r="AS101" s="14">
        <v>570.65050283811513</v>
      </c>
      <c r="AT101" s="14">
        <v>48980.202324246609</v>
      </c>
      <c r="AU101" s="14">
        <v>57620175.343397677</v>
      </c>
      <c r="AV101" s="14">
        <v>5860511.0816993462</v>
      </c>
      <c r="AW101" s="14">
        <v>137572.4941463414</v>
      </c>
      <c r="AX101" s="14">
        <v>23</v>
      </c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</row>
    <row r="102" spans="1:68" ht="15" customHeight="1" x14ac:dyDescent="0.25">
      <c r="A102" s="10" t="s">
        <v>110</v>
      </c>
      <c r="B102" s="10" t="s">
        <v>2310</v>
      </c>
      <c r="C102" s="14">
        <v>0.25406540787520782</v>
      </c>
      <c r="D102" s="14">
        <v>9.1463862909169202E-3</v>
      </c>
      <c r="E102" s="14">
        <v>7.1561573653425553E-2</v>
      </c>
      <c r="F102" s="14">
        <v>1.4658952903713329E-2</v>
      </c>
      <c r="G102" s="14">
        <v>9.406603425463704E-2</v>
      </c>
      <c r="H102" s="14">
        <v>6.8344809295237466E-3</v>
      </c>
      <c r="I102" s="20"/>
      <c r="J102" s="14">
        <v>3.625265420947293E-4</v>
      </c>
      <c r="K102" s="14">
        <v>44.594529675201429</v>
      </c>
      <c r="L102" s="14">
        <v>4.1968793867914629</v>
      </c>
      <c r="M102" s="14">
        <v>7.952364641502899</v>
      </c>
      <c r="N102" s="14">
        <v>115.08142024272141</v>
      </c>
      <c r="O102" s="14">
        <v>181.93701593583671</v>
      </c>
      <c r="P102" s="14">
        <v>4.9437387172688636</v>
      </c>
      <c r="Q102" s="14">
        <v>1.4783200275931901E-4</v>
      </c>
      <c r="R102" s="14">
        <v>12137.397804320546</v>
      </c>
      <c r="S102" s="20"/>
      <c r="T102" s="14">
        <v>3.9359943109263482</v>
      </c>
      <c r="U102" s="14">
        <v>3.600012440658374E-2</v>
      </c>
      <c r="V102" s="14">
        <v>9.406603425463704E-2</v>
      </c>
      <c r="W102" s="14">
        <v>6.4289251722924429E-4</v>
      </c>
      <c r="X102" s="14">
        <v>0.94906751541544809</v>
      </c>
      <c r="Y102" s="20"/>
      <c r="Z102" s="14">
        <v>1459.4075760876269</v>
      </c>
      <c r="AA102" s="14">
        <v>13.34830544678816</v>
      </c>
      <c r="AB102" s="14">
        <v>1397.0085738787859</v>
      </c>
      <c r="AC102" s="14">
        <v>20.478682890572841</v>
      </c>
      <c r="AD102" s="14">
        <v>1509.4406272004419</v>
      </c>
      <c r="AE102" s="14">
        <v>6.4528215345089466</v>
      </c>
      <c r="AF102" s="20"/>
      <c r="AG102" s="10" t="s">
        <v>2302</v>
      </c>
      <c r="AH102" s="14">
        <v>5</v>
      </c>
      <c r="AI102" s="14">
        <v>1.72</v>
      </c>
      <c r="AJ102" s="10" t="s">
        <v>2215</v>
      </c>
      <c r="AK102" s="20"/>
      <c r="AL102" s="14">
        <v>62.910144211616171</v>
      </c>
      <c r="AM102" s="14">
        <v>0.62096959575725919</v>
      </c>
      <c r="AN102" s="14">
        <v>78342.619328014858</v>
      </c>
      <c r="AO102" s="14">
        <v>7398.0291581783949</v>
      </c>
      <c r="AP102" s="14">
        <v>14154.75718824039</v>
      </c>
      <c r="AQ102" s="14">
        <v>217298.49321908661</v>
      </c>
      <c r="AR102" s="14">
        <v>393842.17827605439</v>
      </c>
      <c r="AS102" s="14">
        <v>201.40870657883829</v>
      </c>
      <c r="AT102" s="14">
        <v>0.1</v>
      </c>
      <c r="AU102" s="14">
        <v>59289428.649999008</v>
      </c>
      <c r="AV102" s="14">
        <v>7103170.1638961043</v>
      </c>
      <c r="AW102" s="14">
        <v>136133.5361349693</v>
      </c>
      <c r="AX102" s="14">
        <v>24</v>
      </c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</row>
    <row r="103" spans="1:68" ht="15" customHeight="1" x14ac:dyDescent="0.25">
      <c r="A103" s="10" t="s">
        <v>123</v>
      </c>
      <c r="B103" s="10" t="s">
        <v>2311</v>
      </c>
      <c r="C103" s="14">
        <v>0.62525609440220087</v>
      </c>
      <c r="D103" s="14">
        <v>8.8064005454725845E-3</v>
      </c>
      <c r="E103" s="14">
        <v>0.16511559961617711</v>
      </c>
      <c r="F103" s="14">
        <v>1.4252152327410081E-2</v>
      </c>
      <c r="G103" s="14">
        <v>0.23937890769245981</v>
      </c>
      <c r="H103" s="14">
        <v>3.9898230975613028E-3</v>
      </c>
      <c r="I103" s="20"/>
      <c r="J103" s="14">
        <v>5.7394117438159733E-8</v>
      </c>
      <c r="K103" s="14">
        <v>57.197542158824056</v>
      </c>
      <c r="L103" s="14">
        <v>13.691760663504519</v>
      </c>
      <c r="M103" s="14">
        <v>8.2176832733051146</v>
      </c>
      <c r="N103" s="14">
        <v>51.492118577660293</v>
      </c>
      <c r="O103" s="14">
        <v>95.214123223749525</v>
      </c>
      <c r="P103" s="14">
        <v>7.5250401464403494</v>
      </c>
      <c r="Q103" s="14">
        <v>32.445777133515101</v>
      </c>
      <c r="R103" s="14">
        <v>9090.588926870576</v>
      </c>
      <c r="S103" s="20"/>
      <c r="T103" s="14">
        <v>1.5993446668538061</v>
      </c>
      <c r="U103" s="14">
        <v>1.4084469746580029E-2</v>
      </c>
      <c r="V103" s="14">
        <v>0.23937890769245981</v>
      </c>
      <c r="W103" s="14">
        <v>9.5507949498037131E-4</v>
      </c>
      <c r="X103" s="14">
        <v>1.122406768428059</v>
      </c>
      <c r="Y103" s="20"/>
      <c r="Z103" s="14">
        <v>3130.8003218041508</v>
      </c>
      <c r="AA103" s="14">
        <v>27.571081661701822</v>
      </c>
      <c r="AB103" s="14">
        <v>3088.8389941046271</v>
      </c>
      <c r="AC103" s="14">
        <v>44.022603858823281</v>
      </c>
      <c r="AD103" s="14">
        <v>3115.8451606918802</v>
      </c>
      <c r="AE103" s="14">
        <v>3.17592738879125</v>
      </c>
      <c r="AF103" s="20"/>
      <c r="AG103" s="10" t="s">
        <v>2302</v>
      </c>
      <c r="AH103" s="14">
        <v>5</v>
      </c>
      <c r="AI103" s="14">
        <v>1.72</v>
      </c>
      <c r="AJ103" s="10" t="s">
        <v>2215</v>
      </c>
      <c r="AK103" s="20"/>
      <c r="AL103" s="14">
        <v>1E-4</v>
      </c>
      <c r="AM103" s="14">
        <v>1E-4</v>
      </c>
      <c r="AN103" s="14">
        <v>102207.3687447218</v>
      </c>
      <c r="AO103" s="14">
        <v>24550.106692968155</v>
      </c>
      <c r="AP103" s="14">
        <v>14876.061064027585</v>
      </c>
      <c r="AQ103" s="14">
        <v>98927.212560790998</v>
      </c>
      <c r="AR103" s="14">
        <v>209716.0445777929</v>
      </c>
      <c r="AS103" s="14">
        <v>311.90491224995998</v>
      </c>
      <c r="AT103" s="14">
        <v>22327.622502789774</v>
      </c>
      <c r="AU103" s="14">
        <v>60344836.151288241</v>
      </c>
      <c r="AV103" s="14">
        <v>5412667.9030065313</v>
      </c>
      <c r="AW103" s="14">
        <v>133768.32390243901</v>
      </c>
      <c r="AX103" s="14">
        <v>25</v>
      </c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</row>
    <row r="104" spans="1:68" ht="15" customHeight="1" x14ac:dyDescent="0.25">
      <c r="A104" s="10" t="s">
        <v>125</v>
      </c>
      <c r="B104" s="10" t="s">
        <v>2312</v>
      </c>
      <c r="C104" s="14">
        <v>0.28780249074633318</v>
      </c>
      <c r="D104" s="14">
        <v>9.3352451055524598E-3</v>
      </c>
      <c r="E104" s="14">
        <v>7.2282746995933386E-2</v>
      </c>
      <c r="F104" s="14">
        <v>1.568103602571359E-2</v>
      </c>
      <c r="G104" s="14">
        <v>0.108205368549848</v>
      </c>
      <c r="H104" s="14">
        <v>6.8717628945981013E-3</v>
      </c>
      <c r="I104" s="20"/>
      <c r="J104" s="14">
        <v>6.9833293471587597E-8</v>
      </c>
      <c r="K104" s="14">
        <v>72.078967621653788</v>
      </c>
      <c r="L104" s="14">
        <v>7.7979379867555236</v>
      </c>
      <c r="M104" s="14">
        <v>10.40359058553438</v>
      </c>
      <c r="N104" s="14">
        <v>145.88103987867029</v>
      </c>
      <c r="O104" s="14">
        <v>250.67333422610119</v>
      </c>
      <c r="P104" s="14">
        <v>9.6920318231806313</v>
      </c>
      <c r="Q104" s="14">
        <v>65.739364554721547</v>
      </c>
      <c r="R104" s="14">
        <v>13482.803966602176</v>
      </c>
      <c r="S104" s="20"/>
      <c r="T104" s="14">
        <v>3.474605092564651</v>
      </c>
      <c r="U104" s="14">
        <v>3.2436290184091797E-2</v>
      </c>
      <c r="V104" s="14">
        <v>0.108205368549848</v>
      </c>
      <c r="W104" s="14">
        <v>7.4356163659715781E-4</v>
      </c>
      <c r="X104" s="14">
        <v>0.96524836574661943</v>
      </c>
      <c r="Y104" s="20"/>
      <c r="Z104" s="14">
        <v>1630.538405993027</v>
      </c>
      <c r="AA104" s="14">
        <v>15.221475673961709</v>
      </c>
      <c r="AB104" s="14">
        <v>1410.6070620925721</v>
      </c>
      <c r="AC104" s="14">
        <v>22.119780158799632</v>
      </c>
      <c r="AD104" s="14">
        <v>1769.418530305757</v>
      </c>
      <c r="AE104" s="14">
        <v>6.2746151589911756</v>
      </c>
      <c r="AF104" s="20"/>
      <c r="AG104" s="10" t="s">
        <v>2302</v>
      </c>
      <c r="AH104" s="14">
        <v>5</v>
      </c>
      <c r="AI104" s="14">
        <v>1.72</v>
      </c>
      <c r="AJ104" s="10" t="s">
        <v>2215</v>
      </c>
      <c r="AK104" s="20"/>
      <c r="AL104" s="14">
        <v>1E-4</v>
      </c>
      <c r="AM104" s="14">
        <v>1E-4</v>
      </c>
      <c r="AN104" s="14">
        <v>105853.3214183797</v>
      </c>
      <c r="AO104" s="14">
        <v>11491.61762917763</v>
      </c>
      <c r="AP104" s="14">
        <v>15475.934919046873</v>
      </c>
      <c r="AQ104" s="14">
        <v>230409.43074795889</v>
      </c>
      <c r="AR104" s="14">
        <v>453910.71386142308</v>
      </c>
      <c r="AS104" s="14">
        <v>330.23396806762719</v>
      </c>
      <c r="AT104" s="14">
        <v>37184.794429662637</v>
      </c>
      <c r="AU104" s="14">
        <v>49625612.906436563</v>
      </c>
      <c r="AV104" s="14">
        <v>6599263.6892929291</v>
      </c>
      <c r="AW104" s="14">
        <v>137646.42243902441</v>
      </c>
      <c r="AX104" s="14">
        <v>26</v>
      </c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</row>
    <row r="105" spans="1:68" ht="15" customHeight="1" x14ac:dyDescent="0.25">
      <c r="A105" s="10" t="s">
        <v>107</v>
      </c>
      <c r="B105" s="10" t="s">
        <v>2313</v>
      </c>
      <c r="C105" s="14">
        <v>0.22870535140303741</v>
      </c>
      <c r="D105" s="14">
        <v>1.020333252222266E-2</v>
      </c>
      <c r="E105" s="14">
        <v>6.645739834026361E-2</v>
      </c>
      <c r="F105" s="14">
        <v>1.501154442669737E-2</v>
      </c>
      <c r="G105" s="14">
        <v>9.0904307152821412E-2</v>
      </c>
      <c r="H105" s="14">
        <v>7.4909968279153558E-3</v>
      </c>
      <c r="I105" s="20"/>
      <c r="J105" s="14">
        <v>3.1461394991425828E-3</v>
      </c>
      <c r="K105" s="14">
        <v>93.633262843188675</v>
      </c>
      <c r="L105" s="14">
        <v>8.5227773522618264</v>
      </c>
      <c r="M105" s="14">
        <v>22.943380467277169</v>
      </c>
      <c r="N105" s="14">
        <v>368.94216220274382</v>
      </c>
      <c r="O105" s="14">
        <v>444.97627695467821</v>
      </c>
      <c r="P105" s="14">
        <v>13.774289913760169</v>
      </c>
      <c r="Q105" s="14">
        <v>194.6365993116622</v>
      </c>
      <c r="R105" s="14">
        <v>9938.3305382930957</v>
      </c>
      <c r="S105" s="20"/>
      <c r="T105" s="14">
        <v>4.3724381343300713</v>
      </c>
      <c r="U105" s="14">
        <v>4.4613440217416582E-2</v>
      </c>
      <c r="V105" s="14">
        <v>9.0904307152821412E-2</v>
      </c>
      <c r="W105" s="14">
        <v>6.8096387652562837E-4</v>
      </c>
      <c r="X105" s="14">
        <v>0.93703430370102692</v>
      </c>
      <c r="Y105" s="20"/>
      <c r="Z105" s="14">
        <v>1327.7102673281729</v>
      </c>
      <c r="AA105" s="14">
        <v>13.547069350718489</v>
      </c>
      <c r="AB105" s="14">
        <v>1300.50152266757</v>
      </c>
      <c r="AC105" s="14">
        <v>19.522536384511799</v>
      </c>
      <c r="AD105" s="14">
        <v>1444.598656287764</v>
      </c>
      <c r="AE105" s="14">
        <v>7.1346502704498054</v>
      </c>
      <c r="AF105" s="20"/>
      <c r="AG105" s="10" t="s">
        <v>2302</v>
      </c>
      <c r="AH105" s="14">
        <v>5</v>
      </c>
      <c r="AI105" s="14">
        <v>1.72</v>
      </c>
      <c r="AJ105" s="10" t="s">
        <v>2215</v>
      </c>
      <c r="AK105" s="20"/>
      <c r="AL105" s="14">
        <v>44.846443690679394</v>
      </c>
      <c r="AM105" s="14">
        <v>6.1921849350225671</v>
      </c>
      <c r="AN105" s="14">
        <v>188990.84827750211</v>
      </c>
      <c r="AO105" s="14">
        <v>17262.887933029495</v>
      </c>
      <c r="AP105" s="14">
        <v>46901.81530393508</v>
      </c>
      <c r="AQ105" s="14">
        <v>801142.55429546954</v>
      </c>
      <c r="AR105" s="14">
        <v>1107783.496814772</v>
      </c>
      <c r="AS105" s="14">
        <v>645.19849902988312</v>
      </c>
      <c r="AT105" s="14">
        <v>151336.48396101329</v>
      </c>
      <c r="AU105" s="14">
        <v>68248863.248491004</v>
      </c>
      <c r="AV105" s="14">
        <v>6687240.4388709674</v>
      </c>
      <c r="AW105" s="14">
        <v>136365.27361963189</v>
      </c>
      <c r="AX105" s="14">
        <v>27</v>
      </c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</row>
    <row r="106" spans="1:68" ht="15" customHeight="1" x14ac:dyDescent="0.25">
      <c r="A106" s="10" t="s">
        <v>113</v>
      </c>
      <c r="B106" s="10" t="s">
        <v>2314</v>
      </c>
      <c r="C106" s="14">
        <v>0.32709938537268712</v>
      </c>
      <c r="D106" s="14">
        <v>8.6870419895836229E-3</v>
      </c>
      <c r="E106" s="14">
        <v>8.9635112455686089E-2</v>
      </c>
      <c r="F106" s="14">
        <v>1.421583775125666E-2</v>
      </c>
      <c r="G106" s="14">
        <v>0.1088310419144321</v>
      </c>
      <c r="H106" s="14">
        <v>7.2115174364715713E-3</v>
      </c>
      <c r="I106" s="20"/>
      <c r="J106" s="14">
        <v>5.3143466449989589E-3</v>
      </c>
      <c r="K106" s="14">
        <v>37.515163258229869</v>
      </c>
      <c r="L106" s="14">
        <v>4.0923383043932429</v>
      </c>
      <c r="M106" s="14">
        <v>8.7347489428178111</v>
      </c>
      <c r="N106" s="14">
        <v>101.19285700680869</v>
      </c>
      <c r="O106" s="14">
        <v>119.2642499079527</v>
      </c>
      <c r="P106" s="14">
        <v>13.09305531187521</v>
      </c>
      <c r="Q106" s="14">
        <v>6.9840116309902491</v>
      </c>
      <c r="R106" s="14">
        <v>10341.574967109458</v>
      </c>
      <c r="S106" s="20"/>
      <c r="T106" s="14">
        <v>3.0571748059404951</v>
      </c>
      <c r="U106" s="14">
        <v>2.6557805908702249E-2</v>
      </c>
      <c r="V106" s="14">
        <v>0.1088310419144321</v>
      </c>
      <c r="W106" s="14">
        <v>7.8483695639529555E-4</v>
      </c>
      <c r="X106" s="14">
        <v>0.98428855668355364</v>
      </c>
      <c r="Y106" s="20"/>
      <c r="Z106" s="14">
        <v>1824.307154393653</v>
      </c>
      <c r="AA106" s="14">
        <v>15.847832852115481</v>
      </c>
      <c r="AB106" s="14">
        <v>1735.0759167602109</v>
      </c>
      <c r="AC106" s="14">
        <v>24.66555771877605</v>
      </c>
      <c r="AD106" s="14">
        <v>1779.940865893167</v>
      </c>
      <c r="AE106" s="14">
        <v>6.5762731724464913</v>
      </c>
      <c r="AF106" s="20"/>
      <c r="AG106" s="10" t="s">
        <v>2302</v>
      </c>
      <c r="AH106" s="14">
        <v>5</v>
      </c>
      <c r="AI106" s="14">
        <v>1.72</v>
      </c>
      <c r="AJ106" s="10" t="s">
        <v>2215</v>
      </c>
      <c r="AK106" s="20"/>
      <c r="AL106" s="14">
        <v>31.97124372559983</v>
      </c>
      <c r="AM106" s="14">
        <v>9.0136775444109105</v>
      </c>
      <c r="AN106" s="14">
        <v>65251.402771228124</v>
      </c>
      <c r="AO106" s="14">
        <v>7143.1946576911077</v>
      </c>
      <c r="AP106" s="14">
        <v>15385.04982942738</v>
      </c>
      <c r="AQ106" s="14">
        <v>189412.7985799957</v>
      </c>
      <c r="AR106" s="14">
        <v>255942.19718371119</v>
      </c>
      <c r="AS106" s="14">
        <v>528.6158301267626</v>
      </c>
      <c r="AT106" s="14">
        <v>4680.1644841048692</v>
      </c>
      <c r="AU106" s="14">
        <v>58849509.169219777</v>
      </c>
      <c r="AV106" s="14">
        <v>5997869.9643506501</v>
      </c>
      <c r="AW106" s="14">
        <v>142095.2700613497</v>
      </c>
      <c r="AX106" s="14">
        <v>28</v>
      </c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</row>
    <row r="107" spans="1:68" ht="15" customHeight="1" x14ac:dyDescent="0.25">
      <c r="A107" s="10" t="s">
        <v>108</v>
      </c>
      <c r="B107" s="10" t="s">
        <v>2315</v>
      </c>
      <c r="C107" s="14">
        <v>0.2290119023386509</v>
      </c>
      <c r="D107" s="14">
        <v>8.7743371786656327E-3</v>
      </c>
      <c r="E107" s="14">
        <v>6.5064845106540911E-2</v>
      </c>
      <c r="F107" s="14">
        <v>1.4045495677742929E-2</v>
      </c>
      <c r="G107" s="14">
        <v>9.1962630171477711E-2</v>
      </c>
      <c r="H107" s="14">
        <v>7.5818264856537037E-3</v>
      </c>
      <c r="I107" s="20"/>
      <c r="J107" s="14">
        <v>4.2113092957387346E-3</v>
      </c>
      <c r="K107" s="14">
        <v>49.366010947335809</v>
      </c>
      <c r="L107" s="14">
        <v>4.5535604381442907</v>
      </c>
      <c r="M107" s="14">
        <v>8.7355688254804704</v>
      </c>
      <c r="N107" s="14">
        <v>137.03873752571019</v>
      </c>
      <c r="O107" s="14">
        <v>218.7769777180242</v>
      </c>
      <c r="P107" s="14">
        <v>10.588830334913141</v>
      </c>
      <c r="Q107" s="14">
        <v>25.220561366280769</v>
      </c>
      <c r="R107" s="14">
        <v>12098.488168371192</v>
      </c>
      <c r="S107" s="20"/>
      <c r="T107" s="14">
        <v>4.3665852725909939</v>
      </c>
      <c r="U107" s="14">
        <v>3.8313891501108963E-2</v>
      </c>
      <c r="V107" s="14">
        <v>9.1962630171477711E-2</v>
      </c>
      <c r="W107" s="14">
        <v>6.9724470512448611E-4</v>
      </c>
      <c r="X107" s="14">
        <v>0.93717901742803522</v>
      </c>
      <c r="Y107" s="20"/>
      <c r="Z107" s="14">
        <v>1329.318389097363</v>
      </c>
      <c r="AA107" s="14">
        <v>11.663887763740901</v>
      </c>
      <c r="AB107" s="14">
        <v>1274.091657035</v>
      </c>
      <c r="AC107" s="14">
        <v>17.89524886193341</v>
      </c>
      <c r="AD107" s="14">
        <v>1466.614390222918</v>
      </c>
      <c r="AE107" s="14">
        <v>7.1996756537403552</v>
      </c>
      <c r="AF107" s="20"/>
      <c r="AG107" s="10" t="s">
        <v>2302</v>
      </c>
      <c r="AH107" s="14">
        <v>5</v>
      </c>
      <c r="AI107" s="14">
        <v>1.72</v>
      </c>
      <c r="AJ107" s="10" t="s">
        <v>2215</v>
      </c>
      <c r="AK107" s="20"/>
      <c r="AL107" s="14">
        <v>9.661947408537003</v>
      </c>
      <c r="AM107" s="14">
        <v>7.0470459545137487</v>
      </c>
      <c r="AN107" s="14">
        <v>84710.073025201185</v>
      </c>
      <c r="AO107" s="14">
        <v>7841.7382937103685</v>
      </c>
      <c r="AP107" s="14">
        <v>15177.751605435971</v>
      </c>
      <c r="AQ107" s="14">
        <v>253141.0090405638</v>
      </c>
      <c r="AR107" s="14">
        <v>463338.68136145402</v>
      </c>
      <c r="AS107" s="14">
        <v>421.86539733307939</v>
      </c>
      <c r="AT107" s="14">
        <v>16676.297301829327</v>
      </c>
      <c r="AU107" s="14">
        <v>58095441.46301347</v>
      </c>
      <c r="AV107" s="14">
        <v>6924207.0615625</v>
      </c>
      <c r="AW107" s="14">
        <v>142255.54957317069</v>
      </c>
      <c r="AX107" s="14">
        <v>29</v>
      </c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</row>
    <row r="108" spans="1:68" ht="15" customHeight="1" x14ac:dyDescent="0.25">
      <c r="A108" s="10" t="s">
        <v>116</v>
      </c>
      <c r="B108" s="10" t="s">
        <v>2316</v>
      </c>
      <c r="C108" s="14">
        <v>0.32080600523378172</v>
      </c>
      <c r="D108" s="14">
        <v>1.0551101423148071E-2</v>
      </c>
      <c r="E108" s="14">
        <v>9.2535474025532041E-2</v>
      </c>
      <c r="F108" s="14">
        <v>1.590748065846128E-2</v>
      </c>
      <c r="G108" s="14">
        <v>0.10908798128980229</v>
      </c>
      <c r="H108" s="14">
        <v>9.5562239010827717E-3</v>
      </c>
      <c r="I108" s="20"/>
      <c r="J108" s="14">
        <v>3.0315401580917798E-3</v>
      </c>
      <c r="K108" s="14">
        <v>32.169415741379098</v>
      </c>
      <c r="L108" s="14">
        <v>3.4981952480864669</v>
      </c>
      <c r="M108" s="14">
        <v>6.5576491911221106</v>
      </c>
      <c r="N108" s="14">
        <v>75.093267390865222</v>
      </c>
      <c r="O108" s="14">
        <v>106.8950260743205</v>
      </c>
      <c r="P108" s="14">
        <v>18.541847708161729</v>
      </c>
      <c r="Q108" s="14">
        <v>8.1178278337522123</v>
      </c>
      <c r="R108" s="14">
        <v>10141.479505960022</v>
      </c>
      <c r="S108" s="20"/>
      <c r="T108" s="14">
        <v>3.1171486309031771</v>
      </c>
      <c r="U108" s="14">
        <v>3.2889351355686547E-2</v>
      </c>
      <c r="V108" s="14">
        <v>0.10908798128980229</v>
      </c>
      <c r="W108" s="14">
        <v>1.042469174122478E-3</v>
      </c>
      <c r="X108" s="14">
        <v>0.98122844763693506</v>
      </c>
      <c r="Y108" s="20"/>
      <c r="Z108" s="14">
        <v>1793.664208073636</v>
      </c>
      <c r="AA108" s="14">
        <v>18.92513297845548</v>
      </c>
      <c r="AB108" s="14">
        <v>1788.8048097902411</v>
      </c>
      <c r="AC108" s="14">
        <v>28.455377913500769</v>
      </c>
      <c r="AD108" s="14">
        <v>1784.240520098291</v>
      </c>
      <c r="AE108" s="14">
        <v>8.709812776991301</v>
      </c>
      <c r="AF108" s="20"/>
      <c r="AG108" s="10" t="s">
        <v>2302</v>
      </c>
      <c r="AH108" s="14">
        <v>5</v>
      </c>
      <c r="AI108" s="14">
        <v>1.72</v>
      </c>
      <c r="AJ108" s="10" t="s">
        <v>2215</v>
      </c>
      <c r="AK108" s="20"/>
      <c r="AL108" s="14">
        <v>1E-4</v>
      </c>
      <c r="AM108" s="14">
        <v>5.6565762995521709</v>
      </c>
      <c r="AN108" s="14">
        <v>61551.227636210016</v>
      </c>
      <c r="AO108" s="14">
        <v>6717.506619754743</v>
      </c>
      <c r="AP108" s="14">
        <v>12702.658988275751</v>
      </c>
      <c r="AQ108" s="14">
        <v>154718.59021853661</v>
      </c>
      <c r="AR108" s="14">
        <v>252512.22783912061</v>
      </c>
      <c r="AS108" s="14">
        <v>823.88823217818378</v>
      </c>
      <c r="AT108" s="14">
        <v>5985.990485094866</v>
      </c>
      <c r="AU108" s="14">
        <v>64819243.46426861</v>
      </c>
      <c r="AV108" s="14">
        <v>6473385.4038888877</v>
      </c>
      <c r="AW108" s="14">
        <v>137981.6632926829</v>
      </c>
      <c r="AX108" s="14">
        <v>30</v>
      </c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</row>
    <row r="109" spans="1:68" ht="15" customHeight="1" x14ac:dyDescent="0.25">
      <c r="A109" s="10" t="s">
        <v>102</v>
      </c>
      <c r="B109" s="10" t="s">
        <v>2317</v>
      </c>
      <c r="C109" s="14">
        <v>0.22074735143409341</v>
      </c>
      <c r="D109" s="14">
        <v>1.275005753543634E-2</v>
      </c>
      <c r="E109" s="14">
        <v>6.9508798684508585E-2</v>
      </c>
      <c r="F109" s="14">
        <v>1.7038708671236739E-2</v>
      </c>
      <c r="G109" s="14">
        <v>8.7783665897790741E-2</v>
      </c>
      <c r="H109" s="14">
        <v>1.531008394202291E-2</v>
      </c>
      <c r="I109" s="20"/>
      <c r="J109" s="14">
        <v>1.9670815338010211E-2</v>
      </c>
      <c r="K109" s="14">
        <v>17.454662068856919</v>
      </c>
      <c r="L109" s="14">
        <v>1.52984042389376</v>
      </c>
      <c r="M109" s="14">
        <v>5.7809887760610694</v>
      </c>
      <c r="N109" s="14">
        <v>88.865685775520291</v>
      </c>
      <c r="O109" s="14">
        <v>85.304496504620204</v>
      </c>
      <c r="P109" s="14">
        <v>22.575510577191579</v>
      </c>
      <c r="Q109" s="14">
        <v>491.25520562953488</v>
      </c>
      <c r="R109" s="14">
        <v>10198.90364951704</v>
      </c>
      <c r="S109" s="20"/>
      <c r="T109" s="14">
        <v>4.5300656769082979</v>
      </c>
      <c r="U109" s="14">
        <v>5.7758598019886177E-2</v>
      </c>
      <c r="V109" s="14">
        <v>8.7783665897790741E-2</v>
      </c>
      <c r="W109" s="14">
        <v>1.34397529363367E-3</v>
      </c>
      <c r="X109" s="14">
        <v>0.93328426755722049</v>
      </c>
      <c r="Y109" s="20"/>
      <c r="Z109" s="14">
        <v>1285.822751557788</v>
      </c>
      <c r="AA109" s="14">
        <v>16.39431406273486</v>
      </c>
      <c r="AB109" s="14">
        <v>1358.2511656486911</v>
      </c>
      <c r="AC109" s="14">
        <v>23.142845913855759</v>
      </c>
      <c r="AD109" s="14">
        <v>1377.754034493526</v>
      </c>
      <c r="AE109" s="14">
        <v>14.71590863296049</v>
      </c>
      <c r="AF109" s="20"/>
      <c r="AG109" s="10" t="s">
        <v>2302</v>
      </c>
      <c r="AH109" s="14">
        <v>5</v>
      </c>
      <c r="AI109" s="14">
        <v>1.72</v>
      </c>
      <c r="AJ109" s="10" t="s">
        <v>2215</v>
      </c>
      <c r="AK109" s="20"/>
      <c r="AL109" s="14">
        <v>662.71063685637</v>
      </c>
      <c r="AM109" s="14">
        <v>34.696151665505312</v>
      </c>
      <c r="AN109" s="14">
        <v>31568.922712707321</v>
      </c>
      <c r="AO109" s="14">
        <v>2777.034494409892</v>
      </c>
      <c r="AP109" s="14">
        <v>10583.93004651694</v>
      </c>
      <c r="AQ109" s="14">
        <v>173127.60083233341</v>
      </c>
      <c r="AR109" s="14">
        <v>190543.08627614909</v>
      </c>
      <c r="AS109" s="14">
        <v>948.44160815785881</v>
      </c>
      <c r="AT109" s="14">
        <v>342470.34819105692</v>
      </c>
      <c r="AU109" s="14">
        <v>61310418.417221233</v>
      </c>
      <c r="AV109" s="14">
        <v>6155214.5227777781</v>
      </c>
      <c r="AW109" s="14">
        <v>132878.51097560971</v>
      </c>
      <c r="AX109" s="14">
        <v>31</v>
      </c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</row>
    <row r="110" spans="1:68" ht="15" customHeight="1" x14ac:dyDescent="0.25">
      <c r="A110" s="10" t="s">
        <v>122</v>
      </c>
      <c r="B110" s="10" t="s">
        <v>2318</v>
      </c>
      <c r="C110" s="14">
        <v>0.33069820469555988</v>
      </c>
      <c r="D110" s="14">
        <v>8.6612835589716958E-3</v>
      </c>
      <c r="E110" s="14">
        <v>9.4036660923763823E-2</v>
      </c>
      <c r="F110" s="14">
        <v>1.440374844475378E-2</v>
      </c>
      <c r="G110" s="14">
        <v>0.1135107177747859</v>
      </c>
      <c r="H110" s="14">
        <v>5.7458357771175356E-3</v>
      </c>
      <c r="I110" s="20"/>
      <c r="J110" s="14">
        <v>6.1838762565096256E-8</v>
      </c>
      <c r="K110" s="14">
        <v>77.402816328380538</v>
      </c>
      <c r="L110" s="14">
        <v>8.7888128425333836</v>
      </c>
      <c r="M110" s="14">
        <v>11.14862368371101</v>
      </c>
      <c r="N110" s="14">
        <v>120.4114082927082</v>
      </c>
      <c r="O110" s="14">
        <v>236.13596667645541</v>
      </c>
      <c r="P110" s="14">
        <v>10.073218114360021</v>
      </c>
      <c r="Q110" s="14">
        <v>14.567769109478141</v>
      </c>
      <c r="R110" s="14">
        <v>12340.079048919673</v>
      </c>
      <c r="S110" s="20"/>
      <c r="T110" s="14">
        <v>3.0239051370738399</v>
      </c>
      <c r="U110" s="14">
        <v>2.6190899847627701E-2</v>
      </c>
      <c r="V110" s="14">
        <v>0.1135107177747859</v>
      </c>
      <c r="W110" s="14">
        <v>6.5221394327665591E-4</v>
      </c>
      <c r="X110" s="14">
        <v>0.98603993134553158</v>
      </c>
      <c r="Y110" s="20"/>
      <c r="Z110" s="14">
        <v>1841.7648375423851</v>
      </c>
      <c r="AA110" s="14">
        <v>15.95204750689803</v>
      </c>
      <c r="AB110" s="14">
        <v>1816.5581472975721</v>
      </c>
      <c r="AC110" s="14">
        <v>26.165246588942221</v>
      </c>
      <c r="AD110" s="14">
        <v>1856.3656058231411</v>
      </c>
      <c r="AE110" s="14">
        <v>5.190966990680149</v>
      </c>
      <c r="AF110" s="20"/>
      <c r="AG110" s="10" t="s">
        <v>2302</v>
      </c>
      <c r="AH110" s="14">
        <v>5</v>
      </c>
      <c r="AI110" s="14">
        <v>1.72</v>
      </c>
      <c r="AJ110" s="10" t="s">
        <v>2215</v>
      </c>
      <c r="AK110" s="20"/>
      <c r="AL110" s="14">
        <v>16.485868953032881</v>
      </c>
      <c r="AM110" s="14">
        <v>1E-4</v>
      </c>
      <c r="AN110" s="14">
        <v>128338.6861306885</v>
      </c>
      <c r="AO110" s="14">
        <v>14626.841483093525</v>
      </c>
      <c r="AP110" s="14">
        <v>18707.061397563313</v>
      </c>
      <c r="AQ110" s="14">
        <v>215191.26543752401</v>
      </c>
      <c r="AR110" s="14">
        <v>483859.74425728439</v>
      </c>
      <c r="AS110" s="14">
        <v>388.1503617118575</v>
      </c>
      <c r="AT110" s="14">
        <v>9313.0362455998838</v>
      </c>
      <c r="AU110" s="14">
        <v>56277969.121305443</v>
      </c>
      <c r="AV110" s="14">
        <v>6830776.1445901627</v>
      </c>
      <c r="AW110" s="14">
        <v>131704.39785276071</v>
      </c>
      <c r="AX110" s="14">
        <v>33</v>
      </c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</row>
    <row r="111" spans="1:68" ht="15" customHeight="1" x14ac:dyDescent="0.25">
      <c r="A111" s="10" t="s">
        <v>128</v>
      </c>
      <c r="B111" s="10" t="s">
        <v>2319</v>
      </c>
      <c r="C111" s="14">
        <v>0.31500729541015537</v>
      </c>
      <c r="D111" s="14">
        <v>8.111028817301566E-3</v>
      </c>
      <c r="E111" s="14">
        <v>7.6580896879398064E-2</v>
      </c>
      <c r="F111" s="14">
        <v>1.5129824424991251E-2</v>
      </c>
      <c r="G111" s="14">
        <v>0.11339184448813</v>
      </c>
      <c r="H111" s="14">
        <v>4.176784679722721E-3</v>
      </c>
      <c r="I111" s="20"/>
      <c r="J111" s="14">
        <v>1.4311346054181979E-2</v>
      </c>
      <c r="K111" s="14">
        <v>98.277699628407177</v>
      </c>
      <c r="L111" s="14">
        <v>11.1522870016396</v>
      </c>
      <c r="M111" s="14">
        <v>10.259557216657409</v>
      </c>
      <c r="N111" s="14">
        <v>137.64415936391219</v>
      </c>
      <c r="O111" s="14">
        <v>323.14932686426971</v>
      </c>
      <c r="P111" s="14">
        <v>12.29698354122778</v>
      </c>
      <c r="Q111" s="14">
        <v>158.43730971399</v>
      </c>
      <c r="R111" s="14">
        <v>12021.858215763135</v>
      </c>
      <c r="S111" s="20"/>
      <c r="T111" s="14">
        <v>3.1745296523940811</v>
      </c>
      <c r="U111" s="14">
        <v>2.5748701491946711E-2</v>
      </c>
      <c r="V111" s="14">
        <v>0.11339184448813</v>
      </c>
      <c r="W111" s="14">
        <v>4.7361331886352251E-4</v>
      </c>
      <c r="X111" s="14">
        <v>0.97841205910310003</v>
      </c>
      <c r="Y111" s="20"/>
      <c r="Z111" s="14">
        <v>1765.300328475495</v>
      </c>
      <c r="AA111" s="14">
        <v>14.31840183545666</v>
      </c>
      <c r="AB111" s="14">
        <v>1491.4640333931559</v>
      </c>
      <c r="AC111" s="14">
        <v>22.565588961427739</v>
      </c>
      <c r="AD111" s="14">
        <v>1854.4721739395759</v>
      </c>
      <c r="AE111" s="14">
        <v>3.774301670909229</v>
      </c>
      <c r="AF111" s="20"/>
      <c r="AG111" s="10" t="s">
        <v>2302</v>
      </c>
      <c r="AH111" s="14">
        <v>5</v>
      </c>
      <c r="AI111" s="14">
        <v>1.72</v>
      </c>
      <c r="AJ111" s="10" t="s">
        <v>2215</v>
      </c>
      <c r="AK111" s="20"/>
      <c r="AL111" s="14">
        <v>1E-4</v>
      </c>
      <c r="AM111" s="14">
        <v>24.518461029556729</v>
      </c>
      <c r="AN111" s="14">
        <v>172624.12868700561</v>
      </c>
      <c r="AO111" s="14">
        <v>19663.586597426256</v>
      </c>
      <c r="AP111" s="14">
        <v>18232.4603851416</v>
      </c>
      <c r="AQ111" s="14">
        <v>260755.3842197794</v>
      </c>
      <c r="AR111" s="14">
        <v>701924.5032453977</v>
      </c>
      <c r="AS111" s="14">
        <v>502.20692647828793</v>
      </c>
      <c r="AT111" s="14">
        <v>107332.59030395981</v>
      </c>
      <c r="AU111" s="14">
        <v>59694791.161440708</v>
      </c>
      <c r="AV111" s="14">
        <v>7053095.007402597</v>
      </c>
      <c r="AW111" s="14">
        <v>136300.35742331279</v>
      </c>
      <c r="AX111" s="14">
        <v>35</v>
      </c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</row>
    <row r="112" spans="1:68" ht="15" customHeight="1" x14ac:dyDescent="0.25">
      <c r="A112" s="10" t="s">
        <v>106</v>
      </c>
      <c r="B112" s="10" t="s">
        <v>2320</v>
      </c>
      <c r="C112" s="14">
        <v>0.23035758361722741</v>
      </c>
      <c r="D112" s="14">
        <v>8.7283164240146253E-3</v>
      </c>
      <c r="E112" s="14">
        <v>6.5154844123443925E-2</v>
      </c>
      <c r="F112" s="14">
        <v>1.404543273224876E-2</v>
      </c>
      <c r="G112" s="14">
        <v>8.8187718092035017E-2</v>
      </c>
      <c r="H112" s="14">
        <v>7.1003502320945034E-3</v>
      </c>
      <c r="I112" s="20"/>
      <c r="J112" s="14">
        <v>7.1287304560265479E-3</v>
      </c>
      <c r="K112" s="14">
        <v>39.040716929651573</v>
      </c>
      <c r="L112" s="14">
        <v>3.434814725737775</v>
      </c>
      <c r="M112" s="14">
        <v>8.8813697686804343</v>
      </c>
      <c r="N112" s="14">
        <v>139.34727111054821</v>
      </c>
      <c r="O112" s="14">
        <v>174.2650372105453</v>
      </c>
      <c r="P112" s="14">
        <v>37.442824743273611</v>
      </c>
      <c r="Q112" s="14">
        <v>325.15461810096252</v>
      </c>
      <c r="R112" s="14">
        <v>9492.6699916350499</v>
      </c>
      <c r="S112" s="20"/>
      <c r="T112" s="14">
        <v>4.3410769652005268</v>
      </c>
      <c r="U112" s="14">
        <v>3.7890293373271322E-2</v>
      </c>
      <c r="V112" s="14">
        <v>8.8187718092035017E-2</v>
      </c>
      <c r="W112" s="14">
        <v>6.2616368462266542E-4</v>
      </c>
      <c r="X112" s="14">
        <v>0.93781449758588575</v>
      </c>
      <c r="Y112" s="20"/>
      <c r="Z112" s="14">
        <v>1336.3728961928371</v>
      </c>
      <c r="AA112" s="14">
        <v>11.66428549844793</v>
      </c>
      <c r="AB112" s="14">
        <v>1275.7995378658211</v>
      </c>
      <c r="AC112" s="14">
        <v>17.919156588928441</v>
      </c>
      <c r="AD112" s="14">
        <v>1386.5767256420861</v>
      </c>
      <c r="AE112" s="14">
        <v>6.8164825431691174</v>
      </c>
      <c r="AF112" s="20"/>
      <c r="AG112" s="10" t="s">
        <v>2302</v>
      </c>
      <c r="AH112" s="14">
        <v>5</v>
      </c>
      <c r="AI112" s="14">
        <v>1.72</v>
      </c>
      <c r="AJ112" s="10" t="s">
        <v>2215</v>
      </c>
      <c r="AK112" s="20"/>
      <c r="AL112" s="14">
        <v>1E-4</v>
      </c>
      <c r="AM112" s="14">
        <v>12.127481079353201</v>
      </c>
      <c r="AN112" s="14">
        <v>68083.22645541784</v>
      </c>
      <c r="AO112" s="14">
        <v>6013.9555913242893</v>
      </c>
      <c r="AP112" s="14">
        <v>15659.852941923047</v>
      </c>
      <c r="AQ112" s="14">
        <v>262502.8911707126</v>
      </c>
      <c r="AR112" s="14">
        <v>376431.41393213219</v>
      </c>
      <c r="AS112" s="14">
        <v>1520.0121495907481</v>
      </c>
      <c r="AT112" s="14">
        <v>218860.16809620589</v>
      </c>
      <c r="AU112" s="14">
        <v>59456065.812230811</v>
      </c>
      <c r="AV112" s="14">
        <v>5536050.8233333332</v>
      </c>
      <c r="AW112" s="14">
        <v>134475.21079268289</v>
      </c>
      <c r="AX112" s="14">
        <v>40</v>
      </c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</row>
    <row r="113" spans="1:68" ht="15" customHeight="1" x14ac:dyDescent="0.25">
      <c r="A113" s="10" t="s">
        <v>127</v>
      </c>
      <c r="B113" s="10" t="s">
        <v>2321</v>
      </c>
      <c r="C113" s="14">
        <v>0.29825239888072891</v>
      </c>
      <c r="D113" s="14">
        <v>1.046166373181381E-2</v>
      </c>
      <c r="E113" s="14">
        <v>8.3980472882510523E-2</v>
      </c>
      <c r="F113" s="14">
        <v>1.5687785902637991E-2</v>
      </c>
      <c r="G113" s="14">
        <v>0.1088401997139312</v>
      </c>
      <c r="H113" s="14">
        <v>6.6965732826058093E-3</v>
      </c>
      <c r="I113" s="20"/>
      <c r="J113" s="14">
        <v>3.824564534424286E-3</v>
      </c>
      <c r="K113" s="14">
        <v>45.228570436691037</v>
      </c>
      <c r="L113" s="14">
        <v>4.9227376875573299</v>
      </c>
      <c r="M113" s="14">
        <v>11.35651220277245</v>
      </c>
      <c r="N113" s="14">
        <v>138.50382039885119</v>
      </c>
      <c r="O113" s="14">
        <v>155.1175250903257</v>
      </c>
      <c r="P113" s="14">
        <v>24.205587229135201</v>
      </c>
      <c r="Q113" s="14">
        <v>53.842989467372647</v>
      </c>
      <c r="R113" s="14">
        <v>10432.631291402551</v>
      </c>
      <c r="S113" s="20"/>
      <c r="T113" s="14">
        <v>3.352864901515511</v>
      </c>
      <c r="U113" s="14">
        <v>3.5076545137856317E-2</v>
      </c>
      <c r="V113" s="14">
        <v>0.1088401997139312</v>
      </c>
      <c r="W113" s="14">
        <v>7.2885637347779183E-4</v>
      </c>
      <c r="X113" s="14">
        <v>0.97029422898540207</v>
      </c>
      <c r="Y113" s="20"/>
      <c r="Z113" s="14">
        <v>1682.636915525215</v>
      </c>
      <c r="AA113" s="14">
        <v>17.60318159296121</v>
      </c>
      <c r="AB113" s="14">
        <v>1629.9118526362361</v>
      </c>
      <c r="AC113" s="14">
        <v>25.569708184329329</v>
      </c>
      <c r="AD113" s="14">
        <v>1780.0943272860941</v>
      </c>
      <c r="AE113" s="14">
        <v>6.1065733018596111</v>
      </c>
      <c r="AF113" s="20"/>
      <c r="AG113" s="10" t="s">
        <v>2302</v>
      </c>
      <c r="AH113" s="14">
        <v>5</v>
      </c>
      <c r="AI113" s="14">
        <v>1.72</v>
      </c>
      <c r="AJ113" s="10" t="s">
        <v>2215</v>
      </c>
      <c r="AK113" s="20"/>
      <c r="AL113" s="14">
        <v>1E-4</v>
      </c>
      <c r="AM113" s="14">
        <v>6.4615426436374426</v>
      </c>
      <c r="AN113" s="14">
        <v>78327.991544117656</v>
      </c>
      <c r="AO113" s="14">
        <v>8559.7660870899545</v>
      </c>
      <c r="AP113" s="14">
        <v>19882.788448685449</v>
      </c>
      <c r="AQ113" s="14">
        <v>259188.90999899991</v>
      </c>
      <c r="AR113" s="14">
        <v>332859.66924250481</v>
      </c>
      <c r="AS113" s="14">
        <v>976.06758340526687</v>
      </c>
      <c r="AT113" s="14">
        <v>35995.924931479472</v>
      </c>
      <c r="AU113" s="14">
        <v>59082010.401427582</v>
      </c>
      <c r="AV113" s="14">
        <v>6043565.0625974014</v>
      </c>
      <c r="AW113" s="14">
        <v>140937.73993865031</v>
      </c>
      <c r="AX113" s="14">
        <v>41</v>
      </c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</row>
    <row r="114" spans="1:68" ht="15" customHeight="1" x14ac:dyDescent="0.25">
      <c r="A114" s="10" t="s">
        <v>111</v>
      </c>
      <c r="B114" s="10" t="s">
        <v>2322</v>
      </c>
      <c r="C114" s="14">
        <v>0.28227549567988852</v>
      </c>
      <c r="D114" s="14">
        <v>9.0432989884318485E-3</v>
      </c>
      <c r="E114" s="14">
        <v>8.0129651923087269E-2</v>
      </c>
      <c r="F114" s="14">
        <v>1.369643867855469E-2</v>
      </c>
      <c r="G114" s="14">
        <v>9.9540044454089829E-2</v>
      </c>
      <c r="H114" s="14">
        <v>8.1342114651663348E-3</v>
      </c>
      <c r="I114" s="20"/>
      <c r="J114" s="14">
        <v>6.8815080584770771E-3</v>
      </c>
      <c r="K114" s="14">
        <v>34.025409203581972</v>
      </c>
      <c r="L114" s="14">
        <v>3.3874090921772471</v>
      </c>
      <c r="M114" s="14">
        <v>11.7012400612807</v>
      </c>
      <c r="N114" s="14">
        <v>148.86815047333181</v>
      </c>
      <c r="O114" s="14">
        <v>123.7832331743724</v>
      </c>
      <c r="P114" s="14">
        <v>11.09633184104373</v>
      </c>
      <c r="Q114" s="14">
        <v>3.0153728745196249</v>
      </c>
      <c r="R114" s="14">
        <v>10182.317595804134</v>
      </c>
      <c r="S114" s="20"/>
      <c r="T114" s="14">
        <v>3.5426383632465179</v>
      </c>
      <c r="U114" s="14">
        <v>3.2037137926727098E-2</v>
      </c>
      <c r="V114" s="14">
        <v>9.9540044454089829E-2</v>
      </c>
      <c r="W114" s="14">
        <v>8.0967977084162414E-4</v>
      </c>
      <c r="X114" s="14">
        <v>0.96258556665444106</v>
      </c>
      <c r="Y114" s="20"/>
      <c r="Z114" s="14">
        <v>1602.8121233710151</v>
      </c>
      <c r="AA114" s="14">
        <v>14.4947092539274</v>
      </c>
      <c r="AB114" s="14">
        <v>1557.9804347219231</v>
      </c>
      <c r="AC114" s="14">
        <v>21.3387834865568</v>
      </c>
      <c r="AD114" s="14">
        <v>1615.50298774524</v>
      </c>
      <c r="AE114" s="14">
        <v>7.5736606138130096</v>
      </c>
      <c r="AF114" s="20"/>
      <c r="AG114" s="10" t="s">
        <v>2302</v>
      </c>
      <c r="AH114" s="14">
        <v>5</v>
      </c>
      <c r="AI114" s="14">
        <v>1.72</v>
      </c>
      <c r="AJ114" s="10" t="s">
        <v>2215</v>
      </c>
      <c r="AK114" s="20"/>
      <c r="AL114" s="14">
        <v>1E-4</v>
      </c>
      <c r="AM114" s="14">
        <v>11.61285489519989</v>
      </c>
      <c r="AN114" s="14">
        <v>58854.617399097122</v>
      </c>
      <c r="AO114" s="14">
        <v>5883.4084430652547</v>
      </c>
      <c r="AP114" s="14">
        <v>20456.090452093064</v>
      </c>
      <c r="AQ114" s="14">
        <v>278422.55481936393</v>
      </c>
      <c r="AR114" s="14">
        <v>265473.66933773499</v>
      </c>
      <c r="AS114" s="14">
        <v>447.12106870408712</v>
      </c>
      <c r="AT114" s="14">
        <v>2014.0471970361541</v>
      </c>
      <c r="AU114" s="14">
        <v>59085847.923765257</v>
      </c>
      <c r="AV114" s="14">
        <v>5894284.7091558464</v>
      </c>
      <c r="AW114" s="14">
        <v>146168.08981595089</v>
      </c>
      <c r="AX114" s="14">
        <v>43</v>
      </c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</row>
    <row r="115" spans="1:68" ht="15" customHeight="1" x14ac:dyDescent="0.25">
      <c r="A115" s="10" t="s">
        <v>114</v>
      </c>
      <c r="B115" s="10" t="s">
        <v>2323</v>
      </c>
      <c r="C115" s="14">
        <v>0.30634267531350368</v>
      </c>
      <c r="D115" s="14">
        <v>8.517023139753303E-3</v>
      </c>
      <c r="E115" s="14">
        <v>8.7999436498662043E-2</v>
      </c>
      <c r="F115" s="14">
        <v>1.294876225189171E-2</v>
      </c>
      <c r="G115" s="14">
        <v>0.10904698545863301</v>
      </c>
      <c r="H115" s="14">
        <v>5.2193452705254807E-3</v>
      </c>
      <c r="I115" s="20"/>
      <c r="J115" s="14">
        <v>6.0146219642178904E-8</v>
      </c>
      <c r="K115" s="14">
        <v>80.677124717073909</v>
      </c>
      <c r="L115" s="14">
        <v>8.7954949032498959</v>
      </c>
      <c r="M115" s="14">
        <v>26.308576961517641</v>
      </c>
      <c r="N115" s="14">
        <v>306.35411580633411</v>
      </c>
      <c r="O115" s="14">
        <v>271.74998345519788</v>
      </c>
      <c r="P115" s="14">
        <v>510.55061947977742</v>
      </c>
      <c r="Q115" s="14">
        <v>162.10108398398381</v>
      </c>
      <c r="R115" s="14">
        <v>11674.593355174182</v>
      </c>
      <c r="S115" s="20"/>
      <c r="T115" s="14">
        <v>3.2643182964196029</v>
      </c>
      <c r="U115" s="14">
        <v>2.7802274466125841E-2</v>
      </c>
      <c r="V115" s="14">
        <v>0.10904698545863301</v>
      </c>
      <c r="W115" s="14">
        <v>5.6915386781857707E-4</v>
      </c>
      <c r="X115" s="14">
        <v>0.97421007351396727</v>
      </c>
      <c r="Y115" s="20"/>
      <c r="Z115" s="14">
        <v>1722.68416968732</v>
      </c>
      <c r="AA115" s="14">
        <v>14.67214093571361</v>
      </c>
      <c r="AB115" s="14">
        <v>1704.712087106476</v>
      </c>
      <c r="AC115" s="14">
        <v>22.07391152386786</v>
      </c>
      <c r="AD115" s="14">
        <v>1783.5553233738549</v>
      </c>
      <c r="AE115" s="14">
        <v>4.7574614001510351</v>
      </c>
      <c r="AF115" s="20"/>
      <c r="AG115" s="10" t="s">
        <v>2302</v>
      </c>
      <c r="AH115" s="14">
        <v>5</v>
      </c>
      <c r="AI115" s="14">
        <v>1.72</v>
      </c>
      <c r="AJ115" s="10" t="s">
        <v>2215</v>
      </c>
      <c r="AK115" s="20"/>
      <c r="AL115" s="14">
        <v>85.154219982471318</v>
      </c>
      <c r="AM115" s="14">
        <v>1E-4</v>
      </c>
      <c r="AN115" s="14">
        <v>137483.25515220291</v>
      </c>
      <c r="AO115" s="14">
        <v>15050.8289533893</v>
      </c>
      <c r="AP115" s="14">
        <v>45305.703530732244</v>
      </c>
      <c r="AQ115" s="14">
        <v>564658.93195661879</v>
      </c>
      <c r="AR115" s="14">
        <v>574373.90953254607</v>
      </c>
      <c r="AS115" s="14">
        <v>20272.675469204689</v>
      </c>
      <c r="AT115" s="14">
        <v>106684.8023814835</v>
      </c>
      <c r="AU115" s="14">
        <v>58248336.359960742</v>
      </c>
      <c r="AV115" s="14">
        <v>6659702.7441558437</v>
      </c>
      <c r="AW115" s="14">
        <v>149894.81852760739</v>
      </c>
      <c r="AX115" s="14">
        <v>44</v>
      </c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</row>
    <row r="116" spans="1:68" ht="15" customHeight="1" x14ac:dyDescent="0.25">
      <c r="A116" s="10" t="s">
        <v>112</v>
      </c>
      <c r="B116" s="10" t="s">
        <v>2324</v>
      </c>
      <c r="C116" s="14">
        <v>0.31733691660679397</v>
      </c>
      <c r="D116" s="14">
        <v>9.4317325481378632E-3</v>
      </c>
      <c r="E116" s="14">
        <v>9.4012995959363979E-2</v>
      </c>
      <c r="F116" s="14">
        <v>1.593368567685341E-2</v>
      </c>
      <c r="G116" s="14">
        <v>0.1085714921191426</v>
      </c>
      <c r="H116" s="14">
        <v>8.9478311735848165E-3</v>
      </c>
      <c r="I116" s="20"/>
      <c r="J116" s="14">
        <v>4.6989926576582542E-3</v>
      </c>
      <c r="K116" s="14">
        <v>25.365279999821571</v>
      </c>
      <c r="L116" s="14">
        <v>2.7584439415021409</v>
      </c>
      <c r="M116" s="14">
        <v>4.1012231116513123</v>
      </c>
      <c r="N116" s="14">
        <v>44.525226561271893</v>
      </c>
      <c r="O116" s="14">
        <v>82.97332661290514</v>
      </c>
      <c r="P116" s="14">
        <v>12.01638209079027</v>
      </c>
      <c r="Q116" s="14">
        <v>6.4876472288513796</v>
      </c>
      <c r="R116" s="14">
        <v>11164.834623575109</v>
      </c>
      <c r="S116" s="20"/>
      <c r="T116" s="14">
        <v>3.1512249211114649</v>
      </c>
      <c r="U116" s="14">
        <v>2.972151065495017E-2</v>
      </c>
      <c r="V116" s="14">
        <v>0.1085714921191426</v>
      </c>
      <c r="W116" s="14">
        <v>9.7147938174628229E-4</v>
      </c>
      <c r="X116" s="14">
        <v>0.97954315032344019</v>
      </c>
      <c r="Y116" s="20"/>
      <c r="Z116" s="14">
        <v>1776.7104677522179</v>
      </c>
      <c r="AA116" s="14">
        <v>16.757457947315839</v>
      </c>
      <c r="AB116" s="14">
        <v>1816.1209344911861</v>
      </c>
      <c r="AC116" s="14">
        <v>28.937500121335852</v>
      </c>
      <c r="AD116" s="14">
        <v>1775.584880225075</v>
      </c>
      <c r="AE116" s="14">
        <v>8.1640370075557112</v>
      </c>
      <c r="AF116" s="20"/>
      <c r="AG116" s="10" t="s">
        <v>2302</v>
      </c>
      <c r="AH116" s="14">
        <v>5</v>
      </c>
      <c r="AI116" s="14">
        <v>1.72</v>
      </c>
      <c r="AJ116" s="10" t="s">
        <v>2215</v>
      </c>
      <c r="AK116" s="20"/>
      <c r="AL116" s="14">
        <v>1E-4</v>
      </c>
      <c r="AM116" s="14">
        <v>7.8634751313163633</v>
      </c>
      <c r="AN116" s="14">
        <v>43505.388163277814</v>
      </c>
      <c r="AO116" s="14">
        <v>4750.9984913483431</v>
      </c>
      <c r="AP116" s="14">
        <v>7107.4758608438351</v>
      </c>
      <c r="AQ116" s="14">
        <v>82624.795426866651</v>
      </c>
      <c r="AR116" s="14">
        <v>176567.65373817511</v>
      </c>
      <c r="AS116" s="14">
        <v>480.3462921980319</v>
      </c>
      <c r="AT116" s="14">
        <v>4298.0725252966804</v>
      </c>
      <c r="AU116" s="14">
        <v>58663171.641427591</v>
      </c>
      <c r="AV116" s="14">
        <v>6411742.9724675296</v>
      </c>
      <c r="AW116" s="14">
        <v>150278.36987730069</v>
      </c>
      <c r="AX116" s="14">
        <v>45</v>
      </c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</row>
    <row r="117" spans="1:68" ht="15" customHeight="1" x14ac:dyDescent="0.25">
      <c r="A117" s="10" t="s">
        <v>103</v>
      </c>
      <c r="B117" s="10" t="s">
        <v>2325</v>
      </c>
      <c r="C117" s="14">
        <v>0.22735673368911141</v>
      </c>
      <c r="D117" s="14">
        <v>9.1558647584029876E-3</v>
      </c>
      <c r="E117" s="14">
        <v>6.5749879227409269E-2</v>
      </c>
      <c r="F117" s="14">
        <v>1.5951605509053949E-2</v>
      </c>
      <c r="G117" s="14">
        <v>8.6800810335708717E-2</v>
      </c>
      <c r="H117" s="14">
        <v>1.0551990483457979E-2</v>
      </c>
      <c r="I117" s="20"/>
      <c r="J117" s="14">
        <v>6.0272833749360324E-8</v>
      </c>
      <c r="K117" s="14">
        <v>22.323980617102009</v>
      </c>
      <c r="L117" s="14">
        <v>1.9364236701078279</v>
      </c>
      <c r="M117" s="14">
        <v>4.804229741045245</v>
      </c>
      <c r="N117" s="14">
        <v>74.839032432014221</v>
      </c>
      <c r="O117" s="14">
        <v>100.9956975152061</v>
      </c>
      <c r="P117" s="14">
        <v>11.42985693237801</v>
      </c>
      <c r="Q117" s="14">
        <v>9.4516170283237386</v>
      </c>
      <c r="R117" s="14">
        <v>11204.985078366077</v>
      </c>
      <c r="S117" s="20"/>
      <c r="T117" s="14">
        <v>4.3983742367068164</v>
      </c>
      <c r="U117" s="14">
        <v>4.027091966813158E-2</v>
      </c>
      <c r="V117" s="14">
        <v>8.6800810335708717E-2</v>
      </c>
      <c r="W117" s="14">
        <v>9.1592132461883907E-4</v>
      </c>
      <c r="X117" s="14">
        <v>0.93639788603601959</v>
      </c>
      <c r="Y117" s="20"/>
      <c r="Z117" s="14">
        <v>1320.6308459374729</v>
      </c>
      <c r="AA117" s="14">
        <v>12.091517421178841</v>
      </c>
      <c r="AB117" s="14">
        <v>1287.0876875489989</v>
      </c>
      <c r="AC117" s="14">
        <v>20.531115047342109</v>
      </c>
      <c r="AD117" s="14">
        <v>1356.076501211767</v>
      </c>
      <c r="AE117" s="14">
        <v>10.172996220998289</v>
      </c>
      <c r="AF117" s="20"/>
      <c r="AG117" s="10" t="s">
        <v>2302</v>
      </c>
      <c r="AH117" s="14">
        <v>5</v>
      </c>
      <c r="AI117" s="14">
        <v>1.72</v>
      </c>
      <c r="AJ117" s="10" t="s">
        <v>2215</v>
      </c>
      <c r="AK117" s="20"/>
      <c r="AL117" s="14">
        <v>1E-4</v>
      </c>
      <c r="AM117" s="14">
        <v>1E-4</v>
      </c>
      <c r="AN117" s="14">
        <v>37960.292500488278</v>
      </c>
      <c r="AO117" s="14">
        <v>3306.6806814233232</v>
      </c>
      <c r="AP117" s="14">
        <v>8253.2061492954272</v>
      </c>
      <c r="AQ117" s="14">
        <v>137728.8324300719</v>
      </c>
      <c r="AR117" s="14">
        <v>213144.2652971395</v>
      </c>
      <c r="AS117" s="14">
        <v>453.08595796891439</v>
      </c>
      <c r="AT117" s="14">
        <v>6208.877787342557</v>
      </c>
      <c r="AU117" s="14">
        <v>58196687.379149318</v>
      </c>
      <c r="AV117" s="14">
        <v>6381101.0840522898</v>
      </c>
      <c r="AW117" s="14">
        <v>150126.86195121959</v>
      </c>
      <c r="AX117" s="14">
        <v>46</v>
      </c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</row>
    <row r="118" spans="1:68" ht="15" customHeight="1" x14ac:dyDescent="0.25">
      <c r="A118" s="10" t="s">
        <v>109</v>
      </c>
      <c r="B118" s="10" t="s">
        <v>2326</v>
      </c>
      <c r="C118" s="14">
        <v>0.25463796194422827</v>
      </c>
      <c r="D118" s="14">
        <v>1.0190740084734E-2</v>
      </c>
      <c r="E118" s="14">
        <v>6.6667416143436242E-2</v>
      </c>
      <c r="F118" s="14">
        <v>1.694694701380561E-2</v>
      </c>
      <c r="G118" s="14">
        <v>9.1874994734148285E-2</v>
      </c>
      <c r="H118" s="14">
        <v>6.4215376114288179E-3</v>
      </c>
      <c r="I118" s="20"/>
      <c r="J118" s="14">
        <v>1.987739777244711E-3</v>
      </c>
      <c r="K118" s="14">
        <v>59.010768783090093</v>
      </c>
      <c r="L118" s="14">
        <v>5.4142699308562561</v>
      </c>
      <c r="M118" s="14">
        <v>6.8984023574187363</v>
      </c>
      <c r="N118" s="14">
        <v>105.2862756398787</v>
      </c>
      <c r="O118" s="14">
        <v>237.85175326922069</v>
      </c>
      <c r="P118" s="14">
        <v>26.909797763033311</v>
      </c>
      <c r="Q118" s="14">
        <v>114.05351086118191</v>
      </c>
      <c r="R118" s="14">
        <v>12268.412918284601</v>
      </c>
      <c r="S118" s="20"/>
      <c r="T118" s="14">
        <v>3.9271442182647669</v>
      </c>
      <c r="U118" s="14">
        <v>4.0020506003602137E-2</v>
      </c>
      <c r="V118" s="14">
        <v>9.1874994734148285E-2</v>
      </c>
      <c r="W118" s="14">
        <v>5.8997873423515782E-4</v>
      </c>
      <c r="X118" s="14">
        <v>0.94934056372836517</v>
      </c>
      <c r="Y118" s="20"/>
      <c r="Z118" s="14">
        <v>1462.3500688343149</v>
      </c>
      <c r="AA118" s="14">
        <v>14.902429464383379</v>
      </c>
      <c r="AB118" s="14">
        <v>1304.4815315168421</v>
      </c>
      <c r="AC118" s="14">
        <v>22.10697939510391</v>
      </c>
      <c r="AD118" s="14">
        <v>1464.803477417689</v>
      </c>
      <c r="AE118" s="14">
        <v>6.0993599842252921</v>
      </c>
      <c r="AF118" s="20"/>
      <c r="AG118" s="10" t="s">
        <v>2302</v>
      </c>
      <c r="AH118" s="14">
        <v>5</v>
      </c>
      <c r="AI118" s="14">
        <v>1.72</v>
      </c>
      <c r="AJ118" s="10" t="s">
        <v>2215</v>
      </c>
      <c r="AK118" s="20"/>
      <c r="AL118" s="14">
        <v>1E-4</v>
      </c>
      <c r="AM118" s="14">
        <v>3.2508160919566649</v>
      </c>
      <c r="AN118" s="14">
        <v>98907.57160460962</v>
      </c>
      <c r="AO118" s="14">
        <v>9113.575006319943</v>
      </c>
      <c r="AP118" s="14">
        <v>11679.65785815786</v>
      </c>
      <c r="AQ118" s="14">
        <v>191049.92327974521</v>
      </c>
      <c r="AR118" s="14">
        <v>494949.89403218252</v>
      </c>
      <c r="AS118" s="14">
        <v>1051.7082312709231</v>
      </c>
      <c r="AT118" s="14">
        <v>73862.165800653602</v>
      </c>
      <c r="AU118" s="14">
        <v>57400674.438234277</v>
      </c>
      <c r="AV118" s="14">
        <v>6888444.0311111128</v>
      </c>
      <c r="AW118" s="14">
        <v>146368.5025</v>
      </c>
      <c r="AX118" s="14">
        <v>47</v>
      </c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</row>
    <row r="119" spans="1:68" ht="15" customHeight="1" x14ac:dyDescent="0.25">
      <c r="A119" s="10" t="s">
        <v>124</v>
      </c>
      <c r="B119" s="10" t="s">
        <v>2327</v>
      </c>
      <c r="C119" s="14">
        <v>0.28702755301960392</v>
      </c>
      <c r="D119" s="14">
        <v>8.8606894294324633E-3</v>
      </c>
      <c r="E119" s="14">
        <v>8.290977604914998E-2</v>
      </c>
      <c r="F119" s="14">
        <v>1.53269754305624E-2</v>
      </c>
      <c r="G119" s="14">
        <v>0.1102557921463705</v>
      </c>
      <c r="H119" s="14">
        <v>7.6714147446804533E-3</v>
      </c>
      <c r="I119" s="20"/>
      <c r="J119" s="14">
        <v>1.578837181565193E-2</v>
      </c>
      <c r="K119" s="14">
        <v>39.260537492547648</v>
      </c>
      <c r="L119" s="14">
        <v>4.3238041381433403</v>
      </c>
      <c r="M119" s="14">
        <v>8.7201312695921196</v>
      </c>
      <c r="N119" s="14">
        <v>107.89188211096091</v>
      </c>
      <c r="O119" s="14">
        <v>141.01526132394491</v>
      </c>
      <c r="P119" s="14">
        <v>15.629994167161559</v>
      </c>
      <c r="Q119" s="14">
        <v>94.866271694827518</v>
      </c>
      <c r="R119" s="14">
        <v>10359.22551217537</v>
      </c>
      <c r="S119" s="20"/>
      <c r="T119" s="14">
        <v>3.4839860824500719</v>
      </c>
      <c r="U119" s="14">
        <v>3.0870518653055169E-2</v>
      </c>
      <c r="V119" s="14">
        <v>0.1102557921463705</v>
      </c>
      <c r="W119" s="14">
        <v>8.458179095580901E-4</v>
      </c>
      <c r="X119" s="14">
        <v>0.96487475767270359</v>
      </c>
      <c r="Y119" s="20"/>
      <c r="Z119" s="14">
        <v>1626.6580957451549</v>
      </c>
      <c r="AA119" s="14">
        <v>14.41331219426983</v>
      </c>
      <c r="AB119" s="14">
        <v>1609.9374485675471</v>
      </c>
      <c r="AC119" s="14">
        <v>24.675471718937111</v>
      </c>
      <c r="AD119" s="14">
        <v>1803.627711394636</v>
      </c>
      <c r="AE119" s="14">
        <v>6.975274972505451</v>
      </c>
      <c r="AF119" s="20"/>
      <c r="AG119" s="10" t="s">
        <v>2302</v>
      </c>
      <c r="AH119" s="14">
        <v>5</v>
      </c>
      <c r="AI119" s="14">
        <v>1.72</v>
      </c>
      <c r="AJ119" s="10" t="s">
        <v>2215</v>
      </c>
      <c r="AK119" s="20"/>
      <c r="AL119" s="14">
        <v>35.12363237989041</v>
      </c>
      <c r="AM119" s="14">
        <v>21.964528487303539</v>
      </c>
      <c r="AN119" s="14">
        <v>55974.732539766308</v>
      </c>
      <c r="AO119" s="14">
        <v>6191.1177104727167</v>
      </c>
      <c r="AP119" s="14">
        <v>12556.95623131385</v>
      </c>
      <c r="AQ119" s="14">
        <v>166586.41247609939</v>
      </c>
      <c r="AR119" s="14">
        <v>249690.71762670361</v>
      </c>
      <c r="AS119" s="14">
        <v>519.73978360815829</v>
      </c>
      <c r="AT119" s="14">
        <v>52267.152141263592</v>
      </c>
      <c r="AU119" s="14">
        <v>48857705.874011427</v>
      </c>
      <c r="AV119" s="14">
        <v>4948832.3087012982</v>
      </c>
      <c r="AW119" s="14">
        <v>142414.02441717789</v>
      </c>
      <c r="AX119" s="14">
        <v>48</v>
      </c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</row>
    <row r="120" spans="1:68" ht="15" customHeight="1" x14ac:dyDescent="0.25">
      <c r="A120" s="10" t="s">
        <v>101</v>
      </c>
      <c r="B120" s="10" t="s">
        <v>2328</v>
      </c>
      <c r="C120" s="14">
        <v>0.20953804275049639</v>
      </c>
      <c r="D120" s="14">
        <v>9.391289961492192E-3</v>
      </c>
      <c r="E120" s="14">
        <v>6.2884078501487348E-2</v>
      </c>
      <c r="F120" s="14">
        <v>1.562272044394907E-2</v>
      </c>
      <c r="G120" s="14">
        <v>8.2205421160148839E-2</v>
      </c>
      <c r="H120" s="14">
        <v>1.0659069071418279E-2</v>
      </c>
      <c r="I120" s="20"/>
      <c r="J120" s="14">
        <v>1.436557239046464E-3</v>
      </c>
      <c r="K120" s="14">
        <v>18.369551510887959</v>
      </c>
      <c r="L120" s="14">
        <v>1.5065256017295441</v>
      </c>
      <c r="M120" s="14">
        <v>4.1409749011810639</v>
      </c>
      <c r="N120" s="14">
        <v>67.322894713721951</v>
      </c>
      <c r="O120" s="14">
        <v>90.074758745424262</v>
      </c>
      <c r="P120" s="14">
        <v>13.916959501646151</v>
      </c>
      <c r="Q120" s="14">
        <v>1.805398340960207</v>
      </c>
      <c r="R120" s="14">
        <v>10107.141040836346</v>
      </c>
      <c r="S120" s="20"/>
      <c r="T120" s="14">
        <v>4.7724030771382733</v>
      </c>
      <c r="U120" s="14">
        <v>4.4819021110523112E-2</v>
      </c>
      <c r="V120" s="14">
        <v>8.2205421160148839E-2</v>
      </c>
      <c r="W120" s="14">
        <v>8.7623326219105622E-4</v>
      </c>
      <c r="X120" s="14">
        <v>0.92802462371160177</v>
      </c>
      <c r="Y120" s="20"/>
      <c r="Z120" s="14">
        <v>1226.3561892679661</v>
      </c>
      <c r="AA120" s="14">
        <v>11.517066569486071</v>
      </c>
      <c r="AB120" s="14">
        <v>1232.663812929711</v>
      </c>
      <c r="AC120" s="14">
        <v>19.257562150773222</v>
      </c>
      <c r="AD120" s="14">
        <v>1250.414984435786</v>
      </c>
      <c r="AE120" s="14">
        <v>10.430458300236889</v>
      </c>
      <c r="AF120" s="20"/>
      <c r="AG120" s="10" t="s">
        <v>2302</v>
      </c>
      <c r="AH120" s="14">
        <v>5</v>
      </c>
      <c r="AI120" s="14">
        <v>1.72</v>
      </c>
      <c r="AJ120" s="10" t="s">
        <v>2215</v>
      </c>
      <c r="AK120" s="20"/>
      <c r="AL120" s="14">
        <v>14.800395187634541</v>
      </c>
      <c r="AM120" s="14">
        <v>2.3574482841148381</v>
      </c>
      <c r="AN120" s="14">
        <v>30892.629394574054</v>
      </c>
      <c r="AO120" s="14">
        <v>2544.5839359037518</v>
      </c>
      <c r="AP120" s="14">
        <v>7032.7737829156204</v>
      </c>
      <c r="AQ120" s="14">
        <v>122651.379888258</v>
      </c>
      <c r="AR120" s="14">
        <v>188193.20715700771</v>
      </c>
      <c r="AS120" s="14">
        <v>546.00540226013811</v>
      </c>
      <c r="AT120" s="14">
        <v>1173.4828830370971</v>
      </c>
      <c r="AU120" s="14">
        <v>57667661.482466526</v>
      </c>
      <c r="AV120" s="14">
        <v>5696813.0148701305</v>
      </c>
      <c r="AW120" s="14">
        <v>144015.238220859</v>
      </c>
      <c r="AX120" s="14">
        <v>49</v>
      </c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</row>
    <row r="121" spans="1:68" ht="15" customHeight="1" x14ac:dyDescent="0.25">
      <c r="A121" s="10" t="s">
        <v>119</v>
      </c>
      <c r="B121" s="10" t="s">
        <v>2329</v>
      </c>
      <c r="C121" s="14">
        <v>0.33135227049619898</v>
      </c>
      <c r="D121" s="14">
        <v>8.5889287027793425E-3</v>
      </c>
      <c r="E121" s="14">
        <v>9.5819704844086181E-2</v>
      </c>
      <c r="F121" s="14">
        <v>1.4587859177982009E-2</v>
      </c>
      <c r="G121" s="14">
        <v>0.1105068240980448</v>
      </c>
      <c r="H121" s="14">
        <v>6.3679747543353869E-3</v>
      </c>
      <c r="I121" s="20"/>
      <c r="J121" s="14">
        <v>6.3257434237813905E-8</v>
      </c>
      <c r="K121" s="14">
        <v>46.548901423532463</v>
      </c>
      <c r="L121" s="14">
        <v>5.1480498090555846</v>
      </c>
      <c r="M121" s="14">
        <v>8.5324403780927263</v>
      </c>
      <c r="N121" s="14">
        <v>90.533380460611923</v>
      </c>
      <c r="O121" s="14">
        <v>144.6586471430322</v>
      </c>
      <c r="P121" s="14">
        <v>77.765904086075452</v>
      </c>
      <c r="Q121" s="14">
        <v>1001.278459636894</v>
      </c>
      <c r="R121" s="14">
        <v>11652.160050362087</v>
      </c>
      <c r="S121" s="20"/>
      <c r="T121" s="14">
        <v>3.0179361635352708</v>
      </c>
      <c r="U121" s="14">
        <v>2.5920838538143861E-2</v>
      </c>
      <c r="V121" s="14">
        <v>0.1105068240980448</v>
      </c>
      <c r="W121" s="14">
        <v>7.0370466603813088E-4</v>
      </c>
      <c r="X121" s="14">
        <v>0.98635834170428982</v>
      </c>
      <c r="Y121" s="20"/>
      <c r="Z121" s="14">
        <v>1844.9326055298161</v>
      </c>
      <c r="AA121" s="14">
        <v>15.845994610328511</v>
      </c>
      <c r="AB121" s="14">
        <v>1849.472907817232</v>
      </c>
      <c r="AC121" s="14">
        <v>26.97985033273067</v>
      </c>
      <c r="AD121" s="14">
        <v>1807.762366845282</v>
      </c>
      <c r="AE121" s="14">
        <v>5.7871783672282904</v>
      </c>
      <c r="AF121" s="20"/>
      <c r="AG121" s="10" t="s">
        <v>2302</v>
      </c>
      <c r="AH121" s="14">
        <v>5</v>
      </c>
      <c r="AI121" s="14">
        <v>1.72</v>
      </c>
      <c r="AJ121" s="10" t="s">
        <v>2215</v>
      </c>
      <c r="AK121" s="20"/>
      <c r="AL121" s="14">
        <v>27.133641399649829</v>
      </c>
      <c r="AM121" s="14">
        <v>1E-4</v>
      </c>
      <c r="AN121" s="14">
        <v>75408.579914724323</v>
      </c>
      <c r="AO121" s="14">
        <v>8376.3480016786689</v>
      </c>
      <c r="AP121" s="14">
        <v>13957.074359052926</v>
      </c>
      <c r="AQ121" s="14">
        <v>158932.1831314968</v>
      </c>
      <c r="AR121" s="14">
        <v>291235.55730015627</v>
      </c>
      <c r="AS121" s="14">
        <v>2939.6918753927989</v>
      </c>
      <c r="AT121" s="14">
        <v>627017.77707436658</v>
      </c>
      <c r="AU121" s="14">
        <v>55586107.027776778</v>
      </c>
      <c r="AV121" s="14">
        <v>6328062.7940522889</v>
      </c>
      <c r="AW121" s="14">
        <v>142948.47567073171</v>
      </c>
      <c r="AX121" s="14">
        <v>50</v>
      </c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</row>
    <row r="122" spans="1:68" ht="15" customHeight="1" x14ac:dyDescent="0.25">
      <c r="A122" s="10" t="s">
        <v>117</v>
      </c>
      <c r="B122" s="10" t="s">
        <v>2330</v>
      </c>
      <c r="C122" s="14">
        <v>0.30267344485617059</v>
      </c>
      <c r="D122" s="14">
        <v>1.082255423667141E-2</v>
      </c>
      <c r="E122" s="14">
        <v>8.3254718670551675E-2</v>
      </c>
      <c r="F122" s="14">
        <v>1.4708582567795E-2</v>
      </c>
      <c r="G122" s="14">
        <v>0.1092441658914752</v>
      </c>
      <c r="H122" s="14">
        <v>6.8310925852581332E-3</v>
      </c>
      <c r="I122" s="20"/>
      <c r="J122" s="14">
        <v>1.8282248013314122E-2</v>
      </c>
      <c r="K122" s="14">
        <v>111.3700434264218</v>
      </c>
      <c r="L122" s="14">
        <v>12.144984256963699</v>
      </c>
      <c r="M122" s="14">
        <v>53.990921067046457</v>
      </c>
      <c r="N122" s="14">
        <v>683.82147582929588</v>
      </c>
      <c r="O122" s="14">
        <v>400.80937426451072</v>
      </c>
      <c r="P122" s="14">
        <v>121.4391728311857</v>
      </c>
      <c r="Q122" s="14">
        <v>240.58230892698089</v>
      </c>
      <c r="R122" s="14">
        <v>10900.265424034214</v>
      </c>
      <c r="S122" s="20"/>
      <c r="T122" s="14">
        <v>3.303890767408407</v>
      </c>
      <c r="U122" s="14">
        <v>3.5756537022315418E-2</v>
      </c>
      <c r="V122" s="14">
        <v>0.1092441658914752</v>
      </c>
      <c r="W122" s="14">
        <v>7.4625701160396568E-4</v>
      </c>
      <c r="X122" s="14">
        <v>0.97243314016698768</v>
      </c>
      <c r="Y122" s="20"/>
      <c r="Z122" s="14">
        <v>1704.552127750793</v>
      </c>
      <c r="AA122" s="14">
        <v>18.44760785181661</v>
      </c>
      <c r="AB122" s="14">
        <v>1616.3746874051019</v>
      </c>
      <c r="AC122" s="14">
        <v>23.774580550191772</v>
      </c>
      <c r="AD122" s="14">
        <v>1786.8480734648051</v>
      </c>
      <c r="AE122" s="14">
        <v>6.2240477094202644</v>
      </c>
      <c r="AF122" s="20"/>
      <c r="AG122" s="10" t="s">
        <v>2302</v>
      </c>
      <c r="AH122" s="14">
        <v>5</v>
      </c>
      <c r="AI122" s="14">
        <v>1.72</v>
      </c>
      <c r="AJ122" s="10" t="s">
        <v>2215</v>
      </c>
      <c r="AK122" s="20"/>
      <c r="AL122" s="14">
        <v>1E-4</v>
      </c>
      <c r="AM122" s="14">
        <v>35.32751770675452</v>
      </c>
      <c r="AN122" s="14">
        <v>220519.1936294625</v>
      </c>
      <c r="AO122" s="14">
        <v>24155.1130847897</v>
      </c>
      <c r="AP122" s="14">
        <v>107917.6426196734</v>
      </c>
      <c r="AQ122" s="14">
        <v>1468215.582114724</v>
      </c>
      <c r="AR122" s="14">
        <v>986945.73696298792</v>
      </c>
      <c r="AS122" s="14">
        <v>5613.6897495412641</v>
      </c>
      <c r="AT122" s="14">
        <v>184199.34671157121</v>
      </c>
      <c r="AU122" s="14">
        <v>68028564.196278065</v>
      </c>
      <c r="AV122" s="14">
        <v>7239062.6716279071</v>
      </c>
      <c r="AW122" s="14">
        <v>143628.27445121939</v>
      </c>
      <c r="AX122" s="14">
        <v>52</v>
      </c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</row>
    <row r="123" spans="1:68" ht="15" customHeight="1" x14ac:dyDescent="0.25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</row>
    <row r="124" spans="1:68" ht="15" customHeight="1" x14ac:dyDescent="0.25">
      <c r="A124" s="10" t="s">
        <v>71</v>
      </c>
      <c r="B124" s="10" t="s">
        <v>2331</v>
      </c>
      <c r="C124" s="14">
        <v>0.3275449213976635</v>
      </c>
      <c r="D124" s="14">
        <v>1.050910197504804E-2</v>
      </c>
      <c r="E124" s="14">
        <v>9.2878842437096806E-2</v>
      </c>
      <c r="F124" s="14">
        <v>1.53320417185178E-2</v>
      </c>
      <c r="G124" s="14">
        <v>0.1084423427904993</v>
      </c>
      <c r="H124" s="14">
        <v>7.7132830874537843E-3</v>
      </c>
      <c r="I124" s="20"/>
      <c r="J124" s="14">
        <v>5.1102048434620564E-3</v>
      </c>
      <c r="K124" s="14">
        <v>0.45982493197348973</v>
      </c>
      <c r="L124" s="14">
        <v>1.2494432863878111</v>
      </c>
      <c r="M124" s="14">
        <v>0.43406858689892042</v>
      </c>
      <c r="N124" s="14">
        <v>40.371033156807648</v>
      </c>
      <c r="O124" s="14">
        <v>15.623606336042069</v>
      </c>
      <c r="P124" s="14">
        <v>11.66520429435913</v>
      </c>
      <c r="Q124" s="14">
        <v>45.363416658745322</v>
      </c>
      <c r="R124" s="14">
        <v>11323.692357118565</v>
      </c>
      <c r="S124" s="20"/>
      <c r="T124" s="14">
        <v>3.0530163488199129</v>
      </c>
      <c r="U124" s="14">
        <v>3.2084460141237323E-2</v>
      </c>
      <c r="V124" s="14">
        <v>0.1084423427904993</v>
      </c>
      <c r="W124" s="14">
        <v>8.3644648860982406E-4</v>
      </c>
      <c r="X124" s="14">
        <v>0.98450532218618503</v>
      </c>
      <c r="Y124" s="20"/>
      <c r="Z124" s="14">
        <v>1826.4709921399699</v>
      </c>
      <c r="AA124" s="14">
        <v>19.194569910866111</v>
      </c>
      <c r="AB124" s="14">
        <v>1795.156228616499</v>
      </c>
      <c r="AC124" s="14">
        <v>27.52341018840524</v>
      </c>
      <c r="AD124" s="14">
        <v>1773.412627506515</v>
      </c>
      <c r="AE124" s="14">
        <v>7.0395233371828718</v>
      </c>
      <c r="AF124" s="20"/>
      <c r="AG124" s="14">
        <v>29</v>
      </c>
      <c r="AH124" s="14">
        <v>5</v>
      </c>
      <c r="AI124" s="14">
        <v>1.4</v>
      </c>
      <c r="AJ124" s="10" t="s">
        <v>2215</v>
      </c>
      <c r="AK124" s="20"/>
      <c r="AL124" s="14">
        <v>54.410489000478947</v>
      </c>
      <c r="AM124" s="14">
        <v>7.9622187045569603</v>
      </c>
      <c r="AN124" s="14">
        <v>52863.761427611964</v>
      </c>
      <c r="AO124" s="14">
        <v>5583.9446891971174</v>
      </c>
      <c r="AP124" s="14">
        <v>11915.60287501211</v>
      </c>
      <c r="AQ124" s="14">
        <v>114860.48584629421</v>
      </c>
      <c r="AR124" s="14">
        <v>150794.8012101613</v>
      </c>
      <c r="AS124" s="14">
        <v>989.10064783066252</v>
      </c>
      <c r="AT124" s="14">
        <v>16250.841639167847</v>
      </c>
      <c r="AU124" s="14">
        <v>63292505.3424173</v>
      </c>
      <c r="AV124" s="14">
        <v>6026567.4793464029</v>
      </c>
      <c r="AW124" s="14">
        <v>92487.141890243904</v>
      </c>
      <c r="AX124" s="14">
        <v>348</v>
      </c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</row>
    <row r="125" spans="1:68" ht="15" customHeight="1" x14ac:dyDescent="0.25">
      <c r="A125" s="10" t="s">
        <v>24</v>
      </c>
      <c r="B125" s="10" t="s">
        <v>2332</v>
      </c>
      <c r="C125" s="14">
        <v>0.41874343752424947</v>
      </c>
      <c r="D125" s="14">
        <v>1.360353512782333E-2</v>
      </c>
      <c r="E125" s="14">
        <v>0.1187265781964429</v>
      </c>
      <c r="F125" s="14">
        <v>1.8345844159175759E-2</v>
      </c>
      <c r="G125" s="14">
        <v>0.14871165001952291</v>
      </c>
      <c r="H125" s="14">
        <v>8.2257519381994052E-3</v>
      </c>
      <c r="I125" s="20"/>
      <c r="J125" s="14">
        <v>4.1797527786233531E-2</v>
      </c>
      <c r="K125" s="14">
        <v>2.0517461856601051</v>
      </c>
      <c r="L125" s="14">
        <v>7.6756454033676711</v>
      </c>
      <c r="M125" s="14">
        <v>1.2697790504507169</v>
      </c>
      <c r="N125" s="14">
        <v>89.344923856500614</v>
      </c>
      <c r="O125" s="14">
        <v>52.336256943316222</v>
      </c>
      <c r="P125" s="14">
        <v>9.1578102425960584</v>
      </c>
      <c r="Q125" s="14">
        <v>333.15145473841739</v>
      </c>
      <c r="R125" s="14">
        <v>12355.968097241175</v>
      </c>
      <c r="S125" s="20"/>
      <c r="T125" s="14">
        <v>2.3880971267569771</v>
      </c>
      <c r="U125" s="14">
        <v>3.2486563152492508E-2</v>
      </c>
      <c r="V125" s="14">
        <v>0.14871165001952291</v>
      </c>
      <c r="W125" s="14">
        <v>1.223265143380922E-3</v>
      </c>
      <c r="X125" s="14">
        <v>1.028987241101091</v>
      </c>
      <c r="Y125" s="20"/>
      <c r="Z125" s="14">
        <v>2254.7724525596082</v>
      </c>
      <c r="AA125" s="14">
        <v>30.672876263643001</v>
      </c>
      <c r="AB125" s="14">
        <v>2267.6312217775239</v>
      </c>
      <c r="AC125" s="14">
        <v>41.601609005211778</v>
      </c>
      <c r="AD125" s="14">
        <v>2331.1644041286199</v>
      </c>
      <c r="AE125" s="14">
        <v>7.0437638813791601</v>
      </c>
      <c r="AF125" s="20"/>
      <c r="AG125" s="14">
        <v>29</v>
      </c>
      <c r="AH125" s="14">
        <v>5</v>
      </c>
      <c r="AI125" s="14">
        <v>1.4</v>
      </c>
      <c r="AJ125" s="10" t="s">
        <v>2215</v>
      </c>
      <c r="AK125" s="20"/>
      <c r="AL125" s="14">
        <v>1E-4</v>
      </c>
      <c r="AM125" s="14">
        <v>48.468139699624629</v>
      </c>
      <c r="AN125" s="14">
        <v>176231.912346998</v>
      </c>
      <c r="AO125" s="14">
        <v>25595.863119881393</v>
      </c>
      <c r="AP125" s="14">
        <v>26038.015267096114</v>
      </c>
      <c r="AQ125" s="14">
        <v>189579.04517488749</v>
      </c>
      <c r="AR125" s="14">
        <v>377206.88064726791</v>
      </c>
      <c r="AS125" s="14">
        <v>579.05285384867091</v>
      </c>
      <c r="AT125" s="14">
        <v>88476.438721881364</v>
      </c>
      <c r="AU125" s="14">
        <v>47100108.700332344</v>
      </c>
      <c r="AV125" s="14">
        <v>4894021.577333333</v>
      </c>
      <c r="AW125" s="14">
        <v>94649.342944785283</v>
      </c>
      <c r="AX125" s="14">
        <v>349</v>
      </c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</row>
    <row r="126" spans="1:68" ht="15" customHeight="1" x14ac:dyDescent="0.25">
      <c r="A126" s="10" t="s">
        <v>137</v>
      </c>
      <c r="B126" s="10" t="s">
        <v>2333</v>
      </c>
      <c r="C126" s="14">
        <v>0.35963234985151099</v>
      </c>
      <c r="D126" s="14">
        <v>9.8131310900405593E-3</v>
      </c>
      <c r="E126" s="14">
        <v>9.9349258303829374E-2</v>
      </c>
      <c r="F126" s="14">
        <v>1.4321134276267361E-2</v>
      </c>
      <c r="G126" s="14">
        <v>0.1196102908954443</v>
      </c>
      <c r="H126" s="14">
        <v>4.965925064602833E-3</v>
      </c>
      <c r="I126" s="20"/>
      <c r="J126" s="14">
        <v>9.0606450225574117E-3</v>
      </c>
      <c r="K126" s="14">
        <v>1.273435454062757</v>
      </c>
      <c r="L126" s="14">
        <v>3.8353164072987682</v>
      </c>
      <c r="M126" s="14">
        <v>0.82497164555232227</v>
      </c>
      <c r="N126" s="14">
        <v>71.761673745166163</v>
      </c>
      <c r="O126" s="14">
        <v>39.488579598208048</v>
      </c>
      <c r="P126" s="14">
        <v>3.9074824192680588</v>
      </c>
      <c r="Q126" s="14">
        <v>15.663838675608369</v>
      </c>
      <c r="R126" s="14">
        <v>10116.793850114726</v>
      </c>
      <c r="S126" s="20"/>
      <c r="T126" s="14">
        <v>2.780617484530775</v>
      </c>
      <c r="U126" s="14">
        <v>2.7286563886959318E-2</v>
      </c>
      <c r="V126" s="14">
        <v>0.1196102908954443</v>
      </c>
      <c r="W126" s="14">
        <v>5.939757415421228E-4</v>
      </c>
      <c r="X126" s="14">
        <v>1.000149806952479</v>
      </c>
      <c r="Y126" s="20"/>
      <c r="Z126" s="14">
        <v>1980.430828109045</v>
      </c>
      <c r="AA126" s="14">
        <v>19.43422733099165</v>
      </c>
      <c r="AB126" s="14">
        <v>1914.470366643573</v>
      </c>
      <c r="AC126" s="14">
        <v>27.41738718863742</v>
      </c>
      <c r="AD126" s="14">
        <v>1950.407823507933</v>
      </c>
      <c r="AE126" s="14">
        <v>4.4363245530154183</v>
      </c>
      <c r="AF126" s="20"/>
      <c r="AG126" s="14">
        <v>29</v>
      </c>
      <c r="AH126" s="14">
        <v>5</v>
      </c>
      <c r="AI126" s="14">
        <v>1.4</v>
      </c>
      <c r="AJ126" s="10" t="s">
        <v>2215</v>
      </c>
      <c r="AK126" s="20"/>
      <c r="AL126" s="14">
        <v>32.05638012115412</v>
      </c>
      <c r="AM126" s="14">
        <v>14.2172276918952</v>
      </c>
      <c r="AN126" s="14">
        <v>148582.09823619929</v>
      </c>
      <c r="AO126" s="14">
        <v>17350.955039857727</v>
      </c>
      <c r="AP126" s="14">
        <v>22976.010614506278</v>
      </c>
      <c r="AQ126" s="14">
        <v>206476.52664813731</v>
      </c>
      <c r="AR126" s="14">
        <v>386416.11970689351</v>
      </c>
      <c r="AS126" s="14">
        <v>334.99646008572461</v>
      </c>
      <c r="AT126" s="14">
        <v>5607.0406643551978</v>
      </c>
      <c r="AU126" s="14">
        <v>63728195.312987603</v>
      </c>
      <c r="AV126" s="14">
        <v>5422239.3224836616</v>
      </c>
      <c r="AW126" s="14">
        <v>93429.514695121979</v>
      </c>
      <c r="AX126" s="14">
        <v>350</v>
      </c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</row>
    <row r="127" spans="1:68" ht="15" customHeight="1" x14ac:dyDescent="0.25">
      <c r="A127" s="10" t="s">
        <v>98</v>
      </c>
      <c r="B127" s="10" t="s">
        <v>2334</v>
      </c>
      <c r="C127" s="14">
        <v>0.32819362275374669</v>
      </c>
      <c r="D127" s="14">
        <v>1.1011231840703999E-2</v>
      </c>
      <c r="E127" s="14">
        <v>9.0660006790425546E-2</v>
      </c>
      <c r="F127" s="14">
        <v>1.626859341794442E-2</v>
      </c>
      <c r="G127" s="14">
        <v>0.1087902586064169</v>
      </c>
      <c r="H127" s="14">
        <v>6.2163867416270254E-3</v>
      </c>
      <c r="I127" s="20"/>
      <c r="J127" s="14">
        <v>5.7670121539000193E-8</v>
      </c>
      <c r="K127" s="14">
        <v>1.0502643588993661</v>
      </c>
      <c r="L127" s="14">
        <v>2.8777270730447939</v>
      </c>
      <c r="M127" s="14">
        <v>0.54492294582882239</v>
      </c>
      <c r="N127" s="14">
        <v>53.78000611296148</v>
      </c>
      <c r="O127" s="14">
        <v>36.830126292990919</v>
      </c>
      <c r="P127" s="14">
        <v>3.5155744467362462</v>
      </c>
      <c r="Q127" s="14">
        <v>8.5905894882635465</v>
      </c>
      <c r="R127" s="14">
        <v>12402.123792366168</v>
      </c>
      <c r="S127" s="20"/>
      <c r="T127" s="14">
        <v>3.046981813995604</v>
      </c>
      <c r="U127" s="14">
        <v>3.3551023168314417E-2</v>
      </c>
      <c r="V127" s="14">
        <v>0.1087902586064169</v>
      </c>
      <c r="W127" s="14">
        <v>6.762823212191053E-4</v>
      </c>
      <c r="X127" s="14">
        <v>0.98482096183606382</v>
      </c>
      <c r="Y127" s="20"/>
      <c r="Z127" s="14">
        <v>1829.6202462065551</v>
      </c>
      <c r="AA127" s="14">
        <v>20.146372711426309</v>
      </c>
      <c r="AB127" s="14">
        <v>1754.078298337552</v>
      </c>
      <c r="AC127" s="14">
        <v>28.536386658893431</v>
      </c>
      <c r="AD127" s="14">
        <v>1779.257249320523</v>
      </c>
      <c r="AE127" s="14">
        <v>5.6692801206786623</v>
      </c>
      <c r="AF127" s="20"/>
      <c r="AG127" s="14">
        <v>29</v>
      </c>
      <c r="AH127" s="14">
        <v>5</v>
      </c>
      <c r="AI127" s="14">
        <v>1.4</v>
      </c>
      <c r="AJ127" s="10" t="s">
        <v>2215</v>
      </c>
      <c r="AK127" s="20"/>
      <c r="AL127" s="14">
        <v>92.458143631436656</v>
      </c>
      <c r="AM127" s="14">
        <v>1E-4</v>
      </c>
      <c r="AN127" s="14">
        <v>135941.8949126084</v>
      </c>
      <c r="AO127" s="14">
        <v>14423.787278358401</v>
      </c>
      <c r="AP127" s="14">
        <v>16833.082402976957</v>
      </c>
      <c r="AQ127" s="14">
        <v>171355.43115348381</v>
      </c>
      <c r="AR127" s="14">
        <v>399605.86213588691</v>
      </c>
      <c r="AS127" s="14">
        <v>333.73173078116508</v>
      </c>
      <c r="AT127" s="14">
        <v>3384.893212737064</v>
      </c>
      <c r="AU127" s="14">
        <v>70418151.093725309</v>
      </c>
      <c r="AV127" s="14">
        <v>7345512.1297777798</v>
      </c>
      <c r="AW127" s="14">
        <v>95269.983231707374</v>
      </c>
      <c r="AX127" s="14">
        <v>351</v>
      </c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</row>
    <row r="128" spans="1:68" ht="15" customHeight="1" x14ac:dyDescent="0.25">
      <c r="A128" s="10" t="s">
        <v>38</v>
      </c>
      <c r="B128" s="10" t="s">
        <v>2335</v>
      </c>
      <c r="C128" s="14">
        <v>0.31041929976555382</v>
      </c>
      <c r="D128" s="14">
        <v>1.020550682711438E-2</v>
      </c>
      <c r="E128" s="14">
        <v>8.6719782167482981E-2</v>
      </c>
      <c r="F128" s="14">
        <v>1.618062139548675E-2</v>
      </c>
      <c r="G128" s="14">
        <v>0.1052062432664476</v>
      </c>
      <c r="H128" s="14">
        <v>6.4244141561793904E-3</v>
      </c>
      <c r="I128" s="20"/>
      <c r="J128" s="14">
        <v>1.8848934888314739E-2</v>
      </c>
      <c r="K128" s="14">
        <v>0.80732226360105686</v>
      </c>
      <c r="L128" s="14">
        <v>2.1357807302469549</v>
      </c>
      <c r="M128" s="14">
        <v>0.34413539760306461</v>
      </c>
      <c r="N128" s="14">
        <v>34.452384448135192</v>
      </c>
      <c r="O128" s="14">
        <v>28.972431057392079</v>
      </c>
      <c r="P128" s="14">
        <v>2.957772108832958</v>
      </c>
      <c r="Q128" s="14">
        <v>0.86655750838293488</v>
      </c>
      <c r="R128" s="14">
        <v>10639.670183254939</v>
      </c>
      <c r="S128" s="20"/>
      <c r="T128" s="14">
        <v>3.2214491842332502</v>
      </c>
      <c r="U128" s="14">
        <v>3.287652164289448E-2</v>
      </c>
      <c r="V128" s="14">
        <v>0.1052062432664476</v>
      </c>
      <c r="W128" s="14">
        <v>6.758884785594188E-4</v>
      </c>
      <c r="X128" s="14">
        <v>0.97618607352642461</v>
      </c>
      <c r="Y128" s="20"/>
      <c r="Z128" s="14">
        <v>1742.769780219347</v>
      </c>
      <c r="AA128" s="14">
        <v>17.785848890117169</v>
      </c>
      <c r="AB128" s="14">
        <v>1680.925413060789</v>
      </c>
      <c r="AC128" s="14">
        <v>27.198417702788799</v>
      </c>
      <c r="AD128" s="14">
        <v>1717.922162778807</v>
      </c>
      <c r="AE128" s="14">
        <v>5.9039928959283143</v>
      </c>
      <c r="AF128" s="20"/>
      <c r="AG128" s="14">
        <v>29</v>
      </c>
      <c r="AH128" s="14">
        <v>5</v>
      </c>
      <c r="AI128" s="14">
        <v>1.4</v>
      </c>
      <c r="AJ128" s="10" t="s">
        <v>2215</v>
      </c>
      <c r="AK128" s="20"/>
      <c r="AL128" s="14">
        <v>1E-4</v>
      </c>
      <c r="AM128" s="14">
        <v>29.223845404135631</v>
      </c>
      <c r="AN128" s="14">
        <v>93792.503106350487</v>
      </c>
      <c r="AO128" s="14">
        <v>9596.1917336246643</v>
      </c>
      <c r="AP128" s="14">
        <v>9540.0965622248114</v>
      </c>
      <c r="AQ128" s="14">
        <v>98356.087301732099</v>
      </c>
      <c r="AR128" s="14">
        <v>282008.03363965772</v>
      </c>
      <c r="AS128" s="14">
        <v>251.5533660079308</v>
      </c>
      <c r="AT128" s="14">
        <v>304.09379961737432</v>
      </c>
      <c r="AU128" s="14">
        <v>62957243.303811423</v>
      </c>
      <c r="AV128" s="14">
        <v>5634465.7026143773</v>
      </c>
      <c r="AW128" s="14">
        <v>95187.150121951214</v>
      </c>
      <c r="AX128" s="14">
        <v>352</v>
      </c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</row>
    <row r="129" spans="1:68" ht="15" customHeight="1" x14ac:dyDescent="0.25">
      <c r="A129" s="10" t="s">
        <v>53</v>
      </c>
      <c r="B129" s="10" t="s">
        <v>2336</v>
      </c>
      <c r="C129" s="14">
        <v>0.33642484375045922</v>
      </c>
      <c r="D129" s="14">
        <v>1.23594914469006E-2</v>
      </c>
      <c r="E129" s="14">
        <v>9.7630266248303954E-2</v>
      </c>
      <c r="F129" s="14">
        <v>1.7566732356093281E-2</v>
      </c>
      <c r="G129" s="14">
        <v>0.1062842883044872</v>
      </c>
      <c r="H129" s="14">
        <v>8.8880277037234629E-3</v>
      </c>
      <c r="I129" s="20"/>
      <c r="J129" s="14">
        <v>1.4613339220909769E-2</v>
      </c>
      <c r="K129" s="14">
        <v>1.2893054593981941</v>
      </c>
      <c r="L129" s="14">
        <v>3.454645724424374</v>
      </c>
      <c r="M129" s="14">
        <v>0.59678070402415051</v>
      </c>
      <c r="N129" s="14">
        <v>50.052156358214212</v>
      </c>
      <c r="O129" s="14">
        <v>39.938499753871668</v>
      </c>
      <c r="P129" s="14">
        <v>4.3353288297052543</v>
      </c>
      <c r="Q129" s="14">
        <v>41.337013709126083</v>
      </c>
      <c r="R129" s="14">
        <v>10596.414828165067</v>
      </c>
      <c r="S129" s="20"/>
      <c r="T129" s="14">
        <v>2.972432085728316</v>
      </c>
      <c r="U129" s="14">
        <v>3.673774894005203E-2</v>
      </c>
      <c r="V129" s="14">
        <v>0.1062842883044872</v>
      </c>
      <c r="W129" s="14">
        <v>9.4465769892081424E-4</v>
      </c>
      <c r="X129" s="14">
        <v>0.98882880687467423</v>
      </c>
      <c r="Y129" s="20"/>
      <c r="Z129" s="14">
        <v>1869.4473578300569</v>
      </c>
      <c r="AA129" s="14">
        <v>23.10541862953152</v>
      </c>
      <c r="AB129" s="14">
        <v>1882.840880120898</v>
      </c>
      <c r="AC129" s="14">
        <v>33.075361810194927</v>
      </c>
      <c r="AD129" s="14">
        <v>1736.6380961142349</v>
      </c>
      <c r="AE129" s="14">
        <v>8.1488763608411361</v>
      </c>
      <c r="AF129" s="20"/>
      <c r="AG129" s="14">
        <v>29</v>
      </c>
      <c r="AH129" s="14">
        <v>5</v>
      </c>
      <c r="AI129" s="14">
        <v>1.4</v>
      </c>
      <c r="AJ129" s="10" t="s">
        <v>2215</v>
      </c>
      <c r="AK129" s="20"/>
      <c r="AL129" s="14">
        <v>42.341177591464088</v>
      </c>
      <c r="AM129" s="14">
        <v>17.792837896746899</v>
      </c>
      <c r="AN129" s="14">
        <v>118531.13993454271</v>
      </c>
      <c r="AO129" s="14">
        <v>12251.919538091463</v>
      </c>
      <c r="AP129" s="14">
        <v>13087.358699695124</v>
      </c>
      <c r="AQ129" s="14">
        <v>112681.04758665861</v>
      </c>
      <c r="AR129" s="14">
        <v>307320.33401959762</v>
      </c>
      <c r="AS129" s="14">
        <v>290.70512483955793</v>
      </c>
      <c r="AT129" s="14">
        <v>11301.824211128056</v>
      </c>
      <c r="AU129" s="14">
        <v>49432237.154842757</v>
      </c>
      <c r="AV129" s="14">
        <v>4406789.5856250003</v>
      </c>
      <c r="AW129" s="14">
        <v>97865.687195121936</v>
      </c>
      <c r="AX129" s="14">
        <v>354</v>
      </c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</row>
    <row r="130" spans="1:68" ht="15" customHeight="1" x14ac:dyDescent="0.25">
      <c r="A130" s="10" t="s">
        <v>69</v>
      </c>
      <c r="B130" s="10" t="s">
        <v>2337</v>
      </c>
      <c r="C130" s="14">
        <v>0.33138147513013722</v>
      </c>
      <c r="D130" s="14">
        <v>1.0074903012213979E-2</v>
      </c>
      <c r="E130" s="14">
        <v>9.6143325387527165E-2</v>
      </c>
      <c r="F130" s="14">
        <v>1.4602995761385769E-2</v>
      </c>
      <c r="G130" s="14">
        <v>0.108783680302542</v>
      </c>
      <c r="H130" s="14">
        <v>6.5402747274561782E-3</v>
      </c>
      <c r="I130" s="20"/>
      <c r="J130" s="14">
        <v>8.8947746401470112E-3</v>
      </c>
      <c r="K130" s="14">
        <v>0.67124760175380438</v>
      </c>
      <c r="L130" s="14">
        <v>1.854095995719709</v>
      </c>
      <c r="M130" s="14">
        <v>0.61413182511875519</v>
      </c>
      <c r="N130" s="14">
        <v>55.803131850587107</v>
      </c>
      <c r="O130" s="14">
        <v>22.677164785983141</v>
      </c>
      <c r="P130" s="14">
        <v>7.1678970702019171</v>
      </c>
      <c r="Q130" s="14">
        <v>2.4955070863446669</v>
      </c>
      <c r="R130" s="14">
        <v>10527.080245628145</v>
      </c>
      <c r="S130" s="20"/>
      <c r="T130" s="14">
        <v>3.01767019296202</v>
      </c>
      <c r="U130" s="14">
        <v>3.04027345169414E-2</v>
      </c>
      <c r="V130" s="14">
        <v>0.108783680302542</v>
      </c>
      <c r="W130" s="14">
        <v>7.1147515504238761E-4</v>
      </c>
      <c r="X130" s="14">
        <v>0.98637255976562699</v>
      </c>
      <c r="Y130" s="20"/>
      <c r="Z130" s="14">
        <v>1845.074012958718</v>
      </c>
      <c r="AA130" s="14">
        <v>18.588941730915518</v>
      </c>
      <c r="AB130" s="14">
        <v>1855.4411584635129</v>
      </c>
      <c r="AC130" s="14">
        <v>27.094999372543391</v>
      </c>
      <c r="AD130" s="14">
        <v>1779.146953285541</v>
      </c>
      <c r="AE130" s="14">
        <v>5.9647439392878123</v>
      </c>
      <c r="AF130" s="20"/>
      <c r="AG130" s="14">
        <v>29</v>
      </c>
      <c r="AH130" s="14">
        <v>5</v>
      </c>
      <c r="AI130" s="14">
        <v>1.4</v>
      </c>
      <c r="AJ130" s="10" t="s">
        <v>2215</v>
      </c>
      <c r="AK130" s="20"/>
      <c r="AL130" s="14">
        <v>34.996403236090828</v>
      </c>
      <c r="AM130" s="14">
        <v>14.08505220464048</v>
      </c>
      <c r="AN130" s="14">
        <v>80562.398500874173</v>
      </c>
      <c r="AO130" s="14">
        <v>8573.5887462305163</v>
      </c>
      <c r="AP130" s="14">
        <v>17579.310101170893</v>
      </c>
      <c r="AQ130" s="14">
        <v>163723.80440838571</v>
      </c>
      <c r="AR130" s="14">
        <v>227691.82727702899</v>
      </c>
      <c r="AS130" s="14">
        <v>626.3360073138839</v>
      </c>
      <c r="AT130" s="14">
        <v>883.81876932887826</v>
      </c>
      <c r="AU130" s="14">
        <v>64283231.95986829</v>
      </c>
      <c r="AV130" s="14">
        <v>5693718.0835294127</v>
      </c>
      <c r="AW130" s="14">
        <v>99175.925609756072</v>
      </c>
      <c r="AX130" s="14">
        <v>355</v>
      </c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</row>
    <row r="131" spans="1:68" ht="15" customHeight="1" x14ac:dyDescent="0.25">
      <c r="A131" s="10" t="s">
        <v>99</v>
      </c>
      <c r="B131" s="10" t="s">
        <v>2338</v>
      </c>
      <c r="C131" s="14">
        <v>0.32782306422107488</v>
      </c>
      <c r="D131" s="14">
        <v>1.250670302450691E-2</v>
      </c>
      <c r="E131" s="14">
        <v>9.8323619317616712E-2</v>
      </c>
      <c r="F131" s="14">
        <v>1.6060034071810371E-2</v>
      </c>
      <c r="G131" s="14">
        <v>0.11446895046330249</v>
      </c>
      <c r="H131" s="14">
        <v>6.6665988436737621E-3</v>
      </c>
      <c r="I131" s="20"/>
      <c r="J131" s="14">
        <v>2.3767448928525511E-3</v>
      </c>
      <c r="K131" s="14">
        <v>1.422461452361947</v>
      </c>
      <c r="L131" s="14">
        <v>4.1326906431680559</v>
      </c>
      <c r="M131" s="14">
        <v>0.65995247751504194</v>
      </c>
      <c r="N131" s="14">
        <v>60.865433650696147</v>
      </c>
      <c r="O131" s="14">
        <v>50.468767014743428</v>
      </c>
      <c r="P131" s="14">
        <v>3.68543200184279</v>
      </c>
      <c r="Q131" s="14">
        <v>108.8817998104721</v>
      </c>
      <c r="R131" s="14">
        <v>9470.7299552090117</v>
      </c>
      <c r="S131" s="20"/>
      <c r="T131" s="14">
        <v>3.0504260045767482</v>
      </c>
      <c r="U131" s="14">
        <v>3.8150772137474552E-2</v>
      </c>
      <c r="V131" s="14">
        <v>0.11446895046330249</v>
      </c>
      <c r="W131" s="14">
        <v>7.631185727952017E-4</v>
      </c>
      <c r="X131" s="14">
        <v>0.98464065444325755</v>
      </c>
      <c r="Y131" s="20"/>
      <c r="Z131" s="14">
        <v>1827.821482059077</v>
      </c>
      <c r="AA131" s="14">
        <v>22.860020457926971</v>
      </c>
      <c r="AB131" s="14">
        <v>1895.60454620273</v>
      </c>
      <c r="AC131" s="14">
        <v>30.443473598694482</v>
      </c>
      <c r="AD131" s="14">
        <v>1871.5408091221771</v>
      </c>
      <c r="AE131" s="14">
        <v>6.0117952013687361</v>
      </c>
      <c r="AF131" s="20"/>
      <c r="AG131" s="14">
        <v>29</v>
      </c>
      <c r="AH131" s="14">
        <v>5</v>
      </c>
      <c r="AI131" s="14">
        <v>1.4</v>
      </c>
      <c r="AJ131" s="10" t="s">
        <v>2215</v>
      </c>
      <c r="AK131" s="20"/>
      <c r="AL131" s="14">
        <v>32.067434197639393</v>
      </c>
      <c r="AM131" s="14">
        <v>4.2902869571829001</v>
      </c>
      <c r="AN131" s="14">
        <v>195348.07647065731</v>
      </c>
      <c r="AO131" s="14">
        <v>21839.498042194224</v>
      </c>
      <c r="AP131" s="14">
        <v>21612.370202592378</v>
      </c>
      <c r="AQ131" s="14">
        <v>203985.657736069</v>
      </c>
      <c r="AR131" s="14">
        <v>579546.19142481626</v>
      </c>
      <c r="AS131" s="14">
        <v>367.82365360860439</v>
      </c>
      <c r="AT131" s="14">
        <v>43782.499802749022</v>
      </c>
      <c r="AU131" s="14">
        <v>73271933.128149197</v>
      </c>
      <c r="AV131" s="14">
        <v>5839139.8470886061</v>
      </c>
      <c r="AW131" s="14">
        <v>98091.475766871183</v>
      </c>
      <c r="AX131" s="14">
        <v>356</v>
      </c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</row>
    <row r="132" spans="1:68" ht="15" customHeight="1" x14ac:dyDescent="0.25">
      <c r="A132" s="10" t="s">
        <v>30</v>
      </c>
      <c r="B132" s="10" t="s">
        <v>2339</v>
      </c>
      <c r="C132" s="14">
        <v>0.33244613793836592</v>
      </c>
      <c r="D132" s="14">
        <v>9.8953366078353786E-3</v>
      </c>
      <c r="E132" s="14">
        <v>9.8392123447769375E-2</v>
      </c>
      <c r="F132" s="14">
        <v>1.7505219706746528E-2</v>
      </c>
      <c r="G132" s="14">
        <v>0.11184935264865919</v>
      </c>
      <c r="H132" s="14">
        <v>4.8767271027426182E-3</v>
      </c>
      <c r="I132" s="20"/>
      <c r="J132" s="14">
        <v>2.5049882553530812E-4</v>
      </c>
      <c r="K132" s="14">
        <v>1.1504553365920811</v>
      </c>
      <c r="L132" s="14">
        <v>3.268423042985324</v>
      </c>
      <c r="M132" s="14">
        <v>0.1958222910167956</v>
      </c>
      <c r="N132" s="14">
        <v>17.387392624773959</v>
      </c>
      <c r="O132" s="14">
        <v>38.472851923798061</v>
      </c>
      <c r="P132" s="14">
        <v>3.4756423214766969</v>
      </c>
      <c r="Q132" s="14">
        <v>15.47402698630402</v>
      </c>
      <c r="R132" s="14">
        <v>13941.03367749791</v>
      </c>
      <c r="S132" s="20"/>
      <c r="T132" s="14">
        <v>3.008006067393076</v>
      </c>
      <c r="U132" s="14">
        <v>2.9765232555265642E-2</v>
      </c>
      <c r="V132" s="14">
        <v>0.11184935264865919</v>
      </c>
      <c r="W132" s="14">
        <v>5.4545876948593327E-4</v>
      </c>
      <c r="X132" s="14">
        <v>0.98689092617437157</v>
      </c>
      <c r="Y132" s="20"/>
      <c r="Z132" s="14">
        <v>1850.2269423434161</v>
      </c>
      <c r="AA132" s="14">
        <v>18.308618395374129</v>
      </c>
      <c r="AB132" s="14">
        <v>1896.8651746020801</v>
      </c>
      <c r="AC132" s="14">
        <v>33.205041635485522</v>
      </c>
      <c r="AD132" s="14">
        <v>1829.681458192123</v>
      </c>
      <c r="AE132" s="14">
        <v>4.4200816648416064</v>
      </c>
      <c r="AF132" s="20"/>
      <c r="AG132" s="14">
        <v>29</v>
      </c>
      <c r="AH132" s="14">
        <v>5</v>
      </c>
      <c r="AI132" s="14">
        <v>1.4</v>
      </c>
      <c r="AJ132" s="10" t="s">
        <v>2215</v>
      </c>
      <c r="AK132" s="20"/>
      <c r="AL132" s="14">
        <v>41.603900878256923</v>
      </c>
      <c r="AM132" s="14">
        <v>0.39724356348312989</v>
      </c>
      <c r="AN132" s="14">
        <v>139321.47681716381</v>
      </c>
      <c r="AO132" s="14">
        <v>15212.181858833639</v>
      </c>
      <c r="AP132" s="14">
        <v>5654.0881698109288</v>
      </c>
      <c r="AQ132" s="14">
        <v>51298.44110289614</v>
      </c>
      <c r="AR132" s="14">
        <v>389393.43709207227</v>
      </c>
      <c r="AS132" s="14">
        <v>305.34250484029172</v>
      </c>
      <c r="AT132" s="14">
        <v>5444.3988969006168</v>
      </c>
      <c r="AU132" s="14">
        <v>64364254.425518498</v>
      </c>
      <c r="AV132" s="14">
        <v>7551000.2405194817</v>
      </c>
      <c r="AW132" s="14">
        <v>96248.497791411035</v>
      </c>
      <c r="AX132" s="14">
        <v>357</v>
      </c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</row>
    <row r="133" spans="1:68" ht="15" customHeight="1" x14ac:dyDescent="0.25">
      <c r="A133" s="10" t="s">
        <v>41</v>
      </c>
      <c r="B133" s="10" t="s">
        <v>2340</v>
      </c>
      <c r="C133" s="14">
        <v>0.30268383109203562</v>
      </c>
      <c r="D133" s="14">
        <v>9.7786389285488464E-3</v>
      </c>
      <c r="E133" s="14">
        <v>8.7530091364200535E-2</v>
      </c>
      <c r="F133" s="14">
        <v>1.4581632706907439E-2</v>
      </c>
      <c r="G133" s="14">
        <v>0.1031969614792492</v>
      </c>
      <c r="H133" s="14">
        <v>4.8669484838899666E-3</v>
      </c>
      <c r="I133" s="20"/>
      <c r="J133" s="14">
        <v>6.2991633852747089E-8</v>
      </c>
      <c r="K133" s="14">
        <v>1.257251457731132</v>
      </c>
      <c r="L133" s="14">
        <v>3.2990564662655428</v>
      </c>
      <c r="M133" s="14">
        <v>0.55949038721140321</v>
      </c>
      <c r="N133" s="14">
        <v>56.308427501860713</v>
      </c>
      <c r="O133" s="14">
        <v>46.467112901667022</v>
      </c>
      <c r="P133" s="14">
        <v>3.216661422001541</v>
      </c>
      <c r="Q133" s="14">
        <v>30.042787956370631</v>
      </c>
      <c r="R133" s="14">
        <v>10809.606537954778</v>
      </c>
      <c r="S133" s="20"/>
      <c r="T133" s="14">
        <v>3.303777398324045</v>
      </c>
      <c r="U133" s="14">
        <v>3.2306446278511328E-2</v>
      </c>
      <c r="V133" s="14">
        <v>0.1031969614792492</v>
      </c>
      <c r="W133" s="14">
        <v>5.0225429521348348E-4</v>
      </c>
      <c r="X133" s="14">
        <v>0.9724381678047832</v>
      </c>
      <c r="Y133" s="20"/>
      <c r="Z133" s="14">
        <v>1704.6035249075651</v>
      </c>
      <c r="AA133" s="14">
        <v>16.6687023864027</v>
      </c>
      <c r="AB133" s="14">
        <v>1695.9909816643381</v>
      </c>
      <c r="AC133" s="14">
        <v>24.73031756885678</v>
      </c>
      <c r="AD133" s="14">
        <v>1682.4003113040019</v>
      </c>
      <c r="AE133" s="14">
        <v>4.4928284232312894</v>
      </c>
      <c r="AF133" s="20"/>
      <c r="AG133" s="14">
        <v>29</v>
      </c>
      <c r="AH133" s="14">
        <v>5</v>
      </c>
      <c r="AI133" s="14">
        <v>1.4</v>
      </c>
      <c r="AJ133" s="10" t="s">
        <v>2215</v>
      </c>
      <c r="AK133" s="20"/>
      <c r="AL133" s="14">
        <v>67.538763743304798</v>
      </c>
      <c r="AM133" s="14">
        <v>1E-4</v>
      </c>
      <c r="AN133" s="14">
        <v>152989.72463671881</v>
      </c>
      <c r="AO133" s="14">
        <v>15409.97981905193</v>
      </c>
      <c r="AP133" s="14">
        <v>16229.922500409022</v>
      </c>
      <c r="AQ133" s="14">
        <v>166648.13163298689</v>
      </c>
      <c r="AR133" s="14">
        <v>472348.42329010117</v>
      </c>
      <c r="AS133" s="14">
        <v>283.44917017077159</v>
      </c>
      <c r="AT133" s="14">
        <v>10539.013726685764</v>
      </c>
      <c r="AU133" s="14">
        <v>64427367.786937863</v>
      </c>
      <c r="AV133" s="14">
        <v>5861145.2167973854</v>
      </c>
      <c r="AW133" s="14">
        <v>96994.102743902418</v>
      </c>
      <c r="AX133" s="14">
        <v>358</v>
      </c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</row>
    <row r="134" spans="1:68" ht="15" customHeight="1" x14ac:dyDescent="0.25">
      <c r="A134" s="10" t="s">
        <v>45</v>
      </c>
      <c r="B134" s="10" t="s">
        <v>2341</v>
      </c>
      <c r="C134" s="14">
        <v>0.25602189535581171</v>
      </c>
      <c r="D134" s="14">
        <v>1.3266037450126481E-2</v>
      </c>
      <c r="E134" s="14">
        <v>7.9775165613252E-2</v>
      </c>
      <c r="F134" s="14">
        <v>2.240672084118539E-2</v>
      </c>
      <c r="G134" s="14">
        <v>9.5755843911606672E-2</v>
      </c>
      <c r="H134" s="14">
        <v>1.4212156986783259E-2</v>
      </c>
      <c r="I134" s="20"/>
      <c r="J134" s="14">
        <v>4.2909591538745982E-2</v>
      </c>
      <c r="K134" s="14">
        <v>0.91116232982095258</v>
      </c>
      <c r="L134" s="14">
        <v>2.2250883723001209</v>
      </c>
      <c r="M134" s="14">
        <v>0.70561001233491671</v>
      </c>
      <c r="N134" s="14">
        <v>71.460564190780175</v>
      </c>
      <c r="O134" s="14">
        <v>36.98499857251673</v>
      </c>
      <c r="P134" s="14">
        <v>3.8778079482245369</v>
      </c>
      <c r="Q134" s="14">
        <v>252.81521145406779</v>
      </c>
      <c r="R134" s="14">
        <v>13049.960645605846</v>
      </c>
      <c r="S134" s="20"/>
      <c r="T134" s="14">
        <v>3.905915931956637</v>
      </c>
      <c r="U134" s="14">
        <v>5.1816027030382419E-2</v>
      </c>
      <c r="V134" s="14">
        <v>9.5755843911606672E-2</v>
      </c>
      <c r="W134" s="14">
        <v>1.360897086073668E-3</v>
      </c>
      <c r="X134" s="14">
        <v>0.9500007930751897</v>
      </c>
      <c r="Y134" s="20"/>
      <c r="Z134" s="14">
        <v>1469.4568928424901</v>
      </c>
      <c r="AA134" s="14">
        <v>19.49387017179496</v>
      </c>
      <c r="AB134" s="14">
        <v>1551.345921696555</v>
      </c>
      <c r="AC134" s="14">
        <v>34.760574995566166</v>
      </c>
      <c r="AD134" s="14">
        <v>1542.986437511677</v>
      </c>
      <c r="AE134" s="14">
        <v>13.358883893615459</v>
      </c>
      <c r="AF134" s="20"/>
      <c r="AG134" s="14">
        <v>29</v>
      </c>
      <c r="AH134" s="14">
        <v>5</v>
      </c>
      <c r="AI134" s="14">
        <v>1.4</v>
      </c>
      <c r="AJ134" s="10" t="s">
        <v>2215</v>
      </c>
      <c r="AK134" s="20"/>
      <c r="AL134" s="14">
        <v>0.65899641162195621</v>
      </c>
      <c r="AM134" s="14">
        <v>45.93010930000807</v>
      </c>
      <c r="AN134" s="14">
        <v>75038.014799679964</v>
      </c>
      <c r="AO134" s="14">
        <v>7025.4756734887151</v>
      </c>
      <c r="AP134" s="14">
        <v>13850.520235359299</v>
      </c>
      <c r="AQ134" s="14">
        <v>142892.3117850924</v>
      </c>
      <c r="AR134" s="14">
        <v>254319.7410674291</v>
      </c>
      <c r="AS134" s="14">
        <v>230.85111848686199</v>
      </c>
      <c r="AT134" s="14">
        <v>59556.522721379792</v>
      </c>
      <c r="AU134" s="14">
        <v>43436623.379244283</v>
      </c>
      <c r="AV134" s="14">
        <v>4770945.4777358491</v>
      </c>
      <c r="AW134" s="14">
        <v>95810.310674846609</v>
      </c>
      <c r="AX134" s="14">
        <v>359</v>
      </c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</row>
    <row r="135" spans="1:68" ht="15" customHeight="1" x14ac:dyDescent="0.25">
      <c r="A135" s="10" t="s">
        <v>80</v>
      </c>
      <c r="B135" s="10" t="s">
        <v>2342</v>
      </c>
      <c r="C135" s="14">
        <v>0.31098296740628523</v>
      </c>
      <c r="D135" s="14">
        <v>1.0291746882658621E-2</v>
      </c>
      <c r="E135" s="14">
        <v>9.2124520601283594E-2</v>
      </c>
      <c r="F135" s="14">
        <v>1.434683456041585E-2</v>
      </c>
      <c r="G135" s="14">
        <v>0.1108322838187261</v>
      </c>
      <c r="H135" s="14">
        <v>4.681673791087298E-3</v>
      </c>
      <c r="I135" s="20"/>
      <c r="J135" s="14">
        <v>1.018205177358723E-2</v>
      </c>
      <c r="K135" s="14">
        <v>1.315415857458005</v>
      </c>
      <c r="L135" s="14">
        <v>3.7202431235605919</v>
      </c>
      <c r="M135" s="14">
        <v>0.78692726523770673</v>
      </c>
      <c r="N135" s="14">
        <v>75.335739012874626</v>
      </c>
      <c r="O135" s="14">
        <v>47.679364693890697</v>
      </c>
      <c r="P135" s="14">
        <v>10.657847181188171</v>
      </c>
      <c r="Q135" s="14">
        <v>234.53410494726711</v>
      </c>
      <c r="R135" s="14">
        <v>11759.683349028446</v>
      </c>
      <c r="S135" s="20"/>
      <c r="T135" s="14">
        <v>3.2156101935111612</v>
      </c>
      <c r="U135" s="14">
        <v>3.3094246184913793E-2</v>
      </c>
      <c r="V135" s="14">
        <v>0.1108322838187261</v>
      </c>
      <c r="W135" s="14">
        <v>5.1888059836047889E-4</v>
      </c>
      <c r="X135" s="14">
        <v>0.976459433338001</v>
      </c>
      <c r="Y135" s="20"/>
      <c r="Z135" s="14">
        <v>1745.542063721741</v>
      </c>
      <c r="AA135" s="14">
        <v>17.96467709285773</v>
      </c>
      <c r="AB135" s="14">
        <v>1781.200620039592</v>
      </c>
      <c r="AC135" s="14">
        <v>25.554590614618171</v>
      </c>
      <c r="AD135" s="14">
        <v>1813.1058286</v>
      </c>
      <c r="AE135" s="14">
        <v>4.2518929400437004</v>
      </c>
      <c r="AF135" s="20"/>
      <c r="AG135" s="14">
        <v>29</v>
      </c>
      <c r="AH135" s="14">
        <v>5</v>
      </c>
      <c r="AI135" s="14">
        <v>1.4</v>
      </c>
      <c r="AJ135" s="10" t="s">
        <v>2215</v>
      </c>
      <c r="AK135" s="20"/>
      <c r="AL135" s="14">
        <v>18.947179180615539</v>
      </c>
      <c r="AM135" s="14">
        <v>15.728911579807059</v>
      </c>
      <c r="AN135" s="14">
        <v>156921.37370251381</v>
      </c>
      <c r="AO135" s="14">
        <v>16994.457697241829</v>
      </c>
      <c r="AP135" s="14">
        <v>22371.853630558257</v>
      </c>
      <c r="AQ135" s="14">
        <v>217846.78983322231</v>
      </c>
      <c r="AR135" s="14">
        <v>474692.1806988488</v>
      </c>
      <c r="AS135" s="14">
        <v>917.45232492236573</v>
      </c>
      <c r="AT135" s="14">
        <v>79411.975793081539</v>
      </c>
      <c r="AU135" s="14">
        <v>62681016.375097021</v>
      </c>
      <c r="AV135" s="14">
        <v>6204521.2340522856</v>
      </c>
      <c r="AW135" s="14">
        <v>95018.455121951236</v>
      </c>
      <c r="AX135" s="14">
        <v>360</v>
      </c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</row>
    <row r="136" spans="1:68" ht="15" customHeight="1" x14ac:dyDescent="0.25">
      <c r="A136" s="10" t="s">
        <v>43</v>
      </c>
      <c r="B136" s="10" t="s">
        <v>2343</v>
      </c>
      <c r="C136" s="14">
        <v>0.34130161954229349</v>
      </c>
      <c r="D136" s="14">
        <v>1.03963080934798E-2</v>
      </c>
      <c r="E136" s="14">
        <v>9.6870521799716738E-2</v>
      </c>
      <c r="F136" s="14">
        <v>1.5484325576779799E-2</v>
      </c>
      <c r="G136" s="14">
        <v>0.1116249547010511</v>
      </c>
      <c r="H136" s="14">
        <v>5.6687003640481376E-3</v>
      </c>
      <c r="I136" s="20"/>
      <c r="J136" s="14">
        <v>3.8128094675493319E-4</v>
      </c>
      <c r="K136" s="14">
        <v>0.79729034991871028</v>
      </c>
      <c r="L136" s="14">
        <v>2.2715331928981621</v>
      </c>
      <c r="M136" s="14">
        <v>0.46991771946793282</v>
      </c>
      <c r="N136" s="14">
        <v>42.770014615789961</v>
      </c>
      <c r="O136" s="14">
        <v>26.210505692615381</v>
      </c>
      <c r="P136" s="14">
        <v>5.787071274228599</v>
      </c>
      <c r="Q136" s="14">
        <v>3.6388133766893209</v>
      </c>
      <c r="R136" s="14">
        <v>11387.6597485363</v>
      </c>
      <c r="S136" s="20"/>
      <c r="T136" s="14">
        <v>2.929959726944928</v>
      </c>
      <c r="U136" s="14">
        <v>3.0460764022807431E-2</v>
      </c>
      <c r="V136" s="14">
        <v>0.1116249547010511</v>
      </c>
      <c r="W136" s="14">
        <v>6.3276842135070511E-4</v>
      </c>
      <c r="X136" s="14">
        <v>0.99120552690648744</v>
      </c>
      <c r="Y136" s="20"/>
      <c r="Z136" s="14">
        <v>1892.928286010839</v>
      </c>
      <c r="AA136" s="14">
        <v>19.67946566023133</v>
      </c>
      <c r="AB136" s="14">
        <v>1868.845780172662</v>
      </c>
      <c r="AC136" s="14">
        <v>28.937816512984561</v>
      </c>
      <c r="AD136" s="14">
        <v>1826.040215376456</v>
      </c>
      <c r="AE136" s="14">
        <v>5.1401778810661707</v>
      </c>
      <c r="AF136" s="20"/>
      <c r="AG136" s="14">
        <v>29</v>
      </c>
      <c r="AH136" s="14">
        <v>5</v>
      </c>
      <c r="AI136" s="14">
        <v>1.4</v>
      </c>
      <c r="AJ136" s="10" t="s">
        <v>2215</v>
      </c>
      <c r="AK136" s="20"/>
      <c r="AL136" s="14">
        <v>43.780278973378927</v>
      </c>
      <c r="AM136" s="14">
        <v>0.58416300257559328</v>
      </c>
      <c r="AN136" s="14">
        <v>94682.130126902659</v>
      </c>
      <c r="AO136" s="14">
        <v>10317.274367127253</v>
      </c>
      <c r="AP136" s="14">
        <v>13297.033354852425</v>
      </c>
      <c r="AQ136" s="14">
        <v>122913.76711842501</v>
      </c>
      <c r="AR136" s="14">
        <v>259647.81348102889</v>
      </c>
      <c r="AS136" s="14">
        <v>495.0449918634223</v>
      </c>
      <c r="AT136" s="14">
        <v>1217.0041598915559</v>
      </c>
      <c r="AU136" s="14">
        <v>62161474.733593777</v>
      </c>
      <c r="AV136" s="14">
        <v>5958951.447058823</v>
      </c>
      <c r="AW136" s="14">
        <v>94162.606951219524</v>
      </c>
      <c r="AX136" s="14">
        <v>361</v>
      </c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</row>
    <row r="137" spans="1:68" ht="15" customHeight="1" x14ac:dyDescent="0.25">
      <c r="A137" s="10" t="s">
        <v>75</v>
      </c>
      <c r="B137" s="10" t="s">
        <v>2344</v>
      </c>
      <c r="C137" s="14">
        <v>0.29830627310602992</v>
      </c>
      <c r="D137" s="14">
        <v>1.0920995517783409E-2</v>
      </c>
      <c r="E137" s="14">
        <v>9.427680588701276E-2</v>
      </c>
      <c r="F137" s="14">
        <v>1.452197674525545E-2</v>
      </c>
      <c r="G137" s="14">
        <v>0.11484429613354689</v>
      </c>
      <c r="H137" s="14">
        <v>4.2673431342801094E-3</v>
      </c>
      <c r="I137" s="20"/>
      <c r="J137" s="14">
        <v>0.12960785873884881</v>
      </c>
      <c r="K137" s="14">
        <v>2.7267643711230289</v>
      </c>
      <c r="L137" s="14">
        <v>7.9921570717956181</v>
      </c>
      <c r="M137" s="14">
        <v>2.323010271467044</v>
      </c>
      <c r="N137" s="14">
        <v>219.53015201276489</v>
      </c>
      <c r="O137" s="14">
        <v>103.17964284803929</v>
      </c>
      <c r="P137" s="14">
        <v>24.359997916358871</v>
      </c>
      <c r="Q137" s="14">
        <v>1730.0334208886729</v>
      </c>
      <c r="R137" s="14">
        <v>11600.865420691141</v>
      </c>
      <c r="S137" s="20"/>
      <c r="T137" s="14">
        <v>3.3522593728512051</v>
      </c>
      <c r="U137" s="14">
        <v>3.661000958535543E-2</v>
      </c>
      <c r="V137" s="14">
        <v>0.11484429613354689</v>
      </c>
      <c r="W137" s="14">
        <v>4.9008001861672291E-4</v>
      </c>
      <c r="X137" s="14">
        <v>0.97032027912645125</v>
      </c>
      <c r="Y137" s="20"/>
      <c r="Z137" s="14">
        <v>1682.9044200294099</v>
      </c>
      <c r="AA137" s="14">
        <v>18.378991627999071</v>
      </c>
      <c r="AB137" s="14">
        <v>1820.994316922229</v>
      </c>
      <c r="AC137" s="14">
        <v>26.44443712358693</v>
      </c>
      <c r="AD137" s="14">
        <v>1877.4429324492939</v>
      </c>
      <c r="AE137" s="14">
        <v>3.8454669566316202</v>
      </c>
      <c r="AF137" s="20"/>
      <c r="AG137" s="14">
        <v>29</v>
      </c>
      <c r="AH137" s="14">
        <v>5</v>
      </c>
      <c r="AI137" s="14">
        <v>1.4</v>
      </c>
      <c r="AJ137" s="10" t="s">
        <v>2215</v>
      </c>
      <c r="AK137" s="20"/>
      <c r="AL137" s="14">
        <v>6.3902143255522788</v>
      </c>
      <c r="AM137" s="14">
        <v>181.55682191769549</v>
      </c>
      <c r="AN137" s="14">
        <v>298254.2359172235</v>
      </c>
      <c r="AO137" s="14">
        <v>33355.0938726358</v>
      </c>
      <c r="AP137" s="14">
        <v>60525.612726849031</v>
      </c>
      <c r="AQ137" s="14">
        <v>579178.72688211675</v>
      </c>
      <c r="AR137" s="14">
        <v>940557.72636263643</v>
      </c>
      <c r="AS137" s="14">
        <v>1912.6807057472711</v>
      </c>
      <c r="AT137" s="14">
        <v>524700.65875388402</v>
      </c>
      <c r="AU137" s="14">
        <v>56824159.665894568</v>
      </c>
      <c r="AV137" s="14">
        <v>5550235.6838311721</v>
      </c>
      <c r="AW137" s="14">
        <v>93060.074233128835</v>
      </c>
      <c r="AX137" s="14">
        <v>363</v>
      </c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</row>
    <row r="138" spans="1:68" ht="15" customHeight="1" x14ac:dyDescent="0.25">
      <c r="A138" s="10" t="s">
        <v>92</v>
      </c>
      <c r="B138" s="10" t="s">
        <v>2345</v>
      </c>
      <c r="C138" s="14">
        <v>0.33161677541222723</v>
      </c>
      <c r="D138" s="14">
        <v>1.0216961730051899E-2</v>
      </c>
      <c r="E138" s="14">
        <v>9.2967410147552915E-2</v>
      </c>
      <c r="F138" s="14">
        <v>1.5667282964921259E-2</v>
      </c>
      <c r="G138" s="14">
        <v>0.11037594101510891</v>
      </c>
      <c r="H138" s="14">
        <v>6.2051910824375998E-3</v>
      </c>
      <c r="I138" s="20"/>
      <c r="J138" s="14">
        <v>6.2475446023648933E-8</v>
      </c>
      <c r="K138" s="14">
        <v>0.62340716073380442</v>
      </c>
      <c r="L138" s="14">
        <v>1.7640674231089151</v>
      </c>
      <c r="M138" s="14">
        <v>0.29303357798446639</v>
      </c>
      <c r="N138" s="14">
        <v>28.004886211712179</v>
      </c>
      <c r="O138" s="14">
        <v>21.11519682046502</v>
      </c>
      <c r="P138" s="14">
        <v>2.4813774579205492</v>
      </c>
      <c r="Q138" s="14">
        <v>14.127832011459409</v>
      </c>
      <c r="R138" s="14">
        <v>11933.681185135334</v>
      </c>
      <c r="S138" s="20"/>
      <c r="T138" s="14">
        <v>3.015528990525032</v>
      </c>
      <c r="U138" s="14">
        <v>3.08095442920563E-2</v>
      </c>
      <c r="V138" s="14">
        <v>0.11037594101510891</v>
      </c>
      <c r="W138" s="14">
        <v>6.8490380490261239E-4</v>
      </c>
      <c r="X138" s="14">
        <v>0.98648711629796704</v>
      </c>
      <c r="Y138" s="20"/>
      <c r="Z138" s="14">
        <v>1846.213212414938</v>
      </c>
      <c r="AA138" s="14">
        <v>18.862689736759609</v>
      </c>
      <c r="AB138" s="14">
        <v>1796.7941761997799</v>
      </c>
      <c r="AC138" s="14">
        <v>28.15088278824453</v>
      </c>
      <c r="AD138" s="14">
        <v>1805.6080744899291</v>
      </c>
      <c r="AE138" s="14">
        <v>5.6407319675033669</v>
      </c>
      <c r="AF138" s="20"/>
      <c r="AG138" s="14">
        <v>29</v>
      </c>
      <c r="AH138" s="14">
        <v>5</v>
      </c>
      <c r="AI138" s="14">
        <v>1.4</v>
      </c>
      <c r="AJ138" s="10" t="s">
        <v>2215</v>
      </c>
      <c r="AK138" s="20"/>
      <c r="AL138" s="14">
        <v>35.590613735334273</v>
      </c>
      <c r="AM138" s="14">
        <v>1E-4</v>
      </c>
      <c r="AN138" s="14">
        <v>78200.329597583259</v>
      </c>
      <c r="AO138" s="14">
        <v>8433.3166420107591</v>
      </c>
      <c r="AP138" s="14">
        <v>8754.6297473281102</v>
      </c>
      <c r="AQ138" s="14">
        <v>84594.320831143836</v>
      </c>
      <c r="AR138" s="14">
        <v>220639.78544696359</v>
      </c>
      <c r="AS138" s="14">
        <v>223.05313158839459</v>
      </c>
      <c r="AT138" s="14">
        <v>4875.8210744460666</v>
      </c>
      <c r="AU138" s="14">
        <v>64923531.685068399</v>
      </c>
      <c r="AV138" s="14">
        <v>6523817.140065359</v>
      </c>
      <c r="AW138" s="14">
        <v>92901.675853658497</v>
      </c>
      <c r="AX138" s="14">
        <v>364</v>
      </c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</row>
    <row r="139" spans="1:68" ht="15" customHeight="1" x14ac:dyDescent="0.25">
      <c r="A139" s="10" t="s">
        <v>68</v>
      </c>
      <c r="B139" s="10" t="s">
        <v>2346</v>
      </c>
      <c r="C139" s="14">
        <v>0.31214866453706941</v>
      </c>
      <c r="D139" s="14">
        <v>1.091167477065042E-2</v>
      </c>
      <c r="E139" s="14">
        <v>9.6023778573276972E-2</v>
      </c>
      <c r="F139" s="14">
        <v>1.4364461503695049E-2</v>
      </c>
      <c r="G139" s="14">
        <v>0.1105766024944867</v>
      </c>
      <c r="H139" s="14">
        <v>5.0336619060073889E-3</v>
      </c>
      <c r="I139" s="20"/>
      <c r="J139" s="14">
        <v>1.227530534221398E-2</v>
      </c>
      <c r="K139" s="14">
        <v>1.5520213366466939</v>
      </c>
      <c r="L139" s="14">
        <v>4.3938777912737157</v>
      </c>
      <c r="M139" s="14">
        <v>0.81352582736746193</v>
      </c>
      <c r="N139" s="14">
        <v>74.331982243389703</v>
      </c>
      <c r="O139" s="14">
        <v>55.450082840316483</v>
      </c>
      <c r="P139" s="14">
        <v>4.6587073029337134</v>
      </c>
      <c r="Q139" s="14">
        <v>248.50257591878591</v>
      </c>
      <c r="R139" s="14">
        <v>12842.702598156595</v>
      </c>
      <c r="S139" s="20"/>
      <c r="T139" s="14">
        <v>3.2036017244637121</v>
      </c>
      <c r="U139" s="14">
        <v>3.4956660112042862E-2</v>
      </c>
      <c r="V139" s="14">
        <v>0.1105766024944867</v>
      </c>
      <c r="W139" s="14">
        <v>5.5660523167221922E-4</v>
      </c>
      <c r="X139" s="14">
        <v>0.97702486363360985</v>
      </c>
      <c r="Y139" s="20"/>
      <c r="Z139" s="14">
        <v>1751.271526108678</v>
      </c>
      <c r="AA139" s="14">
        <v>19.10930532799852</v>
      </c>
      <c r="AB139" s="14">
        <v>1853.2366663771829</v>
      </c>
      <c r="AC139" s="14">
        <v>26.62074675141119</v>
      </c>
      <c r="AD139" s="14">
        <v>1808.9096214016199</v>
      </c>
      <c r="AE139" s="14">
        <v>4.5739191817380043</v>
      </c>
      <c r="AF139" s="20"/>
      <c r="AG139" s="14">
        <v>29</v>
      </c>
      <c r="AH139" s="14">
        <v>5</v>
      </c>
      <c r="AI139" s="14">
        <v>1.4</v>
      </c>
      <c r="AJ139" s="10" t="s">
        <v>2215</v>
      </c>
      <c r="AK139" s="20"/>
      <c r="AL139" s="14">
        <v>1E-4</v>
      </c>
      <c r="AM139" s="14">
        <v>18.426725103913469</v>
      </c>
      <c r="AN139" s="14">
        <v>183249.16769317721</v>
      </c>
      <c r="AO139" s="14">
        <v>19748.278098964667</v>
      </c>
      <c r="AP139" s="14">
        <v>22873.587728511837</v>
      </c>
      <c r="AQ139" s="14">
        <v>211001.7035064626</v>
      </c>
      <c r="AR139" s="14">
        <v>545129.00725967274</v>
      </c>
      <c r="AS139" s="14">
        <v>393.50043776274123</v>
      </c>
      <c r="AT139" s="14">
        <v>80098.976257735485</v>
      </c>
      <c r="AU139" s="14">
        <v>60881742.601754531</v>
      </c>
      <c r="AV139" s="14">
        <v>6584243.838507466</v>
      </c>
      <c r="AW139" s="14">
        <v>92637.956951219559</v>
      </c>
      <c r="AX139" s="14">
        <v>365</v>
      </c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</row>
    <row r="140" spans="1:68" ht="15" customHeight="1" x14ac:dyDescent="0.25">
      <c r="A140" s="10" t="s">
        <v>66</v>
      </c>
      <c r="B140" s="10" t="s">
        <v>2347</v>
      </c>
      <c r="C140" s="14">
        <v>0.36419103953359161</v>
      </c>
      <c r="D140" s="14">
        <v>9.9026680769445097E-3</v>
      </c>
      <c r="E140" s="14">
        <v>0.1050476312305654</v>
      </c>
      <c r="F140" s="14">
        <v>1.460308395268916E-2</v>
      </c>
      <c r="G140" s="14">
        <v>0.1239893643041378</v>
      </c>
      <c r="H140" s="14">
        <v>5.2236104269975173E-3</v>
      </c>
      <c r="I140" s="20"/>
      <c r="J140" s="14">
        <v>1.992702510946082E-2</v>
      </c>
      <c r="K140" s="14">
        <v>2.265868032887322</v>
      </c>
      <c r="L140" s="14">
        <v>7.2201423309328261</v>
      </c>
      <c r="M140" s="14">
        <v>1.1744254654137389</v>
      </c>
      <c r="N140" s="14">
        <v>95.263308843226696</v>
      </c>
      <c r="O140" s="14">
        <v>66.72363981490038</v>
      </c>
      <c r="P140" s="14">
        <v>4.1439599173926398</v>
      </c>
      <c r="Q140" s="14">
        <v>157.79132790094911</v>
      </c>
      <c r="R140" s="14">
        <v>11852.5611984277</v>
      </c>
      <c r="S140" s="20"/>
      <c r="T140" s="14">
        <v>2.7458116522599498</v>
      </c>
      <c r="U140" s="14">
        <v>2.7190861394136869E-2</v>
      </c>
      <c r="V140" s="14">
        <v>0.1239893643041378</v>
      </c>
      <c r="W140" s="14">
        <v>6.4767213621588792E-4</v>
      </c>
      <c r="X140" s="14">
        <v>1.0023759350621659</v>
      </c>
      <c r="Y140" s="20"/>
      <c r="Z140" s="14">
        <v>2002.0087537347681</v>
      </c>
      <c r="AA140" s="14">
        <v>19.82522817537275</v>
      </c>
      <c r="AB140" s="14">
        <v>2018.9679479888109</v>
      </c>
      <c r="AC140" s="14">
        <v>29.483158442269161</v>
      </c>
      <c r="AD140" s="14">
        <v>2014.41216460801</v>
      </c>
      <c r="AE140" s="14">
        <v>4.6318448738293281</v>
      </c>
      <c r="AF140" s="20"/>
      <c r="AG140" s="14">
        <v>29</v>
      </c>
      <c r="AH140" s="14">
        <v>5</v>
      </c>
      <c r="AI140" s="14">
        <v>1.4</v>
      </c>
      <c r="AJ140" s="10" t="s">
        <v>2215</v>
      </c>
      <c r="AK140" s="20"/>
      <c r="AL140" s="14">
        <v>1E-4</v>
      </c>
      <c r="AM140" s="14">
        <v>28.15706019650835</v>
      </c>
      <c r="AN140" s="14">
        <v>254576.79239431091</v>
      </c>
      <c r="AO140" s="14">
        <v>30772.123107680141</v>
      </c>
      <c r="AP140" s="14">
        <v>31407.702100819355</v>
      </c>
      <c r="AQ140" s="14">
        <v>256086.23508210119</v>
      </c>
      <c r="AR140" s="14">
        <v>623343.73230790719</v>
      </c>
      <c r="AS140" s="14">
        <v>331.38356701075242</v>
      </c>
      <c r="AT140" s="14">
        <v>47278.185036168099</v>
      </c>
      <c r="AU140" s="14">
        <v>57292166.387934484</v>
      </c>
      <c r="AV140" s="14">
        <v>5719807.5868817205</v>
      </c>
      <c r="AW140" s="14">
        <v>96218.365393939413</v>
      </c>
      <c r="AX140" s="14">
        <v>368</v>
      </c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</row>
    <row r="141" spans="1:68" ht="15" customHeight="1" x14ac:dyDescent="0.25">
      <c r="A141" s="10" t="s">
        <v>19</v>
      </c>
      <c r="B141" s="10" t="s">
        <v>2348</v>
      </c>
      <c r="C141" s="14">
        <v>0.26253613665214898</v>
      </c>
      <c r="D141" s="14">
        <v>1.0744999556323411E-2</v>
      </c>
      <c r="E141" s="14">
        <v>7.701416395687681E-2</v>
      </c>
      <c r="F141" s="14">
        <v>1.434705748170976E-2</v>
      </c>
      <c r="G141" s="14">
        <v>9.1395742221357462E-2</v>
      </c>
      <c r="H141" s="14">
        <v>8.3940128328281668E-3</v>
      </c>
      <c r="I141" s="20"/>
      <c r="J141" s="14">
        <v>2.7305367053493679E-2</v>
      </c>
      <c r="K141" s="14">
        <v>0.48310550366979699</v>
      </c>
      <c r="L141" s="14">
        <v>1.142940398742603</v>
      </c>
      <c r="M141" s="14">
        <v>0.56791081993367476</v>
      </c>
      <c r="N141" s="14">
        <v>65.832589248963671</v>
      </c>
      <c r="O141" s="14">
        <v>20.70463207723018</v>
      </c>
      <c r="P141" s="14">
        <v>10.551314247993821</v>
      </c>
      <c r="Q141" s="14">
        <v>44.693000082586451</v>
      </c>
      <c r="R141" s="14">
        <v>10205.083118517026</v>
      </c>
      <c r="S141" s="20"/>
      <c r="T141" s="14">
        <v>3.8089994495689719</v>
      </c>
      <c r="U141" s="14">
        <v>4.0927697395654702E-2</v>
      </c>
      <c r="V141" s="14">
        <v>9.1395742221357462E-2</v>
      </c>
      <c r="W141" s="14">
        <v>7.671770330719296E-4</v>
      </c>
      <c r="X141" s="14">
        <v>0.95311297071781287</v>
      </c>
      <c r="Y141" s="20"/>
      <c r="Z141" s="14">
        <v>1502.804221425019</v>
      </c>
      <c r="AA141" s="14">
        <v>16.147630692452779</v>
      </c>
      <c r="AB141" s="14">
        <v>1499.596753796184</v>
      </c>
      <c r="AC141" s="14">
        <v>21.514800826099201</v>
      </c>
      <c r="AD141" s="14">
        <v>1454.861582720458</v>
      </c>
      <c r="AE141" s="14">
        <v>7.9835956391052401</v>
      </c>
      <c r="AF141" s="20"/>
      <c r="AG141" s="14">
        <v>29</v>
      </c>
      <c r="AH141" s="14">
        <v>5</v>
      </c>
      <c r="AI141" s="14">
        <v>1.4</v>
      </c>
      <c r="AJ141" s="10" t="s">
        <v>2215</v>
      </c>
      <c r="AK141" s="20"/>
      <c r="AL141" s="14">
        <v>1E-4</v>
      </c>
      <c r="AM141" s="14">
        <v>42.579352933235533</v>
      </c>
      <c r="AN141" s="14">
        <v>60761.867879114114</v>
      </c>
      <c r="AO141" s="14">
        <v>5428.389122931183</v>
      </c>
      <c r="AP141" s="14">
        <v>16992.059328420724</v>
      </c>
      <c r="AQ141" s="14">
        <v>196868.46250425081</v>
      </c>
      <c r="AR141" s="14">
        <v>216149.20309136499</v>
      </c>
      <c r="AS141" s="14">
        <v>938.30897462804819</v>
      </c>
      <c r="AT141" s="14">
        <v>14529.713740418083</v>
      </c>
      <c r="AU141" s="14">
        <v>63203394.373887502</v>
      </c>
      <c r="AV141" s="14">
        <v>5434753.7041428545</v>
      </c>
      <c r="AW141" s="14">
        <v>94699.581402439042</v>
      </c>
      <c r="AX141" s="14">
        <v>372</v>
      </c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</row>
    <row r="142" spans="1:68" ht="15" customHeight="1" x14ac:dyDescent="0.25">
      <c r="A142" s="10" t="s">
        <v>134</v>
      </c>
      <c r="B142" s="10" t="s">
        <v>2349</v>
      </c>
      <c r="C142" s="14">
        <v>0.31077016317089862</v>
      </c>
      <c r="D142" s="14">
        <v>1.081676941555576E-2</v>
      </c>
      <c r="E142" s="14">
        <v>8.6264021692521814E-2</v>
      </c>
      <c r="F142" s="14">
        <v>1.452362200066858E-2</v>
      </c>
      <c r="G142" s="14">
        <v>0.11001793813548651</v>
      </c>
      <c r="H142" s="14">
        <v>5.5493401212832272E-3</v>
      </c>
      <c r="I142" s="20"/>
      <c r="J142" s="14">
        <v>6.5272403615685455E-8</v>
      </c>
      <c r="K142" s="14">
        <v>1.15718536378696</v>
      </c>
      <c r="L142" s="14">
        <v>3.308726829081686</v>
      </c>
      <c r="M142" s="14">
        <v>0.94652509904361581</v>
      </c>
      <c r="N142" s="14">
        <v>98.671037673985211</v>
      </c>
      <c r="O142" s="14">
        <v>41.855559192016159</v>
      </c>
      <c r="P142" s="14">
        <v>9.1212948268451388</v>
      </c>
      <c r="Q142" s="14">
        <v>72.360414686543166</v>
      </c>
      <c r="R142" s="14">
        <v>11637.794503376024</v>
      </c>
      <c r="S142" s="20"/>
      <c r="T142" s="14">
        <v>3.217812127768779</v>
      </c>
      <c r="U142" s="14">
        <v>3.480633180865373E-2</v>
      </c>
      <c r="V142" s="14">
        <v>0.11001793813548651</v>
      </c>
      <c r="W142" s="14">
        <v>6.1052695815611154E-4</v>
      </c>
      <c r="X142" s="14">
        <v>0.97635622648655052</v>
      </c>
      <c r="Y142" s="20"/>
      <c r="Z142" s="14">
        <v>1744.49556988674</v>
      </c>
      <c r="AA142" s="14">
        <v>18.869806325923399</v>
      </c>
      <c r="AB142" s="14">
        <v>1672.4468087255941</v>
      </c>
      <c r="AC142" s="14">
        <v>24.289985266155</v>
      </c>
      <c r="AD142" s="14">
        <v>1799.699466385076</v>
      </c>
      <c r="AE142" s="14">
        <v>5.0482027734872164</v>
      </c>
      <c r="AF142" s="20"/>
      <c r="AG142" s="14">
        <v>29</v>
      </c>
      <c r="AH142" s="14">
        <v>5</v>
      </c>
      <c r="AI142" s="14">
        <v>1.4</v>
      </c>
      <c r="AJ142" s="10" t="s">
        <v>2215</v>
      </c>
      <c r="AK142" s="20"/>
      <c r="AL142" s="14">
        <v>12.239295673651901</v>
      </c>
      <c r="AM142" s="14">
        <v>1E-4</v>
      </c>
      <c r="AN142" s="14">
        <v>145016.8359188535</v>
      </c>
      <c r="AO142" s="14">
        <v>15588.820727449678</v>
      </c>
      <c r="AP142" s="14">
        <v>28202.111540912283</v>
      </c>
      <c r="AQ142" s="14">
        <v>292201.66469345882</v>
      </c>
      <c r="AR142" s="14">
        <v>434629.92572808091</v>
      </c>
      <c r="AS142" s="14">
        <v>802.9810037560344</v>
      </c>
      <c r="AT142" s="14">
        <v>22716.956145327073</v>
      </c>
      <c r="AU142" s="14">
        <v>62072434.653245777</v>
      </c>
      <c r="AV142" s="14">
        <v>6088927.3661688305</v>
      </c>
      <c r="AW142" s="14">
        <v>91957.935153374216</v>
      </c>
      <c r="AX142" s="14">
        <v>376</v>
      </c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</row>
    <row r="143" spans="1:68" ht="15" customHeight="1" x14ac:dyDescent="0.25">
      <c r="A143" s="10" t="s">
        <v>132</v>
      </c>
      <c r="B143" s="10" t="s">
        <v>2350</v>
      </c>
      <c r="C143" s="14">
        <v>0.30963410799087138</v>
      </c>
      <c r="D143" s="14">
        <v>1.016985435793743E-2</v>
      </c>
      <c r="E143" s="14">
        <v>8.9996101717130184E-2</v>
      </c>
      <c r="F143" s="14">
        <v>1.6226508225852029E-2</v>
      </c>
      <c r="G143" s="14">
        <v>0.1032236633093461</v>
      </c>
      <c r="H143" s="14">
        <v>6.3893195407019139E-3</v>
      </c>
      <c r="I143" s="20"/>
      <c r="J143" s="14">
        <v>6.4997144436399702E-8</v>
      </c>
      <c r="K143" s="14">
        <v>0.74745465370883368</v>
      </c>
      <c r="L143" s="14">
        <v>2.0034034670892642</v>
      </c>
      <c r="M143" s="14">
        <v>0.33551999115778353</v>
      </c>
      <c r="N143" s="14">
        <v>33.656382125267321</v>
      </c>
      <c r="O143" s="14">
        <v>27.20561701524203</v>
      </c>
      <c r="P143" s="14">
        <v>4.2403612988396819</v>
      </c>
      <c r="Q143" s="14">
        <v>2.5042720924650941</v>
      </c>
      <c r="R143" s="14">
        <v>12890.834084648925</v>
      </c>
      <c r="S143" s="20"/>
      <c r="T143" s="14">
        <v>3.2296183598400008</v>
      </c>
      <c r="U143" s="14">
        <v>3.2844748351293571E-2</v>
      </c>
      <c r="V143" s="14">
        <v>0.1032236633093461</v>
      </c>
      <c r="W143" s="14">
        <v>6.5952896904524015E-4</v>
      </c>
      <c r="X143" s="14">
        <v>0.97580533855375973</v>
      </c>
      <c r="Y143" s="20"/>
      <c r="Z143" s="14">
        <v>1738.9059875741</v>
      </c>
      <c r="AA143" s="14">
        <v>17.68442063577395</v>
      </c>
      <c r="AB143" s="14">
        <v>1741.770991982909</v>
      </c>
      <c r="AC143" s="14">
        <v>28.262861328961129</v>
      </c>
      <c r="AD143" s="14">
        <v>1682.8779481667821</v>
      </c>
      <c r="AE143" s="14">
        <v>5.8978175274331726</v>
      </c>
      <c r="AF143" s="20"/>
      <c r="AG143" s="14">
        <v>29</v>
      </c>
      <c r="AH143" s="14">
        <v>5</v>
      </c>
      <c r="AI143" s="14">
        <v>1.4</v>
      </c>
      <c r="AJ143" s="10" t="s">
        <v>2215</v>
      </c>
      <c r="AK143" s="20"/>
      <c r="AL143" s="14">
        <v>3.0004286511034479</v>
      </c>
      <c r="AM143" s="14">
        <v>1E-4</v>
      </c>
      <c r="AN143" s="14">
        <v>94394.871445026714</v>
      </c>
      <c r="AO143" s="14">
        <v>9501.5781949821558</v>
      </c>
      <c r="AP143" s="14">
        <v>10072.941815753962</v>
      </c>
      <c r="AQ143" s="14">
        <v>100288.40438791169</v>
      </c>
      <c r="AR143" s="14">
        <v>284570.41290557821</v>
      </c>
      <c r="AS143" s="14">
        <v>375.58240365819489</v>
      </c>
      <c r="AT143" s="14">
        <v>786.09405704718665</v>
      </c>
      <c r="AU143" s="14">
        <v>62329533.03614077</v>
      </c>
      <c r="AV143" s="14">
        <v>6773035.8903896101</v>
      </c>
      <c r="AW143" s="14">
        <v>91211.653865030676</v>
      </c>
      <c r="AX143" s="14">
        <v>377</v>
      </c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</row>
    <row r="144" spans="1:68" ht="15" customHeight="1" x14ac:dyDescent="0.25">
      <c r="A144" s="10" t="s">
        <v>138</v>
      </c>
      <c r="B144" s="10" t="s">
        <v>2351</v>
      </c>
      <c r="C144" s="14">
        <v>0.30221187754884737</v>
      </c>
      <c r="D144" s="14">
        <v>1.2225507979377329E-2</v>
      </c>
      <c r="E144" s="14">
        <v>5.5751446458473471E-2</v>
      </c>
      <c r="F144" s="14">
        <v>2.641405453253062E-2</v>
      </c>
      <c r="G144" s="14">
        <v>0.1134190187171637</v>
      </c>
      <c r="H144" s="14">
        <v>8.9599729668953607E-3</v>
      </c>
      <c r="I144" s="20"/>
      <c r="J144" s="14">
        <v>1.084127153327628E-2</v>
      </c>
      <c r="K144" s="14">
        <v>0.97121626185302812</v>
      </c>
      <c r="L144" s="14">
        <v>2.865702993902882</v>
      </c>
      <c r="M144" s="14">
        <v>0.4487917772394438</v>
      </c>
      <c r="N144" s="14">
        <v>80.208813969957575</v>
      </c>
      <c r="O144" s="14">
        <v>38.679815301556587</v>
      </c>
      <c r="P144" s="14">
        <v>8.3167215212888213</v>
      </c>
      <c r="Q144" s="14">
        <v>82.672205439484429</v>
      </c>
      <c r="R144" s="14">
        <v>12558.606117782399</v>
      </c>
      <c r="S144" s="20"/>
      <c r="T144" s="14">
        <v>3.3089367900120581</v>
      </c>
      <c r="U144" s="14">
        <v>4.0453433129547627E-2</v>
      </c>
      <c r="V144" s="14">
        <v>0.1134190187171637</v>
      </c>
      <c r="W144" s="14">
        <v>1.0162313416375861E-3</v>
      </c>
      <c r="X144" s="14">
        <v>0.97220972334139066</v>
      </c>
      <c r="Y144" s="20"/>
      <c r="Z144" s="14">
        <v>1702.267609471638</v>
      </c>
      <c r="AA144" s="14">
        <v>20.811086242631099</v>
      </c>
      <c r="AB144" s="14">
        <v>1096.569679791306</v>
      </c>
      <c r="AC144" s="14">
        <v>28.964851320727199</v>
      </c>
      <c r="AD144" s="14">
        <v>1854.9052224195959</v>
      </c>
      <c r="AE144" s="14">
        <v>8.0961485506516269</v>
      </c>
      <c r="AF144" s="20"/>
      <c r="AG144" s="14">
        <v>29</v>
      </c>
      <c r="AH144" s="14">
        <v>5</v>
      </c>
      <c r="AI144" s="14">
        <v>1.4</v>
      </c>
      <c r="AJ144" s="10" t="s">
        <v>2215</v>
      </c>
      <c r="AK144" s="20"/>
      <c r="AL144" s="14">
        <v>50.781174402279021</v>
      </c>
      <c r="AM144" s="14">
        <v>19.36986734099602</v>
      </c>
      <c r="AN144" s="14">
        <v>142931.316418</v>
      </c>
      <c r="AO144" s="14">
        <v>15821.081839662582</v>
      </c>
      <c r="AP144" s="14">
        <v>15698.982532062226</v>
      </c>
      <c r="AQ144" s="14">
        <v>278098.86892757152</v>
      </c>
      <c r="AR144" s="14">
        <v>471282.49964077398</v>
      </c>
      <c r="AS144" s="14">
        <v>857.06116028659028</v>
      </c>
      <c r="AT144" s="14">
        <v>30005.017268843119</v>
      </c>
      <c r="AU144" s="14">
        <v>72375960.917677581</v>
      </c>
      <c r="AV144" s="14">
        <v>7662692.8905357141</v>
      </c>
      <c r="AW144" s="14">
        <v>91510.435766871189</v>
      </c>
      <c r="AX144" s="14">
        <v>378</v>
      </c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</row>
    <row r="145" spans="1:68" ht="15" customHeight="1" x14ac:dyDescent="0.25">
      <c r="A145" s="10" t="s">
        <v>44</v>
      </c>
      <c r="B145" s="10" t="s">
        <v>2352</v>
      </c>
      <c r="C145" s="14">
        <v>0.34545886811321441</v>
      </c>
      <c r="D145" s="14">
        <v>1.059668562338557E-2</v>
      </c>
      <c r="E145" s="14">
        <v>9.7774697101229185E-2</v>
      </c>
      <c r="F145" s="14">
        <v>1.50403781421115E-2</v>
      </c>
      <c r="G145" s="14">
        <v>0.11563928610017001</v>
      </c>
      <c r="H145" s="14">
        <v>6.0490329469837746E-3</v>
      </c>
      <c r="I145" s="20"/>
      <c r="J145" s="14">
        <v>6.4819818783636656E-8</v>
      </c>
      <c r="K145" s="14">
        <v>0.73295707886429273</v>
      </c>
      <c r="L145" s="14">
        <v>2.2038821814759659</v>
      </c>
      <c r="M145" s="14">
        <v>0.47265039107089579</v>
      </c>
      <c r="N145" s="14">
        <v>43.842556044838467</v>
      </c>
      <c r="O145" s="14">
        <v>24.023462559064061</v>
      </c>
      <c r="P145" s="14">
        <v>5.9948289972203694</v>
      </c>
      <c r="Q145" s="14">
        <v>3.2049939276160809E-4</v>
      </c>
      <c r="R145" s="14">
        <v>10758.980608358841</v>
      </c>
      <c r="S145" s="20"/>
      <c r="T145" s="14">
        <v>2.894700620834195</v>
      </c>
      <c r="U145" s="14">
        <v>3.0674232452799009E-2</v>
      </c>
      <c r="V145" s="14">
        <v>0.11563928610017001</v>
      </c>
      <c r="W145" s="14">
        <v>6.9950585158561117E-4</v>
      </c>
      <c r="X145" s="14">
        <v>0.99323268207254711</v>
      </c>
      <c r="Y145" s="20"/>
      <c r="Z145" s="14">
        <v>1912.8774907551101</v>
      </c>
      <c r="AA145" s="14">
        <v>20.270161405582549</v>
      </c>
      <c r="AB145" s="14">
        <v>1885.500316024539</v>
      </c>
      <c r="AC145" s="14">
        <v>28.358637740079811</v>
      </c>
      <c r="AD145" s="14">
        <v>1889.866633549012</v>
      </c>
      <c r="AE145" s="14">
        <v>5.4428975262147956</v>
      </c>
      <c r="AF145" s="20"/>
      <c r="AG145" s="14">
        <v>29</v>
      </c>
      <c r="AH145" s="14">
        <v>5</v>
      </c>
      <c r="AI145" s="14">
        <v>1.4</v>
      </c>
      <c r="AJ145" s="10" t="s">
        <v>2215</v>
      </c>
      <c r="AK145" s="20"/>
      <c r="AL145" s="14">
        <v>3.005573489558401</v>
      </c>
      <c r="AM145" s="14">
        <v>1E-4</v>
      </c>
      <c r="AN145" s="14">
        <v>93462.514743647669</v>
      </c>
      <c r="AO145" s="14">
        <v>10531.092986631951</v>
      </c>
      <c r="AP145" s="14">
        <v>14323.703125230117</v>
      </c>
      <c r="AQ145" s="14">
        <v>131513.4169398699</v>
      </c>
      <c r="AR145" s="14">
        <v>253512.31992170299</v>
      </c>
      <c r="AS145" s="14">
        <v>534.43773219691491</v>
      </c>
      <c r="AT145" s="14">
        <v>0.1</v>
      </c>
      <c r="AU145" s="14">
        <v>62488468.073897474</v>
      </c>
      <c r="AV145" s="14">
        <v>5668312.5565359471</v>
      </c>
      <c r="AW145" s="14">
        <v>90199.17402439029</v>
      </c>
      <c r="AX145" s="14">
        <v>379</v>
      </c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</row>
    <row r="146" spans="1:68" ht="15" customHeight="1" x14ac:dyDescent="0.25">
      <c r="A146" s="10" t="s">
        <v>86</v>
      </c>
      <c r="B146" s="10" t="s">
        <v>2353</v>
      </c>
      <c r="C146" s="14">
        <v>0.31370854864729342</v>
      </c>
      <c r="D146" s="14">
        <v>1.012487762170821E-2</v>
      </c>
      <c r="E146" s="14">
        <v>8.7964148426814534E-2</v>
      </c>
      <c r="F146" s="14">
        <v>1.632502270557299E-2</v>
      </c>
      <c r="G146" s="14">
        <v>0.1052670428416284</v>
      </c>
      <c r="H146" s="14">
        <v>5.6403164025063479E-3</v>
      </c>
      <c r="I146" s="20"/>
      <c r="J146" s="14">
        <v>1.391907242899604E-3</v>
      </c>
      <c r="K146" s="14">
        <v>0.87533907526907773</v>
      </c>
      <c r="L146" s="14">
        <v>2.4045447509377169</v>
      </c>
      <c r="M146" s="14">
        <v>0.29836456173122189</v>
      </c>
      <c r="N146" s="14">
        <v>30.803130053323759</v>
      </c>
      <c r="O146" s="14">
        <v>31.597170589189421</v>
      </c>
      <c r="P146" s="14">
        <v>5.7503167127764874</v>
      </c>
      <c r="Q146" s="14">
        <v>8.1608844948697001</v>
      </c>
      <c r="R146" s="14">
        <v>12526.655334202756</v>
      </c>
      <c r="S146" s="20"/>
      <c r="T146" s="14">
        <v>3.1876721380784332</v>
      </c>
      <c r="U146" s="14">
        <v>3.2274790296173098E-2</v>
      </c>
      <c r="V146" s="14">
        <v>0.1052670428416284</v>
      </c>
      <c r="W146" s="14">
        <v>5.9373942838297485E-4</v>
      </c>
      <c r="X146" s="14">
        <v>0.97778171848055051</v>
      </c>
      <c r="Y146" s="20"/>
      <c r="Z146" s="14">
        <v>1758.930480436404</v>
      </c>
      <c r="AA146" s="14">
        <v>17.80895585951102</v>
      </c>
      <c r="AB146" s="14">
        <v>1704.0565149517611</v>
      </c>
      <c r="AC146" s="14">
        <v>27.818761298167079</v>
      </c>
      <c r="AD146" s="14">
        <v>1718.983972886175</v>
      </c>
      <c r="AE146" s="14">
        <v>5.1827200672108216</v>
      </c>
      <c r="AF146" s="20"/>
      <c r="AG146" s="14">
        <v>29</v>
      </c>
      <c r="AH146" s="14">
        <v>5</v>
      </c>
      <c r="AI146" s="14">
        <v>1.4</v>
      </c>
      <c r="AJ146" s="10" t="s">
        <v>2215</v>
      </c>
      <c r="AK146" s="20"/>
      <c r="AL146" s="14">
        <v>29.44582974653315</v>
      </c>
      <c r="AM146" s="14">
        <v>2.1802829081607338</v>
      </c>
      <c r="AN146" s="14">
        <v>114112.3636913549</v>
      </c>
      <c r="AO146" s="14">
        <v>11721.656659418173</v>
      </c>
      <c r="AP146" s="14">
        <v>9241.5245440882791</v>
      </c>
      <c r="AQ146" s="14">
        <v>94183.876648137302</v>
      </c>
      <c r="AR146" s="14">
        <v>340604.8862197139</v>
      </c>
      <c r="AS146" s="14">
        <v>522.45298326163675</v>
      </c>
      <c r="AT146" s="14">
        <v>2562.6038892874062</v>
      </c>
      <c r="AU146" s="14">
        <v>63435125.178365037</v>
      </c>
      <c r="AV146" s="14">
        <v>6700728.2547712428</v>
      </c>
      <c r="AW146" s="14">
        <v>90150.045914634145</v>
      </c>
      <c r="AX146" s="14">
        <v>381</v>
      </c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</row>
    <row r="147" spans="1:68" ht="15" customHeight="1" x14ac:dyDescent="0.25">
      <c r="A147" s="10" t="s">
        <v>85</v>
      </c>
      <c r="B147" s="10" t="s">
        <v>2354</v>
      </c>
      <c r="C147" s="14">
        <v>0.29076935189095238</v>
      </c>
      <c r="D147" s="14">
        <v>1.3396351092451559E-2</v>
      </c>
      <c r="E147" s="14">
        <v>8.2516221846924906E-2</v>
      </c>
      <c r="F147" s="14">
        <v>1.633170053929197E-2</v>
      </c>
      <c r="G147" s="14">
        <v>0.102827709841583</v>
      </c>
      <c r="H147" s="14">
        <v>1.1305107115836681E-2</v>
      </c>
      <c r="I147" s="20"/>
      <c r="J147" s="14">
        <v>7.2495095211534159E-8</v>
      </c>
      <c r="K147" s="14">
        <v>0.44739617532868031</v>
      </c>
      <c r="L147" s="14">
        <v>1.204258709672825</v>
      </c>
      <c r="M147" s="14">
        <v>0.65041902232915894</v>
      </c>
      <c r="N147" s="14">
        <v>68.493700075200053</v>
      </c>
      <c r="O147" s="14">
        <v>16.529518222930129</v>
      </c>
      <c r="P147" s="14">
        <v>5.6309932674125331</v>
      </c>
      <c r="Q147" s="14">
        <v>4.7104938033386086</v>
      </c>
      <c r="R147" s="14">
        <v>8992.445100467623</v>
      </c>
      <c r="S147" s="20"/>
      <c r="T147" s="14">
        <v>3.4391520065533978</v>
      </c>
      <c r="U147" s="14">
        <v>4.6072087740098598E-2</v>
      </c>
      <c r="V147" s="14">
        <v>0.102827709841583</v>
      </c>
      <c r="W147" s="14">
        <v>1.162478274235269E-3</v>
      </c>
      <c r="X147" s="14">
        <v>0.96667948814398885</v>
      </c>
      <c r="Y147" s="20"/>
      <c r="Z147" s="14">
        <v>1645.372682767905</v>
      </c>
      <c r="AA147" s="14">
        <v>22.04199013628779</v>
      </c>
      <c r="AB147" s="14">
        <v>1602.590526975446</v>
      </c>
      <c r="AC147" s="14">
        <v>26.17302857366909</v>
      </c>
      <c r="AD147" s="14">
        <v>1675.7795252180219</v>
      </c>
      <c r="AE147" s="14">
        <v>10.44488196289687</v>
      </c>
      <c r="AF147" s="20"/>
      <c r="AG147" s="14">
        <v>29</v>
      </c>
      <c r="AH147" s="14">
        <v>5</v>
      </c>
      <c r="AI147" s="14">
        <v>1.4</v>
      </c>
      <c r="AJ147" s="10" t="s">
        <v>2215</v>
      </c>
      <c r="AK147" s="20"/>
      <c r="AL147" s="14">
        <v>10.975975609757031</v>
      </c>
      <c r="AM147" s="14">
        <v>1E-4</v>
      </c>
      <c r="AN147" s="14">
        <v>51889.31073111586</v>
      </c>
      <c r="AO147" s="14">
        <v>5206.383413859754</v>
      </c>
      <c r="AP147" s="14">
        <v>17916.25719432316</v>
      </c>
      <c r="AQ147" s="14">
        <v>185504.02768195121</v>
      </c>
      <c r="AR147" s="14">
        <v>158330.12719414631</v>
      </c>
      <c r="AS147" s="14">
        <v>453.05816979878028</v>
      </c>
      <c r="AT147" s="14">
        <v>1285.2259146341089</v>
      </c>
      <c r="AU147" s="14">
        <v>55846759.960120991</v>
      </c>
      <c r="AV147" s="14">
        <v>4235885.9995121947</v>
      </c>
      <c r="AW147" s="14">
        <v>90873.857256097588</v>
      </c>
      <c r="AX147" s="14">
        <v>384</v>
      </c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</row>
    <row r="148" spans="1:68" ht="15" customHeight="1" x14ac:dyDescent="0.25">
      <c r="A148" s="10" t="s">
        <v>83</v>
      </c>
      <c r="B148" s="10" t="s">
        <v>2355</v>
      </c>
      <c r="C148" s="14">
        <v>0.33016676508540482</v>
      </c>
      <c r="D148" s="14">
        <v>9.8263244647760779E-3</v>
      </c>
      <c r="E148" s="14">
        <v>9.2558031078441072E-2</v>
      </c>
      <c r="F148" s="14">
        <v>1.6209393045291839E-2</v>
      </c>
      <c r="G148" s="14">
        <v>0.1102677125807216</v>
      </c>
      <c r="H148" s="14">
        <v>4.8954441698390236E-3</v>
      </c>
      <c r="I148" s="20"/>
      <c r="J148" s="14">
        <v>7.8611748806295349E-3</v>
      </c>
      <c r="K148" s="14">
        <v>1.086400740970608</v>
      </c>
      <c r="L148" s="14">
        <v>3.1362564951917342</v>
      </c>
      <c r="M148" s="14">
        <v>0.25007122780518548</v>
      </c>
      <c r="N148" s="14">
        <v>24.500681678697251</v>
      </c>
      <c r="O148" s="14">
        <v>37.092737927733268</v>
      </c>
      <c r="P148" s="14">
        <v>3.8163392866669752</v>
      </c>
      <c r="Q148" s="14">
        <v>14.873251003230189</v>
      </c>
      <c r="R148" s="14">
        <v>12507.089998346935</v>
      </c>
      <c r="S148" s="20"/>
      <c r="T148" s="14">
        <v>3.028772443953673</v>
      </c>
      <c r="U148" s="14">
        <v>2.9761700764261611E-2</v>
      </c>
      <c r="V148" s="14">
        <v>0.1102677125807216</v>
      </c>
      <c r="W148" s="14">
        <v>5.3980943067477854E-4</v>
      </c>
      <c r="X148" s="14">
        <v>0.98578124134684764</v>
      </c>
      <c r="Y148" s="20"/>
      <c r="Z148" s="14">
        <v>1839.189825338233</v>
      </c>
      <c r="AA148" s="14">
        <v>18.07247597608832</v>
      </c>
      <c r="AB148" s="14">
        <v>1789.222117611934</v>
      </c>
      <c r="AC148" s="14">
        <v>29.002204549701219</v>
      </c>
      <c r="AD148" s="14">
        <v>1803.824308814746</v>
      </c>
      <c r="AE148" s="14">
        <v>4.45110141178532</v>
      </c>
      <c r="AF148" s="20"/>
      <c r="AG148" s="14">
        <v>29</v>
      </c>
      <c r="AH148" s="14">
        <v>5</v>
      </c>
      <c r="AI148" s="14">
        <v>1.4</v>
      </c>
      <c r="AJ148" s="10" t="s">
        <v>2215</v>
      </c>
      <c r="AK148" s="20"/>
      <c r="AL148" s="14">
        <v>65.417815239916649</v>
      </c>
      <c r="AM148" s="14">
        <v>12.59349564017899</v>
      </c>
      <c r="AN148" s="14">
        <v>146829.2966325497</v>
      </c>
      <c r="AO148" s="14">
        <v>15783.888465650807</v>
      </c>
      <c r="AP148" s="14">
        <v>8025.9859915249835</v>
      </c>
      <c r="AQ148" s="14">
        <v>77212.715471666699</v>
      </c>
      <c r="AR148" s="14">
        <v>413861.85888788878</v>
      </c>
      <c r="AS148" s="14">
        <v>357.26323995460717</v>
      </c>
      <c r="AT148" s="14">
        <v>4691.6938016100758</v>
      </c>
      <c r="AU148" s="14">
        <v>64852278.527057849</v>
      </c>
      <c r="AV148" s="14">
        <v>6842067.0292810453</v>
      </c>
      <c r="AW148" s="14">
        <v>91904.534695121954</v>
      </c>
      <c r="AX148" s="14">
        <v>385</v>
      </c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</row>
    <row r="149" spans="1:68" ht="15" customHeight="1" x14ac:dyDescent="0.25">
      <c r="A149" s="10" t="s">
        <v>130</v>
      </c>
      <c r="B149" s="10" t="s">
        <v>2356</v>
      </c>
      <c r="C149" s="14">
        <v>0.30391639117577551</v>
      </c>
      <c r="D149" s="14">
        <v>1.0024345355392501E-2</v>
      </c>
      <c r="E149" s="14">
        <v>8.6649326036219734E-2</v>
      </c>
      <c r="F149" s="14">
        <v>1.4731736788530569E-2</v>
      </c>
      <c r="G149" s="14">
        <v>0.10293283446079771</v>
      </c>
      <c r="H149" s="14">
        <v>5.2345290116806954E-3</v>
      </c>
      <c r="I149" s="20"/>
      <c r="J149" s="14">
        <v>1.063444285004744E-2</v>
      </c>
      <c r="K149" s="14">
        <v>1.033153793799527</v>
      </c>
      <c r="L149" s="14">
        <v>2.796378900049556</v>
      </c>
      <c r="M149" s="14">
        <v>0.51284004507537939</v>
      </c>
      <c r="N149" s="14">
        <v>54.249198246217198</v>
      </c>
      <c r="O149" s="14">
        <v>38.468055807265557</v>
      </c>
      <c r="P149" s="14">
        <v>2.6366058070987548</v>
      </c>
      <c r="Q149" s="14">
        <v>38.448885201509917</v>
      </c>
      <c r="R149" s="14">
        <v>10808.102119593681</v>
      </c>
      <c r="S149" s="20"/>
      <c r="T149" s="14">
        <v>3.2903786338448331</v>
      </c>
      <c r="U149" s="14">
        <v>3.2983891775665179E-2</v>
      </c>
      <c r="V149" s="14">
        <v>0.10293283446079771</v>
      </c>
      <c r="W149" s="14">
        <v>5.3880490823957192E-4</v>
      </c>
      <c r="X149" s="14">
        <v>0.97303489963200118</v>
      </c>
      <c r="Y149" s="20"/>
      <c r="Z149" s="14">
        <v>1710.7000435286041</v>
      </c>
      <c r="AA149" s="14">
        <v>17.148648035815711</v>
      </c>
      <c r="AB149" s="14">
        <v>1679.6149357817401</v>
      </c>
      <c r="AC149" s="14">
        <v>24.743645140021268</v>
      </c>
      <c r="AD149" s="14">
        <v>1677.667425406145</v>
      </c>
      <c r="AE149" s="14">
        <v>4.8350625610014069</v>
      </c>
      <c r="AF149" s="20"/>
      <c r="AG149" s="14">
        <v>29</v>
      </c>
      <c r="AH149" s="14">
        <v>5</v>
      </c>
      <c r="AI149" s="14">
        <v>1.4</v>
      </c>
      <c r="AJ149" s="10" t="s">
        <v>2215</v>
      </c>
      <c r="AK149" s="20"/>
      <c r="AL149" s="14">
        <v>28.473455109672731</v>
      </c>
      <c r="AM149" s="14">
        <v>16.897478876134809</v>
      </c>
      <c r="AN149" s="14">
        <v>140833.55003642931</v>
      </c>
      <c r="AO149" s="14">
        <v>14122.173083431122</v>
      </c>
      <c r="AP149" s="14">
        <v>16590.469896384999</v>
      </c>
      <c r="AQ149" s="14">
        <v>171209.6257782208</v>
      </c>
      <c r="AR149" s="14">
        <v>432048.6092847141</v>
      </c>
      <c r="AS149" s="14">
        <v>247.0785917210182</v>
      </c>
      <c r="AT149" s="14">
        <v>11758.263926380372</v>
      </c>
      <c r="AU149" s="14">
        <v>64294318.754998989</v>
      </c>
      <c r="AV149" s="14">
        <v>5864260.5716233766</v>
      </c>
      <c r="AW149" s="14">
        <v>92010.226073619604</v>
      </c>
      <c r="AX149" s="14">
        <v>390</v>
      </c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</row>
    <row r="150" spans="1:68" ht="15" customHeight="1" x14ac:dyDescent="0.25">
      <c r="A150" s="10" t="s">
        <v>36</v>
      </c>
      <c r="B150" s="10" t="s">
        <v>2357</v>
      </c>
      <c r="C150" s="14">
        <v>0.28404122758497902</v>
      </c>
      <c r="D150" s="14">
        <v>9.9171884949223344E-3</v>
      </c>
      <c r="E150" s="14">
        <v>8.0425596711632838E-2</v>
      </c>
      <c r="F150" s="14">
        <v>1.440707761073657E-2</v>
      </c>
      <c r="G150" s="14">
        <v>9.6931106741121306E-2</v>
      </c>
      <c r="H150" s="14">
        <v>6.0731414399590976E-3</v>
      </c>
      <c r="I150" s="20"/>
      <c r="J150" s="14">
        <v>6.5206843702357572E-8</v>
      </c>
      <c r="K150" s="14">
        <v>0.77595962103181837</v>
      </c>
      <c r="L150" s="14">
        <v>1.9822031861754019</v>
      </c>
      <c r="M150" s="14">
        <v>0.82714264101142754</v>
      </c>
      <c r="N150" s="14">
        <v>94.859907196831443</v>
      </c>
      <c r="O150" s="14">
        <v>31.104410349182238</v>
      </c>
      <c r="P150" s="14">
        <v>8.9677260126736886</v>
      </c>
      <c r="Q150" s="14">
        <v>133.7640375487957</v>
      </c>
      <c r="R150" s="14">
        <v>12172.489106372181</v>
      </c>
      <c r="S150" s="20"/>
      <c r="T150" s="14">
        <v>3.5206156814007632</v>
      </c>
      <c r="U150" s="14">
        <v>3.49146093306308E-2</v>
      </c>
      <c r="V150" s="14">
        <v>9.6931106741121306E-2</v>
      </c>
      <c r="W150" s="14">
        <v>5.8867632117060248E-4</v>
      </c>
      <c r="X150" s="14">
        <v>0.96343579242282484</v>
      </c>
      <c r="Y150" s="20"/>
      <c r="Z150" s="14">
        <v>1611.6829232124981</v>
      </c>
      <c r="AA150" s="14">
        <v>15.983363343545779</v>
      </c>
      <c r="AB150" s="14">
        <v>1563.517625868064</v>
      </c>
      <c r="AC150" s="14">
        <v>22.525719781635789</v>
      </c>
      <c r="AD150" s="14">
        <v>1565.8846967470211</v>
      </c>
      <c r="AE150" s="14">
        <v>5.6913293216256662</v>
      </c>
      <c r="AF150" s="20"/>
      <c r="AG150" s="14">
        <v>29</v>
      </c>
      <c r="AH150" s="14">
        <v>5</v>
      </c>
      <c r="AI150" s="14">
        <v>1.4</v>
      </c>
      <c r="AJ150" s="10" t="s">
        <v>2215</v>
      </c>
      <c r="AK150" s="20"/>
      <c r="AL150" s="14">
        <v>71.444141502668799</v>
      </c>
      <c r="AM150" s="14">
        <v>1E-4</v>
      </c>
      <c r="AN150" s="14">
        <v>102427.9938684193</v>
      </c>
      <c r="AO150" s="14">
        <v>9684.0429252457143</v>
      </c>
      <c r="AP150" s="14">
        <v>25908.447320145322</v>
      </c>
      <c r="AQ150" s="14">
        <v>289499.03159571008</v>
      </c>
      <c r="AR150" s="14">
        <v>338162.53947951947</v>
      </c>
      <c r="AS150" s="14">
        <v>812.5818096560032</v>
      </c>
      <c r="AT150" s="14">
        <v>39299.73489323564</v>
      </c>
      <c r="AU150" s="14">
        <v>62048611.323245727</v>
      </c>
      <c r="AV150" s="14">
        <v>6374407.0552597428</v>
      </c>
      <c r="AW150" s="14">
        <v>91640.255950920226</v>
      </c>
      <c r="AX150" s="14">
        <v>391</v>
      </c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</row>
    <row r="151" spans="1:68" ht="15" customHeight="1" x14ac:dyDescent="0.25">
      <c r="A151" s="10" t="s">
        <v>12</v>
      </c>
      <c r="B151" s="10" t="s">
        <v>2358</v>
      </c>
      <c r="C151" s="14">
        <v>0.32659635162037809</v>
      </c>
      <c r="D151" s="14">
        <v>1.0491509142935521E-2</v>
      </c>
      <c r="E151" s="14">
        <v>9.3490358622575348E-2</v>
      </c>
      <c r="F151" s="14">
        <v>1.471650017655656E-2</v>
      </c>
      <c r="G151" s="14">
        <v>0.1108632053479002</v>
      </c>
      <c r="H151" s="14">
        <v>7.1053692533116358E-3</v>
      </c>
      <c r="I151" s="20"/>
      <c r="J151" s="14">
        <v>6.4073479826710309E-8</v>
      </c>
      <c r="K151" s="14">
        <v>0.42407602673465772</v>
      </c>
      <c r="L151" s="14">
        <v>1.2412143278091661</v>
      </c>
      <c r="M151" s="14">
        <v>0.45606952776807141</v>
      </c>
      <c r="N151" s="14">
        <v>45.176796904116657</v>
      </c>
      <c r="O151" s="14">
        <v>14.77668440264026</v>
      </c>
      <c r="P151" s="14">
        <v>4.2751377743002763</v>
      </c>
      <c r="Q151" s="14">
        <v>1.3179136033406491</v>
      </c>
      <c r="R151" s="14">
        <v>11055.36986130617</v>
      </c>
      <c r="S151" s="20"/>
      <c r="T151" s="14">
        <v>3.06188356066622</v>
      </c>
      <c r="U151" s="14">
        <v>3.2123779371333608E-2</v>
      </c>
      <c r="V151" s="14">
        <v>0.1108632053479002</v>
      </c>
      <c r="W151" s="14">
        <v>7.877240106025444E-4</v>
      </c>
      <c r="X151" s="14">
        <v>0.98404383641101056</v>
      </c>
      <c r="Y151" s="20"/>
      <c r="Z151" s="14">
        <v>1821.8631937627481</v>
      </c>
      <c r="AA151" s="14">
        <v>19.114094354539581</v>
      </c>
      <c r="AB151" s="14">
        <v>1806.462740916794</v>
      </c>
      <c r="AC151" s="14">
        <v>26.584809245644841</v>
      </c>
      <c r="AD151" s="14">
        <v>1813.6125063118379</v>
      </c>
      <c r="AE151" s="14">
        <v>6.4526912011688538</v>
      </c>
      <c r="AF151" s="20"/>
      <c r="AG151" s="14">
        <v>29</v>
      </c>
      <c r="AH151" s="14">
        <v>5</v>
      </c>
      <c r="AI151" s="14">
        <v>1.4</v>
      </c>
      <c r="AJ151" s="10" t="s">
        <v>2215</v>
      </c>
      <c r="AK151" s="20"/>
      <c r="AL151" s="14">
        <v>51.114269886816601</v>
      </c>
      <c r="AM151" s="14">
        <v>1E-4</v>
      </c>
      <c r="AN151" s="14">
        <v>57533.978043345611</v>
      </c>
      <c r="AO151" s="14">
        <v>6213.9157508595972</v>
      </c>
      <c r="AP151" s="14">
        <v>14676.84803042185</v>
      </c>
      <c r="AQ151" s="14">
        <v>141115.2927871701</v>
      </c>
      <c r="AR151" s="14">
        <v>164924.92846506319</v>
      </c>
      <c r="AS151" s="14">
        <v>396.39281750398533</v>
      </c>
      <c r="AT151" s="14">
        <v>388.57191973531741</v>
      </c>
      <c r="AU151" s="14">
        <v>63128636.095031656</v>
      </c>
      <c r="AV151" s="14">
        <v>5891715.9811764741</v>
      </c>
      <c r="AW151" s="14">
        <v>93747.995792682923</v>
      </c>
      <c r="AX151" s="14">
        <v>394</v>
      </c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</row>
    <row r="152" spans="1:68" ht="15" customHeight="1" x14ac:dyDescent="0.25">
      <c r="A152" s="10" t="s">
        <v>46</v>
      </c>
      <c r="B152" s="10" t="s">
        <v>2359</v>
      </c>
      <c r="C152" s="14">
        <v>0.32181483404310107</v>
      </c>
      <c r="D152" s="14">
        <v>9.9507601117286328E-3</v>
      </c>
      <c r="E152" s="14">
        <v>9.234756990086182E-2</v>
      </c>
      <c r="F152" s="14">
        <v>1.4493683776955131E-2</v>
      </c>
      <c r="G152" s="14">
        <v>0.1083537379385727</v>
      </c>
      <c r="H152" s="14">
        <v>5.0204458460999793E-3</v>
      </c>
      <c r="I152" s="20"/>
      <c r="J152" s="14">
        <v>5.8181884932639568E-3</v>
      </c>
      <c r="K152" s="14">
        <v>1.1573480246230701</v>
      </c>
      <c r="L152" s="14">
        <v>3.3195502500461251</v>
      </c>
      <c r="M152" s="14">
        <v>0.61973405855372898</v>
      </c>
      <c r="N152" s="14">
        <v>62.042031631739341</v>
      </c>
      <c r="O152" s="14">
        <v>40.862892675120179</v>
      </c>
      <c r="P152" s="14">
        <v>1.622628717618444</v>
      </c>
      <c r="Q152" s="14">
        <v>345.85252796227371</v>
      </c>
      <c r="R152" s="14">
        <v>12257.533317739035</v>
      </c>
      <c r="S152" s="20"/>
      <c r="T152" s="14">
        <v>3.107376957850454</v>
      </c>
      <c r="U152" s="14">
        <v>3.0920762684282961E-2</v>
      </c>
      <c r="V152" s="14">
        <v>0.1083537379385727</v>
      </c>
      <c r="W152" s="14">
        <v>5.4398407354311307E-4</v>
      </c>
      <c r="X152" s="14">
        <v>0.98171874977246198</v>
      </c>
      <c r="Y152" s="20"/>
      <c r="Z152" s="14">
        <v>1798.5860860539981</v>
      </c>
      <c r="AA152" s="14">
        <v>17.897298682616249</v>
      </c>
      <c r="AB152" s="14">
        <v>1785.3282291057831</v>
      </c>
      <c r="AC152" s="14">
        <v>25.8759827907305</v>
      </c>
      <c r="AD152" s="14">
        <v>1771.9204853243771</v>
      </c>
      <c r="AE152" s="14">
        <v>4.5827539601028704</v>
      </c>
      <c r="AF152" s="20"/>
      <c r="AG152" s="14">
        <v>29</v>
      </c>
      <c r="AH152" s="14">
        <v>5</v>
      </c>
      <c r="AI152" s="14">
        <v>1.4</v>
      </c>
      <c r="AJ152" s="10" t="s">
        <v>2215</v>
      </c>
      <c r="AK152" s="20"/>
      <c r="AL152" s="14">
        <v>73.851353817950439</v>
      </c>
      <c r="AM152" s="14">
        <v>9.2185011480162302</v>
      </c>
      <c r="AN152" s="14">
        <v>160445.80894721331</v>
      </c>
      <c r="AO152" s="14">
        <v>16948.572280357599</v>
      </c>
      <c r="AP152" s="14">
        <v>20374.439385459773</v>
      </c>
      <c r="AQ152" s="14">
        <v>197487.5907657842</v>
      </c>
      <c r="AR152" s="14">
        <v>465690.2142469855</v>
      </c>
      <c r="AS152" s="14">
        <v>153.29280017025351</v>
      </c>
      <c r="AT152" s="14">
        <v>102547.8563789256</v>
      </c>
      <c r="AU152" s="14">
        <v>64076224.070111781</v>
      </c>
      <c r="AV152" s="14">
        <v>6631531.4739215728</v>
      </c>
      <c r="AW152" s="14">
        <v>92447.549634146329</v>
      </c>
      <c r="AX152" s="14">
        <v>396</v>
      </c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</row>
    <row r="153" spans="1:68" ht="15" customHeight="1" x14ac:dyDescent="0.25">
      <c r="A153" s="10" t="s">
        <v>135</v>
      </c>
      <c r="B153" s="10" t="s">
        <v>2360</v>
      </c>
      <c r="C153" s="14">
        <v>0.32255191092748281</v>
      </c>
      <c r="D153" s="14">
        <v>1.115663190300897E-2</v>
      </c>
      <c r="E153" s="14">
        <v>9.6236651823727787E-2</v>
      </c>
      <c r="F153" s="14">
        <v>1.660578525957079E-2</v>
      </c>
      <c r="G153" s="14">
        <v>0.1107460803269661</v>
      </c>
      <c r="H153" s="14">
        <v>4.8850089918460937E-3</v>
      </c>
      <c r="I153" s="20"/>
      <c r="J153" s="14">
        <v>6.2259730546854784E-8</v>
      </c>
      <c r="K153" s="14">
        <v>0.9040944857533938</v>
      </c>
      <c r="L153" s="14">
        <v>2.654682583375966</v>
      </c>
      <c r="M153" s="14">
        <v>0.28503702634643208</v>
      </c>
      <c r="N153" s="14">
        <v>27.326071284641699</v>
      </c>
      <c r="O153" s="14">
        <v>31.70671326991566</v>
      </c>
      <c r="P153" s="14">
        <v>5.4996179622706132</v>
      </c>
      <c r="Q153" s="14">
        <v>76.717830716726922</v>
      </c>
      <c r="R153" s="14">
        <v>12034.236770405061</v>
      </c>
      <c r="S153" s="20"/>
      <c r="T153" s="14">
        <v>3.1002761605862048</v>
      </c>
      <c r="U153" s="14">
        <v>3.4588639921334208E-2</v>
      </c>
      <c r="V153" s="14">
        <v>0.1107460803269661</v>
      </c>
      <c r="W153" s="14">
        <v>5.4099559820893937E-4</v>
      </c>
      <c r="X153" s="14">
        <v>0.9820770352510515</v>
      </c>
      <c r="Y153" s="20"/>
      <c r="Z153" s="14">
        <v>1802.179765344418</v>
      </c>
      <c r="AA153" s="14">
        <v>20.106256264998748</v>
      </c>
      <c r="AB153" s="14">
        <v>1857.161968966092</v>
      </c>
      <c r="AC153" s="14">
        <v>30.839632848892599</v>
      </c>
      <c r="AD153" s="14">
        <v>1811.69239218702</v>
      </c>
      <c r="AE153" s="14">
        <v>4.4373298682664046</v>
      </c>
      <c r="AF153" s="20"/>
      <c r="AG153" s="14">
        <v>29</v>
      </c>
      <c r="AH153" s="14">
        <v>5</v>
      </c>
      <c r="AI153" s="14">
        <v>1.4</v>
      </c>
      <c r="AJ153" s="10" t="s">
        <v>2215</v>
      </c>
      <c r="AK153" s="20"/>
      <c r="AL153" s="14">
        <v>30.194674527926399</v>
      </c>
      <c r="AM153" s="14">
        <v>1E-4</v>
      </c>
      <c r="AN153" s="14">
        <v>127469.8899507296</v>
      </c>
      <c r="AO153" s="14">
        <v>13771.310559280384</v>
      </c>
      <c r="AP153" s="14">
        <v>9529.2540713633953</v>
      </c>
      <c r="AQ153" s="14">
        <v>88342.734229346344</v>
      </c>
      <c r="AR153" s="14">
        <v>367356.42577822082</v>
      </c>
      <c r="AS153" s="14">
        <v>527.64405572320925</v>
      </c>
      <c r="AT153" s="14">
        <v>22950.297136881622</v>
      </c>
      <c r="AU153" s="14">
        <v>64949675.649491459</v>
      </c>
      <c r="AV153" s="14">
        <v>6600075.3666883102</v>
      </c>
      <c r="AW153" s="14">
        <v>92183.41656441713</v>
      </c>
      <c r="AX153" s="14">
        <v>397</v>
      </c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</row>
    <row r="154" spans="1:68" ht="15" customHeight="1" x14ac:dyDescent="0.25">
      <c r="A154" s="10" t="s">
        <v>94</v>
      </c>
      <c r="B154" s="10" t="s">
        <v>2361</v>
      </c>
      <c r="C154" s="14">
        <v>0.31704045108160389</v>
      </c>
      <c r="D154" s="14">
        <v>1.043279042966974E-2</v>
      </c>
      <c r="E154" s="14">
        <v>8.5687233744020222E-2</v>
      </c>
      <c r="F154" s="14">
        <v>1.7253591790990019E-2</v>
      </c>
      <c r="G154" s="14">
        <v>0.11061690121770509</v>
      </c>
      <c r="H154" s="14">
        <v>6.511525894988328E-3</v>
      </c>
      <c r="I154" s="20"/>
      <c r="J154" s="14">
        <v>6.3165530382118003E-8</v>
      </c>
      <c r="K154" s="14">
        <v>0.59506696441177831</v>
      </c>
      <c r="L154" s="14">
        <v>1.744139689276839</v>
      </c>
      <c r="M154" s="14">
        <v>0.31469031497488759</v>
      </c>
      <c r="N154" s="14">
        <v>34.163976583730808</v>
      </c>
      <c r="O154" s="14">
        <v>21.342010686774081</v>
      </c>
      <c r="P154" s="14">
        <v>6.2329309674363689</v>
      </c>
      <c r="Q154" s="14">
        <v>43.289283057702129</v>
      </c>
      <c r="R154" s="14">
        <v>11455.768881766367</v>
      </c>
      <c r="S154" s="20"/>
      <c r="T154" s="14">
        <v>3.154171641468575</v>
      </c>
      <c r="U154" s="14">
        <v>3.2906811714649042E-2</v>
      </c>
      <c r="V154" s="14">
        <v>0.11061690121770509</v>
      </c>
      <c r="W154" s="14">
        <v>7.2028481670245281E-4</v>
      </c>
      <c r="X154" s="14">
        <v>0.97939917916803076</v>
      </c>
      <c r="Y154" s="20"/>
      <c r="Z154" s="14">
        <v>1775.259544587145</v>
      </c>
      <c r="AA154" s="14">
        <v>18.52091078694863</v>
      </c>
      <c r="AB154" s="14">
        <v>1661.7116046114961</v>
      </c>
      <c r="AC154" s="14">
        <v>28.67049370031776</v>
      </c>
      <c r="AD154" s="14">
        <v>1809.5717856573281</v>
      </c>
      <c r="AE154" s="14">
        <v>5.9163242226872237</v>
      </c>
      <c r="AF154" s="20"/>
      <c r="AG154" s="14">
        <v>29</v>
      </c>
      <c r="AH154" s="14">
        <v>5</v>
      </c>
      <c r="AI154" s="14">
        <v>1.4</v>
      </c>
      <c r="AJ154" s="10" t="s">
        <v>2215</v>
      </c>
      <c r="AK154" s="20"/>
      <c r="AL154" s="14">
        <v>70.00736594693592</v>
      </c>
      <c r="AM154" s="14">
        <v>1E-4</v>
      </c>
      <c r="AN154" s="14">
        <v>82964.262280019946</v>
      </c>
      <c r="AO154" s="14">
        <v>8938.3459963525584</v>
      </c>
      <c r="AP154" s="14">
        <v>10402.092356397416</v>
      </c>
      <c r="AQ154" s="14">
        <v>109070.43683630991</v>
      </c>
      <c r="AR154" s="14">
        <v>244423.63919669809</v>
      </c>
      <c r="AS154" s="14">
        <v>590.48934212353515</v>
      </c>
      <c r="AT154" s="14">
        <v>12703.580421081948</v>
      </c>
      <c r="AU154" s="14">
        <v>64012371.781817168</v>
      </c>
      <c r="AV154" s="14">
        <v>6192648.0768831139</v>
      </c>
      <c r="AW154" s="14">
        <v>92445.562760736226</v>
      </c>
      <c r="AX154" s="14">
        <v>398</v>
      </c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</row>
    <row r="155" spans="1:68" ht="15" customHeight="1" x14ac:dyDescent="0.25">
      <c r="A155" s="10" t="s">
        <v>65</v>
      </c>
      <c r="B155" s="10" t="s">
        <v>2362</v>
      </c>
      <c r="C155" s="14">
        <v>0.33611803577167498</v>
      </c>
      <c r="D155" s="14">
        <v>1.0641346351490191E-2</v>
      </c>
      <c r="E155" s="14">
        <v>9.659582335792255E-2</v>
      </c>
      <c r="F155" s="14">
        <v>1.406823967236078E-2</v>
      </c>
      <c r="G155" s="14">
        <v>0.11344705480719459</v>
      </c>
      <c r="H155" s="14">
        <v>4.6244804459705724E-3</v>
      </c>
      <c r="I155" s="20"/>
      <c r="J155" s="14">
        <v>8.4996521227445401E-3</v>
      </c>
      <c r="K155" s="14">
        <v>1.135111102012119</v>
      </c>
      <c r="L155" s="14">
        <v>3.420949927160331</v>
      </c>
      <c r="M155" s="14">
        <v>0.70774501912468823</v>
      </c>
      <c r="N155" s="14">
        <v>68.17582372755021</v>
      </c>
      <c r="O155" s="14">
        <v>38.550558880256148</v>
      </c>
      <c r="P155" s="14">
        <v>2.5777818863393072</v>
      </c>
      <c r="Q155" s="14">
        <v>30.941013467562769</v>
      </c>
      <c r="R155" s="14">
        <v>10012.364653906787</v>
      </c>
      <c r="S155" s="20"/>
      <c r="T155" s="14">
        <v>2.9751453167461088</v>
      </c>
      <c r="U155" s="14">
        <v>3.1659551761509343E-2</v>
      </c>
      <c r="V155" s="14">
        <v>0.11344705480719459</v>
      </c>
      <c r="W155" s="14">
        <v>5.2463368660882323E-4</v>
      </c>
      <c r="X155" s="14">
        <v>0.98867933330863811</v>
      </c>
      <c r="Y155" s="20"/>
      <c r="Z155" s="14">
        <v>1867.9672608561521</v>
      </c>
      <c r="AA155" s="14">
        <v>19.87768659601474</v>
      </c>
      <c r="AB155" s="14">
        <v>1863.7832291219429</v>
      </c>
      <c r="AC155" s="14">
        <v>26.220149164614</v>
      </c>
      <c r="AD155" s="14">
        <v>1855.351873018715</v>
      </c>
      <c r="AE155" s="14">
        <v>4.1784119144381826</v>
      </c>
      <c r="AF155" s="20"/>
      <c r="AG155" s="14">
        <v>29</v>
      </c>
      <c r="AH155" s="14">
        <v>5</v>
      </c>
      <c r="AI155" s="14">
        <v>1.4</v>
      </c>
      <c r="AJ155" s="10" t="s">
        <v>2215</v>
      </c>
      <c r="AK155" s="20"/>
      <c r="AL155" s="14">
        <v>19.035231547903781</v>
      </c>
      <c r="AM155" s="14">
        <v>13.706205653852489</v>
      </c>
      <c r="AN155" s="14">
        <v>161718.37783929639</v>
      </c>
      <c r="AO155" s="14">
        <v>17897.920472640599</v>
      </c>
      <c r="AP155" s="14">
        <v>23903.337974590588</v>
      </c>
      <c r="AQ155" s="14">
        <v>222116.84203791511</v>
      </c>
      <c r="AR155" s="14">
        <v>450998.78787682758</v>
      </c>
      <c r="AS155" s="14">
        <v>249.19809890865611</v>
      </c>
      <c r="AT155" s="14">
        <v>9204.3605647218064</v>
      </c>
      <c r="AU155" s="14">
        <v>65195858.014770247</v>
      </c>
      <c r="AV155" s="14">
        <v>5512924.0911111124</v>
      </c>
      <c r="AW155" s="14">
        <v>93125.476036585314</v>
      </c>
      <c r="AX155" s="14">
        <v>399</v>
      </c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</row>
    <row r="156" spans="1:68" ht="15" customHeight="1" x14ac:dyDescent="0.25">
      <c r="A156" s="10" t="s">
        <v>21</v>
      </c>
      <c r="B156" s="10" t="s">
        <v>2363</v>
      </c>
      <c r="C156" s="14">
        <v>0.31093605552772202</v>
      </c>
      <c r="D156" s="14">
        <v>1.2974451499460341E-2</v>
      </c>
      <c r="E156" s="14">
        <v>0.10256011645379599</v>
      </c>
      <c r="F156" s="14">
        <v>1.5940133771289829E-2</v>
      </c>
      <c r="G156" s="14">
        <v>0.1136177618370157</v>
      </c>
      <c r="H156" s="14">
        <v>7.6711400338599356E-3</v>
      </c>
      <c r="I156" s="20"/>
      <c r="J156" s="14">
        <v>1.52463344525973E-2</v>
      </c>
      <c r="K156" s="14">
        <v>0.79542521869206206</v>
      </c>
      <c r="L156" s="14">
        <v>2.4048370854693268</v>
      </c>
      <c r="M156" s="14">
        <v>0.55983800207458601</v>
      </c>
      <c r="N156" s="14">
        <v>52.780310184579001</v>
      </c>
      <c r="O156" s="14">
        <v>30.29171822822796</v>
      </c>
      <c r="P156" s="14">
        <v>4.5340233646445967</v>
      </c>
      <c r="Q156" s="14">
        <v>82.42989391938174</v>
      </c>
      <c r="R156" s="14">
        <v>11487.290924909414</v>
      </c>
      <c r="S156" s="20"/>
      <c r="T156" s="14">
        <v>3.2160953425063421</v>
      </c>
      <c r="U156" s="14">
        <v>4.1727073038988823E-2</v>
      </c>
      <c r="V156" s="14">
        <v>0.1136177618370157</v>
      </c>
      <c r="W156" s="14">
        <v>8.715777613854947E-4</v>
      </c>
      <c r="X156" s="14">
        <v>0.97643668137028516</v>
      </c>
      <c r="Y156" s="20"/>
      <c r="Z156" s="14">
        <v>1745.3113827612181</v>
      </c>
      <c r="AA156" s="14">
        <v>22.64445788709148</v>
      </c>
      <c r="AB156" s="14">
        <v>1973.417973684343</v>
      </c>
      <c r="AC156" s="14">
        <v>31.456546487196128</v>
      </c>
      <c r="AD156" s="14">
        <v>1858.068553716073</v>
      </c>
      <c r="AE156" s="14">
        <v>6.9289201669980676</v>
      </c>
      <c r="AF156" s="20"/>
      <c r="AG156" s="14">
        <v>29</v>
      </c>
      <c r="AH156" s="14">
        <v>5</v>
      </c>
      <c r="AI156" s="14">
        <v>1.4</v>
      </c>
      <c r="AJ156" s="10" t="s">
        <v>2215</v>
      </c>
      <c r="AK156" s="20"/>
      <c r="AL156" s="14">
        <v>49.149517966696862</v>
      </c>
      <c r="AM156" s="14">
        <v>27.787334488999729</v>
      </c>
      <c r="AN156" s="14">
        <v>128905.24440709531</v>
      </c>
      <c r="AO156" s="14">
        <v>14284.567919423374</v>
      </c>
      <c r="AP156" s="14">
        <v>21502.677999557891</v>
      </c>
      <c r="AQ156" s="14">
        <v>195081.3662822934</v>
      </c>
      <c r="AR156" s="14">
        <v>402813.35466296168</v>
      </c>
      <c r="AS156" s="14">
        <v>497.17371106586648</v>
      </c>
      <c r="AT156" s="14">
        <v>27448.22984763702</v>
      </c>
      <c r="AU156" s="14">
        <v>73672441.549086183</v>
      </c>
      <c r="AV156" s="14">
        <v>7148615.7584615406</v>
      </c>
      <c r="AW156" s="14">
        <v>93275.806196318998</v>
      </c>
      <c r="AX156" s="14">
        <v>401</v>
      </c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</row>
    <row r="157" spans="1:68" ht="15" customHeight="1" x14ac:dyDescent="0.25">
      <c r="A157" s="10" t="s">
        <v>91</v>
      </c>
      <c r="B157" s="10" t="s">
        <v>2364</v>
      </c>
      <c r="C157" s="14">
        <v>0.30968466641820402</v>
      </c>
      <c r="D157" s="14">
        <v>1.375915405445694E-2</v>
      </c>
      <c r="E157" s="14">
        <v>9.2561452368634986E-2</v>
      </c>
      <c r="F157" s="14">
        <v>1.66583903157075E-2</v>
      </c>
      <c r="G157" s="14">
        <v>0.1048199974925841</v>
      </c>
      <c r="H157" s="14">
        <v>7.4535933087420307E-3</v>
      </c>
      <c r="I157" s="20"/>
      <c r="J157" s="14">
        <v>9.1041300499069486E-3</v>
      </c>
      <c r="K157" s="14">
        <v>1.345570112068895</v>
      </c>
      <c r="L157" s="14">
        <v>3.7659808684289748</v>
      </c>
      <c r="M157" s="14">
        <v>0.93513712301451279</v>
      </c>
      <c r="N157" s="14">
        <v>88.871157895469267</v>
      </c>
      <c r="O157" s="14">
        <v>46.564553603264343</v>
      </c>
      <c r="P157" s="14">
        <v>4.7548170329521726</v>
      </c>
      <c r="Q157" s="14">
        <v>784.57504503656537</v>
      </c>
      <c r="R157" s="14">
        <v>10361.14269064027</v>
      </c>
      <c r="S157" s="20"/>
      <c r="T157" s="14">
        <v>3.2290910995560269</v>
      </c>
      <c r="U157" s="14">
        <v>4.4429561894667118E-2</v>
      </c>
      <c r="V157" s="14">
        <v>0.1048199974925841</v>
      </c>
      <c r="W157" s="14">
        <v>7.81285631933081E-4</v>
      </c>
      <c r="X157" s="14">
        <v>0.97582985204843098</v>
      </c>
      <c r="Y157" s="20"/>
      <c r="Z157" s="14">
        <v>1739.1548466027971</v>
      </c>
      <c r="AA157" s="14">
        <v>23.9292994589633</v>
      </c>
      <c r="AB157" s="14">
        <v>1789.285411083378</v>
      </c>
      <c r="AC157" s="14">
        <v>29.806614764028058</v>
      </c>
      <c r="AD157" s="14">
        <v>1711.159031156644</v>
      </c>
      <c r="AE157" s="14">
        <v>6.8556382868835692</v>
      </c>
      <c r="AF157" s="20"/>
      <c r="AG157" s="14">
        <v>29</v>
      </c>
      <c r="AH157" s="14">
        <v>5</v>
      </c>
      <c r="AI157" s="14">
        <v>1.4</v>
      </c>
      <c r="AJ157" s="10" t="s">
        <v>2215</v>
      </c>
      <c r="AK157" s="20"/>
      <c r="AL157" s="14">
        <v>24.331190184050119</v>
      </c>
      <c r="AM157" s="14">
        <v>10.09039380064277</v>
      </c>
      <c r="AN157" s="14">
        <v>133877.61957953009</v>
      </c>
      <c r="AO157" s="14">
        <v>13695.260363831727</v>
      </c>
      <c r="AP157" s="14">
        <v>22043.759550485545</v>
      </c>
      <c r="AQ157" s="14">
        <v>200872.97393678009</v>
      </c>
      <c r="AR157" s="14">
        <v>379752.4933355776</v>
      </c>
      <c r="AS157" s="14">
        <v>318.76866956257669</v>
      </c>
      <c r="AT157" s="14">
        <v>156561.887094654</v>
      </c>
      <c r="AU157" s="14">
        <v>44789154.401998997</v>
      </c>
      <c r="AV157" s="14">
        <v>3920950.4032857139</v>
      </c>
      <c r="AW157" s="14">
        <v>93210.803619631813</v>
      </c>
      <c r="AX157" s="14">
        <v>404</v>
      </c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</row>
    <row r="158" spans="1:68" ht="15" customHeight="1" x14ac:dyDescent="0.25">
      <c r="A158" s="10" t="s">
        <v>84</v>
      </c>
      <c r="B158" s="10" t="s">
        <v>2365</v>
      </c>
      <c r="C158" s="14">
        <v>0.30742477423637282</v>
      </c>
      <c r="D158" s="14">
        <v>1.088905381098557E-2</v>
      </c>
      <c r="E158" s="14">
        <v>8.5141994732593734E-2</v>
      </c>
      <c r="F158" s="14">
        <v>1.467763764054409E-2</v>
      </c>
      <c r="G158" s="14">
        <v>0.1076243555577015</v>
      </c>
      <c r="H158" s="14">
        <v>5.2239167608860689E-3</v>
      </c>
      <c r="I158" s="20"/>
      <c r="J158" s="14">
        <v>6.5938766809941921E-8</v>
      </c>
      <c r="K158" s="14">
        <v>1.1718878279276661</v>
      </c>
      <c r="L158" s="14">
        <v>3.3739250020542939</v>
      </c>
      <c r="M158" s="14">
        <v>0.61718112728344754</v>
      </c>
      <c r="N158" s="14">
        <v>68.208223162102769</v>
      </c>
      <c r="O158" s="14">
        <v>43.824558880147251</v>
      </c>
      <c r="P158" s="14">
        <v>5.2579332745768577</v>
      </c>
      <c r="Q158" s="14">
        <v>104.3430852067553</v>
      </c>
      <c r="R158" s="14">
        <v>12009.988653264227</v>
      </c>
      <c r="S158" s="20"/>
      <c r="T158" s="14">
        <v>3.2528282812728682</v>
      </c>
      <c r="U158" s="14">
        <v>3.5420222192675967E-2</v>
      </c>
      <c r="V158" s="14">
        <v>0.1076243555577015</v>
      </c>
      <c r="W158" s="14">
        <v>5.6222067487743854E-4</v>
      </c>
      <c r="X158" s="14">
        <v>0.97473440441029613</v>
      </c>
      <c r="Y158" s="20"/>
      <c r="Z158" s="14">
        <v>1728.02179698279</v>
      </c>
      <c r="AA158" s="14">
        <v>18.816522333901581</v>
      </c>
      <c r="AB158" s="14">
        <v>1651.558345646926</v>
      </c>
      <c r="AC158" s="14">
        <v>24.240974939622049</v>
      </c>
      <c r="AD158" s="14">
        <v>1759.580239442342</v>
      </c>
      <c r="AE158" s="14">
        <v>4.7757950505779956</v>
      </c>
      <c r="AF158" s="20"/>
      <c r="AG158" s="14">
        <v>29</v>
      </c>
      <c r="AH158" s="14">
        <v>5</v>
      </c>
      <c r="AI158" s="14">
        <v>1.4</v>
      </c>
      <c r="AJ158" s="10" t="s">
        <v>2215</v>
      </c>
      <c r="AK158" s="20"/>
      <c r="AL158" s="14">
        <v>41.442387215049052</v>
      </c>
      <c r="AM158" s="14">
        <v>1E-4</v>
      </c>
      <c r="AN158" s="14">
        <v>160047.4297953716</v>
      </c>
      <c r="AO158" s="14">
        <v>16826.220875974686</v>
      </c>
      <c r="AP158" s="14">
        <v>19968.000469507213</v>
      </c>
      <c r="AQ158" s="14">
        <v>211345.57115794119</v>
      </c>
      <c r="AR158" s="14">
        <v>490422.73822235619</v>
      </c>
      <c r="AS158" s="14">
        <v>483.19202039231618</v>
      </c>
      <c r="AT158" s="14">
        <v>28350.619005659188</v>
      </c>
      <c r="AU158" s="14">
        <v>61280492.672286563</v>
      </c>
      <c r="AV158" s="14">
        <v>6218883.2462091492</v>
      </c>
      <c r="AW158" s="14">
        <v>92837.52798780486</v>
      </c>
      <c r="AX158" s="14">
        <v>405</v>
      </c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</row>
    <row r="159" spans="1:68" ht="15" customHeight="1" x14ac:dyDescent="0.25">
      <c r="A159" s="10" t="s">
        <v>18</v>
      </c>
      <c r="B159" s="10" t="s">
        <v>2366</v>
      </c>
      <c r="C159" s="14">
        <v>0.32398944187185252</v>
      </c>
      <c r="D159" s="14">
        <v>1.022011249173767E-2</v>
      </c>
      <c r="E159" s="14">
        <v>9.0439194698131234E-2</v>
      </c>
      <c r="F159" s="14">
        <v>1.6796990059262461E-2</v>
      </c>
      <c r="G159" s="14">
        <v>0.1106218497960629</v>
      </c>
      <c r="H159" s="14">
        <v>5.2073182015176661E-3</v>
      </c>
      <c r="I159" s="20"/>
      <c r="J159" s="14">
        <v>6.1697609897105431E-8</v>
      </c>
      <c r="K159" s="14">
        <v>0.95479110292933622</v>
      </c>
      <c r="L159" s="14">
        <v>2.827166603217568</v>
      </c>
      <c r="M159" s="14">
        <v>0.23785299131140489</v>
      </c>
      <c r="N159" s="14">
        <v>24.140546763778332</v>
      </c>
      <c r="O159" s="14">
        <v>33.347458810038518</v>
      </c>
      <c r="P159" s="14">
        <v>4.9778888397990224</v>
      </c>
      <c r="Q159" s="14">
        <v>32.453205790502132</v>
      </c>
      <c r="R159" s="14">
        <v>12972.602985706786</v>
      </c>
      <c r="S159" s="20"/>
      <c r="T159" s="14">
        <v>3.0865203329543371</v>
      </c>
      <c r="U159" s="14">
        <v>3.1544585010828928E-2</v>
      </c>
      <c r="V159" s="14">
        <v>0.1106218497960629</v>
      </c>
      <c r="W159" s="14">
        <v>5.7604317192859174E-4</v>
      </c>
      <c r="X159" s="14">
        <v>0.98277594215986597</v>
      </c>
      <c r="Y159" s="20"/>
      <c r="Z159" s="14">
        <v>1809.18280783878</v>
      </c>
      <c r="AA159" s="14">
        <v>18.49005181423016</v>
      </c>
      <c r="AB159" s="14">
        <v>1749.98577062975</v>
      </c>
      <c r="AC159" s="14">
        <v>29.39449359311865</v>
      </c>
      <c r="AD159" s="14">
        <v>1809.653077370318</v>
      </c>
      <c r="AE159" s="14">
        <v>4.7312836267125302</v>
      </c>
      <c r="AF159" s="20"/>
      <c r="AG159" s="14">
        <v>29</v>
      </c>
      <c r="AH159" s="14">
        <v>5</v>
      </c>
      <c r="AI159" s="14">
        <v>1.4</v>
      </c>
      <c r="AJ159" s="10" t="s">
        <v>2215</v>
      </c>
      <c r="AK159" s="20"/>
      <c r="AL159" s="14">
        <v>44.17217041288086</v>
      </c>
      <c r="AM159" s="14">
        <v>1E-4</v>
      </c>
      <c r="AN159" s="14">
        <v>139801.0488500199</v>
      </c>
      <c r="AO159" s="14">
        <v>15102.267781737</v>
      </c>
      <c r="AP159" s="14">
        <v>8249.3710975775557</v>
      </c>
      <c r="AQ159" s="14">
        <v>80090.422299353086</v>
      </c>
      <c r="AR159" s="14">
        <v>399947.48980933469</v>
      </c>
      <c r="AS159" s="14">
        <v>489.77226432699632</v>
      </c>
      <c r="AT159" s="14">
        <v>9377.2724553642038</v>
      </c>
      <c r="AU159" s="14">
        <v>65486925.4281689</v>
      </c>
      <c r="AV159" s="14">
        <v>7179045.7169281067</v>
      </c>
      <c r="AW159" s="14">
        <v>93735.855060975591</v>
      </c>
      <c r="AX159" s="14">
        <v>406</v>
      </c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</row>
    <row r="160" spans="1:68" ht="15" customHeight="1" x14ac:dyDescent="0.25">
      <c r="A160" s="10" t="s">
        <v>34</v>
      </c>
      <c r="B160" s="10" t="s">
        <v>2367</v>
      </c>
      <c r="C160" s="14">
        <v>0.30629064944146728</v>
      </c>
      <c r="D160" s="14">
        <v>1.024304839326631E-2</v>
      </c>
      <c r="E160" s="14">
        <v>8.5613103339541002E-2</v>
      </c>
      <c r="F160" s="14">
        <v>1.5094730253683989E-2</v>
      </c>
      <c r="G160" s="14">
        <v>0.1040556315025619</v>
      </c>
      <c r="H160" s="14">
        <v>7.0224898134786827E-3</v>
      </c>
      <c r="I160" s="20"/>
      <c r="J160" s="14">
        <v>6.1676336798750538E-8</v>
      </c>
      <c r="K160" s="14">
        <v>0.49603680361311708</v>
      </c>
      <c r="L160" s="14">
        <v>1.3849336244721751</v>
      </c>
      <c r="M160" s="14">
        <v>0.40102232759087791</v>
      </c>
      <c r="N160" s="14">
        <v>44.224671394059762</v>
      </c>
      <c r="O160" s="14">
        <v>18.548339965694669</v>
      </c>
      <c r="P160" s="14">
        <v>6.2304452569839741</v>
      </c>
      <c r="Q160" s="14">
        <v>19.44417667807447</v>
      </c>
      <c r="R160" s="14">
        <v>11067.839975370707</v>
      </c>
      <c r="S160" s="20"/>
      <c r="T160" s="14">
        <v>3.2648727665161781</v>
      </c>
      <c r="U160" s="14">
        <v>3.3442249745282447E-2</v>
      </c>
      <c r="V160" s="14">
        <v>0.1040556315025619</v>
      </c>
      <c r="W160" s="14">
        <v>7.3072961226183254E-4</v>
      </c>
      <c r="X160" s="14">
        <v>0.97418486769084112</v>
      </c>
      <c r="Y160" s="20"/>
      <c r="Z160" s="14">
        <v>1722.4274323057671</v>
      </c>
      <c r="AA160" s="14">
        <v>17.642907542997399</v>
      </c>
      <c r="AB160" s="14">
        <v>1660.3314724929</v>
      </c>
      <c r="AC160" s="14">
        <v>25.062255708982281</v>
      </c>
      <c r="AD160" s="14">
        <v>1697.6840864502119</v>
      </c>
      <c r="AE160" s="14">
        <v>6.4701216242658068</v>
      </c>
      <c r="AF160" s="20"/>
      <c r="AG160" s="14">
        <v>29</v>
      </c>
      <c r="AH160" s="14">
        <v>5</v>
      </c>
      <c r="AI160" s="14">
        <v>1.4</v>
      </c>
      <c r="AJ160" s="10" t="s">
        <v>2215</v>
      </c>
      <c r="AK160" s="20"/>
      <c r="AL160" s="14">
        <v>21.39116092778545</v>
      </c>
      <c r="AM160" s="14">
        <v>1E-4</v>
      </c>
      <c r="AN160" s="14">
        <v>73111.55045843363</v>
      </c>
      <c r="AO160" s="14">
        <v>7433.5585963392723</v>
      </c>
      <c r="AP160" s="14">
        <v>13997.597088349872</v>
      </c>
      <c r="AQ160" s="14">
        <v>147316.75171111769</v>
      </c>
      <c r="AR160" s="14">
        <v>223776.07096746049</v>
      </c>
      <c r="AS160" s="14">
        <v>615.39927052363225</v>
      </c>
      <c r="AT160" s="14">
        <v>5564.4513964610805</v>
      </c>
      <c r="AU160" s="14">
        <v>65497409.853593811</v>
      </c>
      <c r="AV160" s="14">
        <v>6126969.764117646</v>
      </c>
      <c r="AW160" s="14">
        <v>92509.114878048742</v>
      </c>
      <c r="AX160" s="14">
        <v>408</v>
      </c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</row>
    <row r="161" spans="1:68" ht="15" customHeight="1" x14ac:dyDescent="0.25">
      <c r="A161" s="10" t="s">
        <v>52</v>
      </c>
      <c r="B161" s="10" t="s">
        <v>2368</v>
      </c>
      <c r="C161" s="14">
        <v>0.31499537152670348</v>
      </c>
      <c r="D161" s="14">
        <v>9.7508292666635965E-3</v>
      </c>
      <c r="E161" s="14">
        <v>8.756055985390801E-2</v>
      </c>
      <c r="F161" s="14">
        <v>1.402165467937295E-2</v>
      </c>
      <c r="G161" s="14">
        <v>0.1064769618517987</v>
      </c>
      <c r="H161" s="14">
        <v>5.6083254069781317E-3</v>
      </c>
      <c r="I161" s="20"/>
      <c r="J161" s="14">
        <v>3.960331776698538E-3</v>
      </c>
      <c r="K161" s="14">
        <v>0.72284334566349384</v>
      </c>
      <c r="L161" s="14">
        <v>2.0599037610381372</v>
      </c>
      <c r="M161" s="14">
        <v>0.75274651326652764</v>
      </c>
      <c r="N161" s="14">
        <v>80.866730811148329</v>
      </c>
      <c r="O161" s="14">
        <v>26.242523525972221</v>
      </c>
      <c r="P161" s="14">
        <v>9.265417992172555</v>
      </c>
      <c r="Q161" s="14">
        <v>13.899731463689561</v>
      </c>
      <c r="R161" s="14">
        <v>9793.5812350795331</v>
      </c>
      <c r="S161" s="20"/>
      <c r="T161" s="14">
        <v>3.1746498215299201</v>
      </c>
      <c r="U161" s="14">
        <v>3.0955468391182309E-2</v>
      </c>
      <c r="V161" s="14">
        <v>0.1064769618517987</v>
      </c>
      <c r="W161" s="14">
        <v>5.9715745041128397E-4</v>
      </c>
      <c r="X161" s="14">
        <v>0.97840627113014933</v>
      </c>
      <c r="Y161" s="20"/>
      <c r="Z161" s="14">
        <v>1765.2418750812401</v>
      </c>
      <c r="AA161" s="14">
        <v>17.21257213828228</v>
      </c>
      <c r="AB161" s="14">
        <v>1696.55724410734</v>
      </c>
      <c r="AC161" s="14">
        <v>23.788539820661761</v>
      </c>
      <c r="AD161" s="14">
        <v>1739.958506684816</v>
      </c>
      <c r="AE161" s="14">
        <v>5.1397872903396618</v>
      </c>
      <c r="AF161" s="20"/>
      <c r="AG161" s="14">
        <v>29</v>
      </c>
      <c r="AH161" s="14">
        <v>5</v>
      </c>
      <c r="AI161" s="14">
        <v>1.4</v>
      </c>
      <c r="AJ161" s="10" t="s">
        <v>2215</v>
      </c>
      <c r="AK161" s="20"/>
      <c r="AL161" s="14">
        <v>11.991160066927019</v>
      </c>
      <c r="AM161" s="14">
        <v>6.3462074833117867</v>
      </c>
      <c r="AN161" s="14">
        <v>105626.0260088432</v>
      </c>
      <c r="AO161" s="14">
        <v>10951.564929922077</v>
      </c>
      <c r="AP161" s="14">
        <v>26045.946789056721</v>
      </c>
      <c r="AQ161" s="14">
        <v>266721.71197575342</v>
      </c>
      <c r="AR161" s="14">
        <v>313775.7621570077</v>
      </c>
      <c r="AS161" s="14">
        <v>906.09031614301603</v>
      </c>
      <c r="AT161" s="14">
        <v>3911.6211409450189</v>
      </c>
      <c r="AU161" s="14">
        <v>64726969.963946491</v>
      </c>
      <c r="AV161" s="14">
        <v>5358245.4207792198</v>
      </c>
      <c r="AW161" s="14">
        <v>92349.777300613452</v>
      </c>
      <c r="AX161" s="14">
        <v>409</v>
      </c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</row>
    <row r="162" spans="1:68" ht="15" customHeight="1" x14ac:dyDescent="0.25">
      <c r="A162" s="10" t="s">
        <v>131</v>
      </c>
      <c r="B162" s="10" t="s">
        <v>2369</v>
      </c>
      <c r="C162" s="14">
        <v>0.29701160815548272</v>
      </c>
      <c r="D162" s="14">
        <v>1.0453078704921509E-2</v>
      </c>
      <c r="E162" s="14">
        <v>9.1927534406825828E-2</v>
      </c>
      <c r="F162" s="14">
        <v>2.1234298879081109E-2</v>
      </c>
      <c r="G162" s="14">
        <v>0.1032196064761088</v>
      </c>
      <c r="H162" s="14">
        <v>7.6656479429531134E-3</v>
      </c>
      <c r="I162" s="20"/>
      <c r="J162" s="14">
        <v>8.1620906594958749E-3</v>
      </c>
      <c r="K162" s="14">
        <v>1.049503200125524</v>
      </c>
      <c r="L162" s="14">
        <v>2.9017169480824538</v>
      </c>
      <c r="M162" s="14">
        <v>0.14497206409106769</v>
      </c>
      <c r="N162" s="14">
        <v>15.837650737106079</v>
      </c>
      <c r="O162" s="14">
        <v>42.102009303612533</v>
      </c>
      <c r="P162" s="14">
        <v>3.611065184400474</v>
      </c>
      <c r="Q162" s="14">
        <v>22.378934557435208</v>
      </c>
      <c r="R162" s="14">
        <v>13361.188633190332</v>
      </c>
      <c r="S162" s="20"/>
      <c r="T162" s="14">
        <v>3.366871773834879</v>
      </c>
      <c r="U162" s="14">
        <v>3.5194175641274701E-2</v>
      </c>
      <c r="V162" s="14">
        <v>0.1032196064761088</v>
      </c>
      <c r="W162" s="14">
        <v>7.9124516405601291E-4</v>
      </c>
      <c r="X162" s="14">
        <v>0.9696943615243675</v>
      </c>
      <c r="Y162" s="20"/>
      <c r="Z162" s="14">
        <v>1676.472878636474</v>
      </c>
      <c r="AA162" s="14">
        <v>17.5243029470534</v>
      </c>
      <c r="AB162" s="14">
        <v>1777.554617229966</v>
      </c>
      <c r="AC162" s="14">
        <v>37.74512601615173</v>
      </c>
      <c r="AD162" s="14">
        <v>1682.805390193485</v>
      </c>
      <c r="AE162" s="14">
        <v>7.076028888760491</v>
      </c>
      <c r="AF162" s="20"/>
      <c r="AG162" s="14">
        <v>29</v>
      </c>
      <c r="AH162" s="14">
        <v>5</v>
      </c>
      <c r="AI162" s="14">
        <v>1.4</v>
      </c>
      <c r="AJ162" s="10" t="s">
        <v>2215</v>
      </c>
      <c r="AK162" s="20"/>
      <c r="AL162" s="14">
        <v>1E-4</v>
      </c>
      <c r="AM162" s="14">
        <v>14.934269082925249</v>
      </c>
      <c r="AN162" s="14">
        <v>175654.51616287441</v>
      </c>
      <c r="AO162" s="14">
        <v>17653.955966114969</v>
      </c>
      <c r="AP162" s="14">
        <v>5744.8226103401148</v>
      </c>
      <c r="AQ162" s="14">
        <v>59755.403834616445</v>
      </c>
      <c r="AR162" s="14">
        <v>576390.5683089667</v>
      </c>
      <c r="AS162" s="14">
        <v>403.93127395369339</v>
      </c>
      <c r="AT162" s="14">
        <v>7154.7642062358063</v>
      </c>
      <c r="AU162" s="14">
        <v>73900099.924793527</v>
      </c>
      <c r="AV162" s="14">
        <v>8346859.9417808233</v>
      </c>
      <c r="AW162" s="14">
        <v>93303.597300613517</v>
      </c>
      <c r="AX162" s="14">
        <v>410</v>
      </c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</row>
    <row r="163" spans="1:68" ht="15" customHeight="1" x14ac:dyDescent="0.25">
      <c r="A163" s="10" t="s">
        <v>133</v>
      </c>
      <c r="B163" s="10" t="s">
        <v>2370</v>
      </c>
      <c r="C163" s="14">
        <v>0.32315358628567681</v>
      </c>
      <c r="D163" s="14">
        <v>9.9770919317308405E-3</v>
      </c>
      <c r="E163" s="14">
        <v>8.9079057657416486E-2</v>
      </c>
      <c r="F163" s="14">
        <v>1.556004578881578E-2</v>
      </c>
      <c r="G163" s="14">
        <v>0.1091405927457947</v>
      </c>
      <c r="H163" s="14">
        <v>6.8743558333372416E-3</v>
      </c>
      <c r="I163" s="20"/>
      <c r="J163" s="14">
        <v>6.0162641816119807E-8</v>
      </c>
      <c r="K163" s="14">
        <v>0.40893265192942863</v>
      </c>
      <c r="L163" s="14">
        <v>1.1956217295114671</v>
      </c>
      <c r="M163" s="14">
        <v>0.25918160103932592</v>
      </c>
      <c r="N163" s="14">
        <v>27.483967039088839</v>
      </c>
      <c r="O163" s="14">
        <v>14.525653804409581</v>
      </c>
      <c r="P163" s="14">
        <v>9.1010149234368782</v>
      </c>
      <c r="Q163" s="14">
        <v>3.5741066109237369</v>
      </c>
      <c r="R163" s="14">
        <v>11648.403928370477</v>
      </c>
      <c r="S163" s="20"/>
      <c r="T163" s="14">
        <v>3.0945037976956629</v>
      </c>
      <c r="U163" s="14">
        <v>3.087414887269985E-2</v>
      </c>
      <c r="V163" s="14">
        <v>0.1091405927457947</v>
      </c>
      <c r="W163" s="14">
        <v>7.5027127039593833E-4</v>
      </c>
      <c r="X163" s="14">
        <v>0.98236953915667169</v>
      </c>
      <c r="Y163" s="20"/>
      <c r="Z163" s="14">
        <v>1805.1117988855949</v>
      </c>
      <c r="AA163" s="14">
        <v>18.009766364533611</v>
      </c>
      <c r="AB163" s="14">
        <v>1724.7587241860469</v>
      </c>
      <c r="AC163" s="14">
        <v>26.837324722994371</v>
      </c>
      <c r="AD163" s="14">
        <v>1785.1193961857971</v>
      </c>
      <c r="AE163" s="14">
        <v>6.2648026289541567</v>
      </c>
      <c r="AF163" s="20"/>
      <c r="AG163" s="14">
        <v>29</v>
      </c>
      <c r="AH163" s="14">
        <v>5</v>
      </c>
      <c r="AI163" s="14">
        <v>1.4</v>
      </c>
      <c r="AJ163" s="10" t="s">
        <v>2215</v>
      </c>
      <c r="AK163" s="20"/>
      <c r="AL163" s="14">
        <v>15.328160363741061</v>
      </c>
      <c r="AM163" s="14">
        <v>1E-4</v>
      </c>
      <c r="AN163" s="14">
        <v>62368.08357027384</v>
      </c>
      <c r="AO163" s="14">
        <v>6622.5756966773497</v>
      </c>
      <c r="AP163" s="14">
        <v>9358.019167087883</v>
      </c>
      <c r="AQ163" s="14">
        <v>94374.107088124219</v>
      </c>
      <c r="AR163" s="14">
        <v>181149.49591604361</v>
      </c>
      <c r="AS163" s="14">
        <v>926.4390441571021</v>
      </c>
      <c r="AT163" s="14">
        <v>1032.7826044157409</v>
      </c>
      <c r="AU163" s="14">
        <v>67126725.180489987</v>
      </c>
      <c r="AV163" s="14">
        <v>6610461.4373202622</v>
      </c>
      <c r="AW163" s="14">
        <v>94110.307134146336</v>
      </c>
      <c r="AX163" s="14">
        <v>411</v>
      </c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</row>
    <row r="164" spans="1:68" ht="15" customHeight="1" x14ac:dyDescent="0.25">
      <c r="A164" s="10" t="s">
        <v>87</v>
      </c>
      <c r="B164" s="10" t="s">
        <v>2371</v>
      </c>
      <c r="C164" s="14">
        <v>0.3394720432005125</v>
      </c>
      <c r="D164" s="14">
        <v>1.176624692043996E-2</v>
      </c>
      <c r="E164" s="14">
        <v>9.990474602305649E-2</v>
      </c>
      <c r="F164" s="14">
        <v>1.7686939314477481E-2</v>
      </c>
      <c r="G164" s="14">
        <v>0.10954571773063219</v>
      </c>
      <c r="H164" s="14">
        <v>9.6433985930103553E-3</v>
      </c>
      <c r="I164" s="20"/>
      <c r="J164" s="14">
        <v>2.089260840142282E-3</v>
      </c>
      <c r="K164" s="14">
        <v>0.66248946686435939</v>
      </c>
      <c r="L164" s="14">
        <v>1.9512519725341391</v>
      </c>
      <c r="M164" s="14">
        <v>0.49135697802690748</v>
      </c>
      <c r="N164" s="14">
        <v>43.497104019050731</v>
      </c>
      <c r="O164" s="14">
        <v>20.85991452645662</v>
      </c>
      <c r="P164" s="14">
        <v>2.9926488756560041</v>
      </c>
      <c r="Q164" s="14">
        <v>25.945444056009261</v>
      </c>
      <c r="R164" s="14">
        <v>11235.666115579628</v>
      </c>
      <c r="S164" s="20"/>
      <c r="T164" s="14">
        <v>2.9457506738171668</v>
      </c>
      <c r="U164" s="14">
        <v>3.4660429794185162E-2</v>
      </c>
      <c r="V164" s="14">
        <v>0.10954571773063219</v>
      </c>
      <c r="W164" s="14">
        <v>1.056393020233888E-3</v>
      </c>
      <c r="X164" s="14">
        <v>0.99031370136079433</v>
      </c>
      <c r="Y164" s="20"/>
      <c r="Z164" s="14">
        <v>1884.129177848896</v>
      </c>
      <c r="AA164" s="14">
        <v>22.169129136575631</v>
      </c>
      <c r="AB164" s="14">
        <v>1924.6807787833941</v>
      </c>
      <c r="AC164" s="14">
        <v>34.041712134083141</v>
      </c>
      <c r="AD164" s="14">
        <v>1791.869686971864</v>
      </c>
      <c r="AE164" s="14">
        <v>8.7810004874209362</v>
      </c>
      <c r="AF164" s="20"/>
      <c r="AG164" s="14">
        <v>29</v>
      </c>
      <c r="AH164" s="14">
        <v>5</v>
      </c>
      <c r="AI164" s="14">
        <v>1.4</v>
      </c>
      <c r="AJ164" s="10" t="s">
        <v>2215</v>
      </c>
      <c r="AK164" s="20"/>
      <c r="AL164" s="14">
        <v>45.201295731707553</v>
      </c>
      <c r="AM164" s="14">
        <v>2.55822608447474</v>
      </c>
      <c r="AN164" s="14">
        <v>74662.557465054866</v>
      </c>
      <c r="AO164" s="14">
        <v>7979.4501325914634</v>
      </c>
      <c r="AP164" s="14">
        <v>13108.194141707312</v>
      </c>
      <c r="AQ164" s="14">
        <v>110230.50586790851</v>
      </c>
      <c r="AR164" s="14">
        <v>192167.7330058658</v>
      </c>
      <c r="AS164" s="14">
        <v>224.8116378185976</v>
      </c>
      <c r="AT164" s="14">
        <v>5494.8998628048867</v>
      </c>
      <c r="AU164" s="14">
        <v>49445698.006016538</v>
      </c>
      <c r="AV164" s="14">
        <v>4697148.3365624994</v>
      </c>
      <c r="AW164" s="14">
        <v>93548.939512195095</v>
      </c>
      <c r="AX164" s="14">
        <v>412</v>
      </c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</row>
    <row r="165" spans="1:68" ht="15" customHeight="1" x14ac:dyDescent="0.25">
      <c r="A165" s="10" t="s">
        <v>67</v>
      </c>
      <c r="B165" s="10" t="s">
        <v>2372</v>
      </c>
      <c r="C165" s="14">
        <v>0.30671427020153841</v>
      </c>
      <c r="D165" s="14">
        <v>1.0252612929879241E-2</v>
      </c>
      <c r="E165" s="14">
        <v>8.7543115830700277E-2</v>
      </c>
      <c r="F165" s="14">
        <v>1.6696857660160169E-2</v>
      </c>
      <c r="G165" s="14">
        <v>0.10382642603359291</v>
      </c>
      <c r="H165" s="14">
        <v>7.1392674746489984E-3</v>
      </c>
      <c r="I165" s="20"/>
      <c r="J165" s="14">
        <v>6.3419992435712774E-8</v>
      </c>
      <c r="K165" s="14">
        <v>0.33322804446509002</v>
      </c>
      <c r="L165" s="14">
        <v>0.92987859128979766</v>
      </c>
      <c r="M165" s="14">
        <v>0.18540189592160591</v>
      </c>
      <c r="N165" s="14">
        <v>20.016966819137149</v>
      </c>
      <c r="O165" s="14">
        <v>12.41934017302993</v>
      </c>
      <c r="P165" s="14">
        <v>8.3402164969432828</v>
      </c>
      <c r="Q165" s="14">
        <v>23.31127082405721</v>
      </c>
      <c r="R165" s="14">
        <v>12534.5756410372</v>
      </c>
      <c r="S165" s="20"/>
      <c r="T165" s="14">
        <v>3.2603634625246221</v>
      </c>
      <c r="U165" s="14">
        <v>3.3427244591985789E-2</v>
      </c>
      <c r="V165" s="14">
        <v>0.10382642603359291</v>
      </c>
      <c r="W165" s="14">
        <v>7.4124462639067951E-4</v>
      </c>
      <c r="X165" s="14">
        <v>0.97439011500067518</v>
      </c>
      <c r="Y165" s="20"/>
      <c r="Z165" s="14">
        <v>1724.5176196444561</v>
      </c>
      <c r="AA165" s="14">
        <v>17.680811644971321</v>
      </c>
      <c r="AB165" s="14">
        <v>1696.2330456930711</v>
      </c>
      <c r="AC165" s="14">
        <v>28.32176172239717</v>
      </c>
      <c r="AD165" s="14">
        <v>1693.6196420703279</v>
      </c>
      <c r="AE165" s="14">
        <v>6.5810997794830284</v>
      </c>
      <c r="AF165" s="20"/>
      <c r="AG165" s="14">
        <v>29</v>
      </c>
      <c r="AH165" s="14">
        <v>5</v>
      </c>
      <c r="AI165" s="14">
        <v>1.4</v>
      </c>
      <c r="AJ165" s="10" t="s">
        <v>2215</v>
      </c>
      <c r="AK165" s="20"/>
      <c r="AL165" s="14">
        <v>37.468459668420337</v>
      </c>
      <c r="AM165" s="14">
        <v>1E-4</v>
      </c>
      <c r="AN165" s="14">
        <v>48509.716025154215</v>
      </c>
      <c r="AO165" s="14">
        <v>4907.5470500967622</v>
      </c>
      <c r="AP165" s="14">
        <v>6388.1661955984764</v>
      </c>
      <c r="AQ165" s="14">
        <v>65442.600290738636</v>
      </c>
      <c r="AR165" s="14">
        <v>147735.16297047111</v>
      </c>
      <c r="AS165" s="14">
        <v>808.21940124258617</v>
      </c>
      <c r="AT165" s="14">
        <v>6325.0699637335201</v>
      </c>
      <c r="AU165" s="14">
        <v>63667231.554900996</v>
      </c>
      <c r="AV165" s="14">
        <v>6748000.0491503291</v>
      </c>
      <c r="AW165" s="14">
        <v>95386.486768292642</v>
      </c>
      <c r="AX165" s="14">
        <v>413</v>
      </c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</row>
    <row r="166" spans="1:68" ht="15" customHeight="1" x14ac:dyDescent="0.25">
      <c r="A166" s="10" t="s">
        <v>136</v>
      </c>
      <c r="B166" s="10" t="s">
        <v>2373</v>
      </c>
      <c r="C166" s="14">
        <v>0.33348411163770758</v>
      </c>
      <c r="D166" s="14">
        <v>9.6479919814616566E-3</v>
      </c>
      <c r="E166" s="14">
        <v>9.4335896123927385E-2</v>
      </c>
      <c r="F166" s="14">
        <v>1.474446429285348E-2</v>
      </c>
      <c r="G166" s="14">
        <v>0.1124496134737506</v>
      </c>
      <c r="H166" s="14">
        <v>5.7787700116629969E-3</v>
      </c>
      <c r="I166" s="20"/>
      <c r="J166" s="14">
        <v>6.1412223300751207E-8</v>
      </c>
      <c r="K166" s="14">
        <v>0.74765452077866323</v>
      </c>
      <c r="L166" s="14">
        <v>2.2610086672185492</v>
      </c>
      <c r="M166" s="14">
        <v>0.58572499489689522</v>
      </c>
      <c r="N166" s="14">
        <v>59.532311844655638</v>
      </c>
      <c r="O166" s="14">
        <v>25.782080824350491</v>
      </c>
      <c r="P166" s="14">
        <v>6.1205678861825854</v>
      </c>
      <c r="Q166" s="14">
        <v>22.776549121548861</v>
      </c>
      <c r="R166" s="14">
        <v>11482.265683849437</v>
      </c>
      <c r="S166" s="20"/>
      <c r="T166" s="14">
        <v>2.9986436088037252</v>
      </c>
      <c r="U166" s="14">
        <v>2.893088949299958E-2</v>
      </c>
      <c r="V166" s="14">
        <v>0.1124496134737506</v>
      </c>
      <c r="W166" s="14">
        <v>6.4982045416520529E-4</v>
      </c>
      <c r="X166" s="14">
        <v>0.98739637770497068</v>
      </c>
      <c r="Y166" s="20"/>
      <c r="Z166" s="14">
        <v>1855.2467351270191</v>
      </c>
      <c r="AA166" s="14">
        <v>17.899405624138399</v>
      </c>
      <c r="AB166" s="14">
        <v>1822.085734662621</v>
      </c>
      <c r="AC166" s="14">
        <v>26.865678053250711</v>
      </c>
      <c r="AD166" s="14">
        <v>1839.3780524643239</v>
      </c>
      <c r="AE166" s="14">
        <v>5.2314827023216273</v>
      </c>
      <c r="AF166" s="20"/>
      <c r="AG166" s="14">
        <v>29</v>
      </c>
      <c r="AH166" s="14">
        <v>5</v>
      </c>
      <c r="AI166" s="14">
        <v>1.4</v>
      </c>
      <c r="AJ166" s="10" t="s">
        <v>2215</v>
      </c>
      <c r="AK166" s="20"/>
      <c r="AL166" s="14">
        <v>1.430756416387339</v>
      </c>
      <c r="AM166" s="14">
        <v>1E-4</v>
      </c>
      <c r="AN166" s="14">
        <v>113088.3887894245</v>
      </c>
      <c r="AO166" s="14">
        <v>12376.766044125299</v>
      </c>
      <c r="AP166" s="14">
        <v>20964.886675402198</v>
      </c>
      <c r="AQ166" s="14">
        <v>201728.91411664721</v>
      </c>
      <c r="AR166" s="14">
        <v>318452.01708056428</v>
      </c>
      <c r="AS166" s="14">
        <v>614.65773696102247</v>
      </c>
      <c r="AT166" s="14">
        <v>6316.429911924206</v>
      </c>
      <c r="AU166" s="14">
        <v>65736585.036600277</v>
      </c>
      <c r="AV166" s="14">
        <v>6383413.7114379099</v>
      </c>
      <c r="AW166" s="14">
        <v>92146.707865853605</v>
      </c>
      <c r="AX166" s="14">
        <v>415</v>
      </c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</row>
    <row r="167" spans="1:68" ht="15" customHeight="1" x14ac:dyDescent="0.25">
      <c r="A167" s="20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</row>
    <row r="168" spans="1:68" ht="15" customHeight="1" x14ac:dyDescent="0.25">
      <c r="A168" s="10" t="s">
        <v>183</v>
      </c>
      <c r="B168" s="10" t="s">
        <v>2374</v>
      </c>
      <c r="C168" s="14">
        <v>0.3493823896095507</v>
      </c>
      <c r="D168" s="14">
        <v>1.3566143312651911E-2</v>
      </c>
      <c r="E168" s="14">
        <v>3.0532811493533141E-2</v>
      </c>
      <c r="F168" s="14">
        <v>4.2635436423574112E-2</v>
      </c>
      <c r="G168" s="14">
        <v>0.11523566974617711</v>
      </c>
      <c r="H168" s="14">
        <v>8.4147634575779135E-3</v>
      </c>
      <c r="I168" s="20"/>
      <c r="J168" s="14">
        <v>2.1787889367172578E-2</v>
      </c>
      <c r="K168" s="14">
        <v>68.675500302775689</v>
      </c>
      <c r="L168" s="14">
        <v>7.910773329893229</v>
      </c>
      <c r="M168" s="14">
        <v>1.0538201850999891</v>
      </c>
      <c r="N168" s="14">
        <v>37.805957070187013</v>
      </c>
      <c r="O168" s="14">
        <v>201.0061516374081</v>
      </c>
      <c r="P168" s="14">
        <v>10.79230317991825</v>
      </c>
      <c r="Q168" s="14">
        <v>89.438405552968987</v>
      </c>
      <c r="R168" s="14">
        <v>14713.285788708668</v>
      </c>
      <c r="S168" s="20"/>
      <c r="T168" s="14">
        <v>2.8621934869629269</v>
      </c>
      <c r="U168" s="14">
        <v>3.8828927032677978E-2</v>
      </c>
      <c r="V168" s="14">
        <v>0.11523566974617711</v>
      </c>
      <c r="W168" s="14">
        <v>9.6968090278964794E-4</v>
      </c>
      <c r="X168" s="14">
        <v>0.99514667841676441</v>
      </c>
      <c r="Y168" s="20"/>
      <c r="Z168" s="14">
        <v>1931.648661351333</v>
      </c>
      <c r="AA168" s="14">
        <v>26.205022569584411</v>
      </c>
      <c r="AB168" s="14">
        <v>607.90219714927866</v>
      </c>
      <c r="AC168" s="14">
        <v>25.918175478309081</v>
      </c>
      <c r="AD168" s="14">
        <v>1883.572146483835</v>
      </c>
      <c r="AE168" s="14">
        <v>7.5772879074549726</v>
      </c>
      <c r="AF168" s="20"/>
      <c r="AG168" s="10" t="s">
        <v>2302</v>
      </c>
      <c r="AH168" s="10" t="s">
        <v>2375</v>
      </c>
      <c r="AI168" s="10" t="s">
        <v>2376</v>
      </c>
      <c r="AJ168" s="10" t="s">
        <v>2215</v>
      </c>
      <c r="AK168" s="20"/>
      <c r="AL168" s="14">
        <v>63.403410558605863</v>
      </c>
      <c r="AM168" s="14">
        <v>27.19566896194323</v>
      </c>
      <c r="AN168" s="14">
        <v>87721.342943229538</v>
      </c>
      <c r="AO168" s="14">
        <v>10153.2763415754</v>
      </c>
      <c r="AP168" s="14">
        <v>1365.435849939942</v>
      </c>
      <c r="AQ168" s="14">
        <v>51481.733005147245</v>
      </c>
      <c r="AR168" s="14">
        <v>322430.45411753253</v>
      </c>
      <c r="AS168" s="14">
        <v>307.11619380448809</v>
      </c>
      <c r="AT168" s="14">
        <v>41793.93759525349</v>
      </c>
      <c r="AU168" s="14">
        <v>41450519.158420064</v>
      </c>
      <c r="AV168" s="14">
        <v>6119253.362763158</v>
      </c>
      <c r="AW168" s="14">
        <v>74647.958588957059</v>
      </c>
      <c r="AX168" s="14">
        <v>162</v>
      </c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</row>
    <row r="169" spans="1:68" ht="15" customHeight="1" x14ac:dyDescent="0.25">
      <c r="A169" s="10" t="s">
        <v>182</v>
      </c>
      <c r="B169" s="10" t="s">
        <v>2377</v>
      </c>
      <c r="C169" s="14">
        <v>0.33499085838487958</v>
      </c>
      <c r="D169" s="14">
        <v>1.1293877796143209E-2</v>
      </c>
      <c r="E169" s="14">
        <v>9.2137907131521632E-2</v>
      </c>
      <c r="F169" s="14">
        <v>1.3935956294899521E-2</v>
      </c>
      <c r="G169" s="14">
        <v>0.114659491472286</v>
      </c>
      <c r="H169" s="14">
        <v>5.9614029066070951E-3</v>
      </c>
      <c r="I169" s="20"/>
      <c r="J169" s="14">
        <v>1.4660801350531541E-2</v>
      </c>
      <c r="K169" s="14">
        <v>64.18746574830935</v>
      </c>
      <c r="L169" s="14">
        <v>7.340989299768852</v>
      </c>
      <c r="M169" s="14">
        <v>9.1958938910304298</v>
      </c>
      <c r="N169" s="14">
        <v>105.6852595337148</v>
      </c>
      <c r="O169" s="14">
        <v>198.38411189892111</v>
      </c>
      <c r="P169" s="14">
        <v>15.834662329531939</v>
      </c>
      <c r="Q169" s="14">
        <v>9.3889486727292191</v>
      </c>
      <c r="R169" s="14">
        <v>10602.70363208305</v>
      </c>
      <c r="S169" s="20"/>
      <c r="T169" s="14">
        <v>2.9851560870090199</v>
      </c>
      <c r="U169" s="14">
        <v>3.3713988049092918E-2</v>
      </c>
      <c r="V169" s="14">
        <v>0.114659491472286</v>
      </c>
      <c r="W169" s="14">
        <v>6.83531425732977E-4</v>
      </c>
      <c r="X169" s="14">
        <v>0.98813023897572039</v>
      </c>
      <c r="Y169" s="20"/>
      <c r="Z169" s="14">
        <v>1862.5266345011571</v>
      </c>
      <c r="AA169" s="14">
        <v>21.035148202117959</v>
      </c>
      <c r="AB169" s="14">
        <v>1781.448366467127</v>
      </c>
      <c r="AC169" s="14">
        <v>24.826186576706039</v>
      </c>
      <c r="AD169" s="14">
        <v>1874.5399096225269</v>
      </c>
      <c r="AE169" s="14">
        <v>5.3739248134683928</v>
      </c>
      <c r="AF169" s="20"/>
      <c r="AG169" s="10" t="s">
        <v>2302</v>
      </c>
      <c r="AH169" s="10" t="s">
        <v>2375</v>
      </c>
      <c r="AI169" s="10" t="s">
        <v>2376</v>
      </c>
      <c r="AJ169" s="10" t="s">
        <v>2215</v>
      </c>
      <c r="AK169" s="20"/>
      <c r="AL169" s="14">
        <v>1E-4</v>
      </c>
      <c r="AM169" s="14">
        <v>22.437543210804389</v>
      </c>
      <c r="AN169" s="14">
        <v>100529.60569164511</v>
      </c>
      <c r="AO169" s="14">
        <v>11552.8913193485</v>
      </c>
      <c r="AP169" s="14">
        <v>14610.005700237511</v>
      </c>
      <c r="AQ169" s="14">
        <v>176463.14039817741</v>
      </c>
      <c r="AR169" s="14">
        <v>390197.19966241659</v>
      </c>
      <c r="AS169" s="14">
        <v>552.49910354621079</v>
      </c>
      <c r="AT169" s="14">
        <v>5379.7386029001646</v>
      </c>
      <c r="AU169" s="14">
        <v>50819722.737401627</v>
      </c>
      <c r="AV169" s="14">
        <v>5406726.3338961024</v>
      </c>
      <c r="AW169" s="14">
        <v>73316.542760736207</v>
      </c>
      <c r="AX169" s="14">
        <v>163</v>
      </c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</row>
    <row r="170" spans="1:68" ht="15" customHeight="1" x14ac:dyDescent="0.25">
      <c r="A170" s="10" t="s">
        <v>151</v>
      </c>
      <c r="B170" s="10" t="s">
        <v>2378</v>
      </c>
      <c r="C170" s="14">
        <v>0.30798632644236762</v>
      </c>
      <c r="D170" s="14">
        <v>1.3440896479145261E-2</v>
      </c>
      <c r="E170" s="14">
        <v>9.2867325184830166E-2</v>
      </c>
      <c r="F170" s="14">
        <v>1.6898326841059751E-2</v>
      </c>
      <c r="G170" s="14">
        <v>0.1017711608271461</v>
      </c>
      <c r="H170" s="14">
        <v>1.0866766503979729E-2</v>
      </c>
      <c r="I170" s="20"/>
      <c r="J170" s="14">
        <v>1.2322299469056599E-2</v>
      </c>
      <c r="K170" s="14">
        <v>35.326705574007043</v>
      </c>
      <c r="L170" s="14">
        <v>3.5883501300468632</v>
      </c>
      <c r="M170" s="14">
        <v>12.502904437362229</v>
      </c>
      <c r="N170" s="14">
        <v>144.83040828353239</v>
      </c>
      <c r="O170" s="14">
        <v>122.9465971479072</v>
      </c>
      <c r="P170" s="14">
        <v>14.992531410935729</v>
      </c>
      <c r="Q170" s="14">
        <v>6.8328714421978978</v>
      </c>
      <c r="R170" s="14">
        <v>9890.9850857978163</v>
      </c>
      <c r="S170" s="20"/>
      <c r="T170" s="14">
        <v>3.2468973916838042</v>
      </c>
      <c r="U170" s="14">
        <v>4.3641211720028758E-2</v>
      </c>
      <c r="V170" s="14">
        <v>0.1017711608271461</v>
      </c>
      <c r="W170" s="14">
        <v>1.1059234415475661E-3</v>
      </c>
      <c r="X170" s="14">
        <v>0.97500655581538398</v>
      </c>
      <c r="Y170" s="20"/>
      <c r="Z170" s="14">
        <v>1730.790002837241</v>
      </c>
      <c r="AA170" s="14">
        <v>23.263369255274881</v>
      </c>
      <c r="AB170" s="14">
        <v>1794.943221876026</v>
      </c>
      <c r="AC170" s="14">
        <v>30.331537224405931</v>
      </c>
      <c r="AD170" s="14">
        <v>1656.671831656608</v>
      </c>
      <c r="AE170" s="14">
        <v>10.06441748310119</v>
      </c>
      <c r="AF170" s="20"/>
      <c r="AG170" s="10" t="s">
        <v>2302</v>
      </c>
      <c r="AH170" s="10" t="s">
        <v>2375</v>
      </c>
      <c r="AI170" s="10" t="s">
        <v>2376</v>
      </c>
      <c r="AJ170" s="10" t="s">
        <v>2215</v>
      </c>
      <c r="AK170" s="20"/>
      <c r="AL170" s="14">
        <v>1E-4</v>
      </c>
      <c r="AM170" s="14">
        <v>19.727324700067069</v>
      </c>
      <c r="AN170" s="14">
        <v>57877.935283863815</v>
      </c>
      <c r="AO170" s="14">
        <v>5907.5250179019704</v>
      </c>
      <c r="AP170" s="14">
        <v>20779.965402492973</v>
      </c>
      <c r="AQ170" s="14">
        <v>252971.63917976231</v>
      </c>
      <c r="AR170" s="14">
        <v>252970.6620065413</v>
      </c>
      <c r="AS170" s="14">
        <v>547.21470826641632</v>
      </c>
      <c r="AT170" s="14">
        <v>4095.7010991244751</v>
      </c>
      <c r="AU170" s="14">
        <v>53156997.518973351</v>
      </c>
      <c r="AV170" s="14">
        <v>5276097.751538462</v>
      </c>
      <c r="AW170" s="14">
        <v>70512.370182926839</v>
      </c>
      <c r="AX170" s="14">
        <v>164</v>
      </c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</row>
    <row r="171" spans="1:68" ht="15" customHeight="1" x14ac:dyDescent="0.25">
      <c r="A171" s="10" t="s">
        <v>179</v>
      </c>
      <c r="B171" s="10" t="s">
        <v>2379</v>
      </c>
      <c r="C171" s="14">
        <v>0.30928046560149569</v>
      </c>
      <c r="D171" s="14">
        <v>1.2005027430473729E-2</v>
      </c>
      <c r="E171" s="14">
        <v>7.6342997998654377E-2</v>
      </c>
      <c r="F171" s="14">
        <v>1.7509279883234641E-2</v>
      </c>
      <c r="G171" s="14">
        <v>0.1116991457494962</v>
      </c>
      <c r="H171" s="14">
        <v>7.3449099964364856E-3</v>
      </c>
      <c r="I171" s="20"/>
      <c r="J171" s="14">
        <v>2.890196832273239E-2</v>
      </c>
      <c r="K171" s="14">
        <v>85.918736252112041</v>
      </c>
      <c r="L171" s="14">
        <v>9.6034650769037988</v>
      </c>
      <c r="M171" s="14">
        <v>12.67204971477541</v>
      </c>
      <c r="N171" s="14">
        <v>178.74109784589999</v>
      </c>
      <c r="O171" s="14">
        <v>295.4772460160886</v>
      </c>
      <c r="P171" s="14">
        <v>22.31261736988662</v>
      </c>
      <c r="Q171" s="14">
        <v>58.514549427355867</v>
      </c>
      <c r="R171" s="14">
        <v>11699.187640859274</v>
      </c>
      <c r="S171" s="20"/>
      <c r="T171" s="14">
        <v>3.2333112214351369</v>
      </c>
      <c r="U171" s="14">
        <v>3.8815989904587338E-2</v>
      </c>
      <c r="V171" s="14">
        <v>0.1116991457494962</v>
      </c>
      <c r="W171" s="14">
        <v>8.2042017220889047E-4</v>
      </c>
      <c r="X171" s="14">
        <v>0.97563388107422067</v>
      </c>
      <c r="Y171" s="20"/>
      <c r="Z171" s="14">
        <v>1737.165017974625</v>
      </c>
      <c r="AA171" s="14">
        <v>20.854713692044761</v>
      </c>
      <c r="AB171" s="14">
        <v>1486.9971160587561</v>
      </c>
      <c r="AC171" s="14">
        <v>26.0362486906355</v>
      </c>
      <c r="AD171" s="14">
        <v>1827.2450811189599</v>
      </c>
      <c r="AE171" s="14">
        <v>6.6591270985021866</v>
      </c>
      <c r="AF171" s="20"/>
      <c r="AG171" s="10" t="s">
        <v>2302</v>
      </c>
      <c r="AH171" s="10" t="s">
        <v>2375</v>
      </c>
      <c r="AI171" s="10" t="s">
        <v>2376</v>
      </c>
      <c r="AJ171" s="10" t="s">
        <v>2215</v>
      </c>
      <c r="AK171" s="20"/>
      <c r="AL171" s="14">
        <v>1E-4</v>
      </c>
      <c r="AM171" s="14">
        <v>47.372563898182051</v>
      </c>
      <c r="AN171" s="14">
        <v>144121.27880481051</v>
      </c>
      <c r="AO171" s="14">
        <v>16187.41763037027</v>
      </c>
      <c r="AP171" s="14">
        <v>21563.658373013368</v>
      </c>
      <c r="AQ171" s="14">
        <v>319648.88091998547</v>
      </c>
      <c r="AR171" s="14">
        <v>622469.76655043743</v>
      </c>
      <c r="AS171" s="14">
        <v>833.79163026596871</v>
      </c>
      <c r="AT171" s="14">
        <v>35911.525743774822</v>
      </c>
      <c r="AU171" s="14">
        <v>54419279.993528403</v>
      </c>
      <c r="AV171" s="14">
        <v>6389225.3655294124</v>
      </c>
      <c r="AW171" s="14">
        <v>72234.37907975461</v>
      </c>
      <c r="AX171" s="14">
        <v>165</v>
      </c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</row>
    <row r="172" spans="1:68" ht="15" customHeight="1" x14ac:dyDescent="0.25">
      <c r="A172" s="10" t="s">
        <v>175</v>
      </c>
      <c r="B172" s="10" t="s">
        <v>2380</v>
      </c>
      <c r="C172" s="14">
        <v>0.32438881827741389</v>
      </c>
      <c r="D172" s="14">
        <v>1.1136398506264611E-2</v>
      </c>
      <c r="E172" s="14">
        <v>9.4395697952730534E-2</v>
      </c>
      <c r="F172" s="14">
        <v>1.3251446704884699E-2</v>
      </c>
      <c r="G172" s="14">
        <v>0.1099002450148243</v>
      </c>
      <c r="H172" s="14">
        <v>4.9278454594110978E-3</v>
      </c>
      <c r="I172" s="20"/>
      <c r="J172" s="14">
        <v>9.8248131437942855E-3</v>
      </c>
      <c r="K172" s="14">
        <v>129.60100345632239</v>
      </c>
      <c r="L172" s="14">
        <v>14.23190248148317</v>
      </c>
      <c r="M172" s="14">
        <v>14.333008853805479</v>
      </c>
      <c r="N172" s="14">
        <v>159.11268246220939</v>
      </c>
      <c r="O172" s="14">
        <v>413.42233919206029</v>
      </c>
      <c r="P172" s="14">
        <v>8.0487655318669482</v>
      </c>
      <c r="Q172" s="14">
        <v>19.378970380665461</v>
      </c>
      <c r="R172" s="14">
        <v>12016.846668484121</v>
      </c>
      <c r="S172" s="20"/>
      <c r="T172" s="14">
        <v>3.082720314806938</v>
      </c>
      <c r="U172" s="14">
        <v>3.4330401909047563E-2</v>
      </c>
      <c r="V172" s="14">
        <v>0.1099002450148243</v>
      </c>
      <c r="W172" s="14">
        <v>5.4157142338446911E-4</v>
      </c>
      <c r="X172" s="14">
        <v>0.98297014511661096</v>
      </c>
      <c r="Y172" s="20"/>
      <c r="Z172" s="14">
        <v>1811.127051063449</v>
      </c>
      <c r="AA172" s="14">
        <v>20.169432586118429</v>
      </c>
      <c r="AB172" s="14">
        <v>1823.1902357590279</v>
      </c>
      <c r="AC172" s="14">
        <v>24.15990824202694</v>
      </c>
      <c r="AD172" s="14">
        <v>1797.7518769454589</v>
      </c>
      <c r="AE172" s="14">
        <v>4.483906226296992</v>
      </c>
      <c r="AF172" s="20"/>
      <c r="AG172" s="10" t="s">
        <v>2302</v>
      </c>
      <c r="AH172" s="10" t="s">
        <v>2375</v>
      </c>
      <c r="AI172" s="10" t="s">
        <v>2376</v>
      </c>
      <c r="AJ172" s="10" t="s">
        <v>2215</v>
      </c>
      <c r="AK172" s="20"/>
      <c r="AL172" s="14">
        <v>1E-4</v>
      </c>
      <c r="AM172" s="14">
        <v>15.15756073596282</v>
      </c>
      <c r="AN172" s="14">
        <v>204626.29322737659</v>
      </c>
      <c r="AO172" s="14">
        <v>22580.519627701015</v>
      </c>
      <c r="AP172" s="14">
        <v>22958.162159105901</v>
      </c>
      <c r="AQ172" s="14">
        <v>267838.35070042481</v>
      </c>
      <c r="AR172" s="14">
        <v>819806.28744960006</v>
      </c>
      <c r="AS172" s="14">
        <v>283.10205399414161</v>
      </c>
      <c r="AT172" s="14">
        <v>11195.105371433106</v>
      </c>
      <c r="AU172" s="14">
        <v>51218594.265619934</v>
      </c>
      <c r="AV172" s="14">
        <v>6177105.209281045</v>
      </c>
      <c r="AW172" s="14">
        <v>72292.467439024404</v>
      </c>
      <c r="AX172" s="14">
        <v>166</v>
      </c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</row>
    <row r="173" spans="1:68" ht="15" customHeight="1" x14ac:dyDescent="0.25">
      <c r="A173" s="10" t="s">
        <v>153</v>
      </c>
      <c r="B173" s="10" t="s">
        <v>2381</v>
      </c>
      <c r="C173" s="14">
        <v>0.29692451687056698</v>
      </c>
      <c r="D173" s="14">
        <v>1.265762966339774E-2</v>
      </c>
      <c r="E173" s="14">
        <v>8.7151624709744607E-2</v>
      </c>
      <c r="F173" s="14">
        <v>1.501166324543143E-2</v>
      </c>
      <c r="G173" s="14">
        <v>0.10408889532732921</v>
      </c>
      <c r="H173" s="14">
        <v>7.5443202065317138E-3</v>
      </c>
      <c r="I173" s="20"/>
      <c r="J173" s="14">
        <v>8.7193805089618244E-8</v>
      </c>
      <c r="K173" s="14">
        <v>85.211552377254293</v>
      </c>
      <c r="L173" s="14">
        <v>8.8662587557324084</v>
      </c>
      <c r="M173" s="14">
        <v>13.229597566301379</v>
      </c>
      <c r="N173" s="14">
        <v>153.462804400538</v>
      </c>
      <c r="O173" s="14">
        <v>283.61044706161198</v>
      </c>
      <c r="P173" s="14">
        <v>14.9697695202901</v>
      </c>
      <c r="Q173" s="14">
        <v>97.681726698624487</v>
      </c>
      <c r="R173" s="14">
        <v>11246.472358100526</v>
      </c>
      <c r="S173" s="20"/>
      <c r="T173" s="14">
        <v>3.367859315018813</v>
      </c>
      <c r="U173" s="14">
        <v>4.2629115967932507E-2</v>
      </c>
      <c r="V173" s="14">
        <v>0.10408889532732921</v>
      </c>
      <c r="W173" s="14">
        <v>7.85279956293534E-4</v>
      </c>
      <c r="X173" s="14">
        <v>0.96965226396168192</v>
      </c>
      <c r="Y173" s="20"/>
      <c r="Z173" s="14">
        <v>1676.040002522823</v>
      </c>
      <c r="AA173" s="14">
        <v>21.214693652974098</v>
      </c>
      <c r="AB173" s="14">
        <v>1688.9557870594019</v>
      </c>
      <c r="AC173" s="14">
        <v>25.35403551175833</v>
      </c>
      <c r="AD173" s="14">
        <v>1698.2730281805279</v>
      </c>
      <c r="AE173" s="14">
        <v>6.9503884298774929</v>
      </c>
      <c r="AF173" s="20"/>
      <c r="AG173" s="10" t="s">
        <v>2302</v>
      </c>
      <c r="AH173" s="10" t="s">
        <v>2375</v>
      </c>
      <c r="AI173" s="10" t="s">
        <v>2376</v>
      </c>
      <c r="AJ173" s="10" t="s">
        <v>2215</v>
      </c>
      <c r="AK173" s="20"/>
      <c r="AL173" s="14">
        <v>1E-4</v>
      </c>
      <c r="AM173" s="14">
        <v>1E-4</v>
      </c>
      <c r="AN173" s="14">
        <v>100017.3849426666</v>
      </c>
      <c r="AO173" s="14">
        <v>10458.089303581093</v>
      </c>
      <c r="AP173" s="14">
        <v>15754.077549449232</v>
      </c>
      <c r="AQ173" s="14">
        <v>192047.09298094691</v>
      </c>
      <c r="AR173" s="14">
        <v>418103.63646924472</v>
      </c>
      <c r="AS173" s="14">
        <v>391.41780260813948</v>
      </c>
      <c r="AT173" s="14">
        <v>41953.099028773824</v>
      </c>
      <c r="AU173" s="14">
        <v>38069365.913238443</v>
      </c>
      <c r="AV173" s="14">
        <v>4297474.6319718314</v>
      </c>
      <c r="AW173" s="14">
        <v>73680.255337423339</v>
      </c>
      <c r="AX173" s="14">
        <v>168</v>
      </c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</row>
    <row r="174" spans="1:68" ht="15" customHeight="1" x14ac:dyDescent="0.25">
      <c r="A174" s="10" t="s">
        <v>171</v>
      </c>
      <c r="B174" s="10" t="s">
        <v>2382</v>
      </c>
      <c r="C174" s="14">
        <v>0.32598363250090778</v>
      </c>
      <c r="D174" s="14">
        <v>1.157282830116739E-2</v>
      </c>
      <c r="E174" s="14">
        <v>9.3813256041729992E-2</v>
      </c>
      <c r="F174" s="14">
        <v>1.541905672537097E-2</v>
      </c>
      <c r="G174" s="14">
        <v>0.1090720878765811</v>
      </c>
      <c r="H174" s="14">
        <v>6.1275703175129202E-3</v>
      </c>
      <c r="I174" s="20"/>
      <c r="J174" s="14">
        <v>6.4274389783775433E-8</v>
      </c>
      <c r="K174" s="14">
        <v>59.515962881115676</v>
      </c>
      <c r="L174" s="14">
        <v>6.4753102022400402</v>
      </c>
      <c r="M174" s="14">
        <v>4.2908906361453978</v>
      </c>
      <c r="N174" s="14">
        <v>47.846235837519387</v>
      </c>
      <c r="O174" s="14">
        <v>188.0808856175525</v>
      </c>
      <c r="P174" s="14">
        <v>9.8791121406644802</v>
      </c>
      <c r="Q174" s="14">
        <v>10.90538401012579</v>
      </c>
      <c r="R174" s="14">
        <v>12460.187513162329</v>
      </c>
      <c r="S174" s="20"/>
      <c r="T174" s="14">
        <v>3.0676386796727142</v>
      </c>
      <c r="U174" s="14">
        <v>3.5501255729872151E-2</v>
      </c>
      <c r="V174" s="14">
        <v>0.1090720878765811</v>
      </c>
      <c r="W174" s="14">
        <v>6.683468881416994E-4</v>
      </c>
      <c r="X174" s="14">
        <v>0.98374578358945486</v>
      </c>
      <c r="Y174" s="20"/>
      <c r="Z174" s="14">
        <v>1818.885080895051</v>
      </c>
      <c r="AA174" s="14">
        <v>21.049644740753379</v>
      </c>
      <c r="AB174" s="14">
        <v>1812.4303408318599</v>
      </c>
      <c r="AC174" s="14">
        <v>27.945966236069889</v>
      </c>
      <c r="AD174" s="14">
        <v>1783.974917983754</v>
      </c>
      <c r="AE174" s="14">
        <v>5.585024062260338</v>
      </c>
      <c r="AF174" s="20"/>
      <c r="AG174" s="10" t="s">
        <v>2302</v>
      </c>
      <c r="AH174" s="10" t="s">
        <v>2375</v>
      </c>
      <c r="AI174" s="10" t="s">
        <v>2376</v>
      </c>
      <c r="AJ174" s="10" t="s">
        <v>2215</v>
      </c>
      <c r="AK174" s="20"/>
      <c r="AL174" s="14">
        <v>16.926442292364982</v>
      </c>
      <c r="AM174" s="14">
        <v>1E-4</v>
      </c>
      <c r="AN174" s="14">
        <v>94771.996903576699</v>
      </c>
      <c r="AO174" s="14">
        <v>10362.572922781244</v>
      </c>
      <c r="AP174" s="14">
        <v>6932.6184591645133</v>
      </c>
      <c r="AQ174" s="14">
        <v>81234.585929183057</v>
      </c>
      <c r="AR174" s="14">
        <v>376189.45835747127</v>
      </c>
      <c r="AS174" s="14">
        <v>350.42460300111588</v>
      </c>
      <c r="AT174" s="14">
        <v>6354.8476028216246</v>
      </c>
      <c r="AU174" s="14">
        <v>51633466.45986826</v>
      </c>
      <c r="AV174" s="14">
        <v>6458895.1297385646</v>
      </c>
      <c r="AW174" s="14">
        <v>67946.078475609756</v>
      </c>
      <c r="AX174" s="14">
        <v>171</v>
      </c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</row>
    <row r="175" spans="1:68" ht="15" customHeight="1" x14ac:dyDescent="0.25">
      <c r="A175" s="10" t="s">
        <v>177</v>
      </c>
      <c r="B175" s="10" t="s">
        <v>2383</v>
      </c>
      <c r="C175" s="14">
        <v>0.32068284332850933</v>
      </c>
      <c r="D175" s="14">
        <v>1.1609633060695391E-2</v>
      </c>
      <c r="E175" s="14">
        <v>9.2483356295412725E-2</v>
      </c>
      <c r="F175" s="14">
        <v>1.41653852345274E-2</v>
      </c>
      <c r="G175" s="14">
        <v>0.1116326369460317</v>
      </c>
      <c r="H175" s="14">
        <v>6.7016201738405463E-3</v>
      </c>
      <c r="I175" s="20"/>
      <c r="J175" s="14">
        <v>4.6559913311056697E-3</v>
      </c>
      <c r="K175" s="14">
        <v>48.682077026073621</v>
      </c>
      <c r="L175" s="14">
        <v>5.4127426907631317</v>
      </c>
      <c r="M175" s="14">
        <v>9.6929544244926813</v>
      </c>
      <c r="N175" s="14">
        <v>109.8815296584262</v>
      </c>
      <c r="O175" s="14">
        <v>156.98930662023861</v>
      </c>
      <c r="P175" s="14">
        <v>30.751177800806811</v>
      </c>
      <c r="Q175" s="14">
        <v>58.068842162581603</v>
      </c>
      <c r="R175" s="14">
        <v>10914.187288080242</v>
      </c>
      <c r="S175" s="20"/>
      <c r="T175" s="14">
        <v>3.1183458074044652</v>
      </c>
      <c r="U175" s="14">
        <v>3.6202850580323749E-2</v>
      </c>
      <c r="V175" s="14">
        <v>0.1116326369460317</v>
      </c>
      <c r="W175" s="14">
        <v>7.4811953181654371E-4</v>
      </c>
      <c r="X175" s="14">
        <v>0.98116859589932648</v>
      </c>
      <c r="Y175" s="20"/>
      <c r="Z175" s="14">
        <v>1793.0630678084781</v>
      </c>
      <c r="AA175" s="14">
        <v>20.816804271941219</v>
      </c>
      <c r="AB175" s="14">
        <v>1787.8405934179659</v>
      </c>
      <c r="AC175" s="14">
        <v>25.325450743691551</v>
      </c>
      <c r="AD175" s="14">
        <v>1826.1650207398379</v>
      </c>
      <c r="AE175" s="14">
        <v>6.0767006776936192</v>
      </c>
      <c r="AF175" s="20"/>
      <c r="AG175" s="10" t="s">
        <v>2302</v>
      </c>
      <c r="AH175" s="10" t="s">
        <v>2375</v>
      </c>
      <c r="AI175" s="10" t="s">
        <v>2376</v>
      </c>
      <c r="AJ175" s="10" t="s">
        <v>2215</v>
      </c>
      <c r="AK175" s="20"/>
      <c r="AL175" s="14">
        <v>41.103294675594157</v>
      </c>
      <c r="AM175" s="14">
        <v>7.1101427356945521</v>
      </c>
      <c r="AN175" s="14">
        <v>76089.91102924326</v>
      </c>
      <c r="AO175" s="14">
        <v>8502.4545567620735</v>
      </c>
      <c r="AP175" s="14">
        <v>15371.942423793038</v>
      </c>
      <c r="AQ175" s="14">
        <v>183119.94297047719</v>
      </c>
      <c r="AR175" s="14">
        <v>308214.9267772804</v>
      </c>
      <c r="AS175" s="14">
        <v>1070.6406510860029</v>
      </c>
      <c r="AT175" s="14">
        <v>33214.933226127876</v>
      </c>
      <c r="AU175" s="14">
        <v>50676280.255946733</v>
      </c>
      <c r="AV175" s="14">
        <v>5552973.5930718966</v>
      </c>
      <c r="AW175" s="14">
        <v>67275.443963414611</v>
      </c>
      <c r="AX175" s="14">
        <v>172</v>
      </c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</row>
    <row r="176" spans="1:68" ht="15" customHeight="1" x14ac:dyDescent="0.25">
      <c r="A176" s="10" t="s">
        <v>192</v>
      </c>
      <c r="B176" s="10" t="s">
        <v>2384</v>
      </c>
      <c r="C176" s="14">
        <v>0.29935689249374692</v>
      </c>
      <c r="D176" s="14">
        <v>1.17251753072999E-2</v>
      </c>
      <c r="E176" s="14">
        <v>9.4991071347746273E-2</v>
      </c>
      <c r="F176" s="14">
        <v>1.348591207157852E-2</v>
      </c>
      <c r="G176" s="14">
        <v>0.11062401707352321</v>
      </c>
      <c r="H176" s="14">
        <v>4.8686107913902318E-3</v>
      </c>
      <c r="I176" s="20"/>
      <c r="J176" s="14">
        <v>5.636680280460106E-2</v>
      </c>
      <c r="K176" s="14">
        <v>161.74214065860721</v>
      </c>
      <c r="L176" s="14">
        <v>17.891947873783</v>
      </c>
      <c r="M176" s="14">
        <v>18.450786736232899</v>
      </c>
      <c r="N176" s="14">
        <v>204.90892138639529</v>
      </c>
      <c r="O176" s="14">
        <v>561.15618079619549</v>
      </c>
      <c r="P176" s="14">
        <v>24.098216962086809</v>
      </c>
      <c r="Q176" s="14">
        <v>302.97347977672268</v>
      </c>
      <c r="R176" s="14">
        <v>11527.468510982824</v>
      </c>
      <c r="S176" s="20"/>
      <c r="T176" s="14">
        <v>3.3404943232462521</v>
      </c>
      <c r="U176" s="14">
        <v>3.9167881553102447E-2</v>
      </c>
      <c r="V176" s="14">
        <v>0.11062401707352321</v>
      </c>
      <c r="W176" s="14">
        <v>5.385852833110922E-4</v>
      </c>
      <c r="X176" s="14">
        <v>0.97082836319318278</v>
      </c>
      <c r="Y176" s="20"/>
      <c r="Z176" s="14">
        <v>1688.1188975490199</v>
      </c>
      <c r="AA176" s="14">
        <v>19.7934900133281</v>
      </c>
      <c r="AB176" s="14">
        <v>1834.183106920603</v>
      </c>
      <c r="AC176" s="14">
        <v>24.735632103105949</v>
      </c>
      <c r="AD176" s="14">
        <v>1809.6886784573369</v>
      </c>
      <c r="AE176" s="14">
        <v>4.4235203459306121</v>
      </c>
      <c r="AF176" s="20"/>
      <c r="AG176" s="10" t="s">
        <v>2302</v>
      </c>
      <c r="AH176" s="10" t="s">
        <v>2375</v>
      </c>
      <c r="AI176" s="10" t="s">
        <v>2376</v>
      </c>
      <c r="AJ176" s="10" t="s">
        <v>2215</v>
      </c>
      <c r="AK176" s="20"/>
      <c r="AL176" s="14">
        <v>1E-4</v>
      </c>
      <c r="AM176" s="14">
        <v>83.704308505139949</v>
      </c>
      <c r="AN176" s="14">
        <v>245836.69519178971</v>
      </c>
      <c r="AO176" s="14">
        <v>27331.194383661576</v>
      </c>
      <c r="AP176" s="14">
        <v>28455.375793740855</v>
      </c>
      <c r="AQ176" s="14">
        <v>332080.75106228661</v>
      </c>
      <c r="AR176" s="14">
        <v>1071378.967750537</v>
      </c>
      <c r="AS176" s="14">
        <v>815.88006387804808</v>
      </c>
      <c r="AT176" s="14">
        <v>168529.1398513719</v>
      </c>
      <c r="AU176" s="14">
        <v>49275644.630959369</v>
      </c>
      <c r="AV176" s="14">
        <v>5703255.6432031272</v>
      </c>
      <c r="AW176" s="14">
        <v>65431.685304878061</v>
      </c>
      <c r="AX176" s="14">
        <v>173</v>
      </c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</row>
    <row r="177" spans="1:68" ht="15" customHeight="1" x14ac:dyDescent="0.25">
      <c r="A177" s="10" t="s">
        <v>143</v>
      </c>
      <c r="B177" s="10" t="s">
        <v>2385</v>
      </c>
      <c r="C177" s="14">
        <v>0.23418798939898791</v>
      </c>
      <c r="D177" s="14">
        <v>1.161810257424521E-2</v>
      </c>
      <c r="E177" s="14">
        <v>6.7774423330036887E-2</v>
      </c>
      <c r="F177" s="14">
        <v>1.4316933374059339E-2</v>
      </c>
      <c r="G177" s="14">
        <v>9.121708993468873E-2</v>
      </c>
      <c r="H177" s="14">
        <v>8.1207568817064351E-3</v>
      </c>
      <c r="I177" s="20"/>
      <c r="J177" s="14">
        <v>3.159288084164308E-3</v>
      </c>
      <c r="K177" s="14">
        <v>30.31067704494518</v>
      </c>
      <c r="L177" s="14">
        <v>2.7680319906617008</v>
      </c>
      <c r="M177" s="14">
        <v>6.1372571758937484</v>
      </c>
      <c r="N177" s="14">
        <v>94.763983771919087</v>
      </c>
      <c r="O177" s="14">
        <v>133.5717486312181</v>
      </c>
      <c r="P177" s="14">
        <v>20.668766143171428</v>
      </c>
      <c r="Q177" s="14">
        <v>28.32714597643059</v>
      </c>
      <c r="R177" s="14">
        <v>11773.788825504935</v>
      </c>
      <c r="S177" s="20"/>
      <c r="T177" s="14">
        <v>4.2700738093630077</v>
      </c>
      <c r="U177" s="14">
        <v>4.9610155516777422E-2</v>
      </c>
      <c r="V177" s="14">
        <v>9.121708993468873E-2</v>
      </c>
      <c r="W177" s="14">
        <v>7.4075181081635828E-4</v>
      </c>
      <c r="X177" s="14">
        <v>0.93962533153093108</v>
      </c>
      <c r="Y177" s="20"/>
      <c r="Z177" s="14">
        <v>1356.4109935257079</v>
      </c>
      <c r="AA177" s="14">
        <v>15.75892205561553</v>
      </c>
      <c r="AB177" s="14">
        <v>1325.447278801598</v>
      </c>
      <c r="AC177" s="14">
        <v>18.976340381430749</v>
      </c>
      <c r="AD177" s="14">
        <v>1451.13873063549</v>
      </c>
      <c r="AE177" s="14">
        <v>7.7275954800010487</v>
      </c>
      <c r="AF177" s="20"/>
      <c r="AG177" s="10" t="s">
        <v>2302</v>
      </c>
      <c r="AH177" s="10" t="s">
        <v>2375</v>
      </c>
      <c r="AI177" s="10" t="s">
        <v>2376</v>
      </c>
      <c r="AJ177" s="10" t="s">
        <v>2215</v>
      </c>
      <c r="AK177" s="20"/>
      <c r="AL177" s="14">
        <v>14.84971385302106</v>
      </c>
      <c r="AM177" s="14">
        <v>4.7875475318661236</v>
      </c>
      <c r="AN177" s="14">
        <v>47013.85968055742</v>
      </c>
      <c r="AO177" s="14">
        <v>4315.0649951488103</v>
      </c>
      <c r="AP177" s="14">
        <v>9659.2146332560933</v>
      </c>
      <c r="AQ177" s="14">
        <v>156725.3445869287</v>
      </c>
      <c r="AR177" s="14">
        <v>260250.12485118679</v>
      </c>
      <c r="AS177" s="14">
        <v>714.09600255587361</v>
      </c>
      <c r="AT177" s="14">
        <v>16080.3160740475</v>
      </c>
      <c r="AU177" s="14">
        <v>50280675.664508812</v>
      </c>
      <c r="AV177" s="14">
        <v>5944307.2732679741</v>
      </c>
      <c r="AW177" s="14">
        <v>66436.309939024373</v>
      </c>
      <c r="AX177" s="14">
        <v>174</v>
      </c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</row>
    <row r="178" spans="1:68" ht="15" customHeight="1" x14ac:dyDescent="0.25">
      <c r="A178" s="10" t="s">
        <v>191</v>
      </c>
      <c r="B178" s="10" t="s">
        <v>2386</v>
      </c>
      <c r="C178" s="14">
        <v>0.29808922539532862</v>
      </c>
      <c r="D178" s="14">
        <v>1.2030778711163769E-2</v>
      </c>
      <c r="E178" s="14">
        <v>7.9080312868719596E-2</v>
      </c>
      <c r="F178" s="14">
        <v>1.430509386802606E-2</v>
      </c>
      <c r="G178" s="14">
        <v>0.1120989663148742</v>
      </c>
      <c r="H178" s="14">
        <v>6.1099004819939913E-3</v>
      </c>
      <c r="I178" s="20"/>
      <c r="J178" s="14">
        <v>1.339781052879082E-2</v>
      </c>
      <c r="K178" s="14">
        <v>120.27309937618649</v>
      </c>
      <c r="L178" s="14">
        <v>13.49589466006471</v>
      </c>
      <c r="M178" s="14">
        <v>20.580266002665422</v>
      </c>
      <c r="N178" s="14">
        <v>272.61677934406578</v>
      </c>
      <c r="O178" s="14">
        <v>409.15228407248009</v>
      </c>
      <c r="P178" s="14">
        <v>15.78655384295258</v>
      </c>
      <c r="Q178" s="14">
        <v>76.187371841335704</v>
      </c>
      <c r="R178" s="14">
        <v>11312.383303060189</v>
      </c>
      <c r="S178" s="20"/>
      <c r="T178" s="14">
        <v>3.3547002535022559</v>
      </c>
      <c r="U178" s="14">
        <v>4.0359656392170637E-2</v>
      </c>
      <c r="V178" s="14">
        <v>0.1120989663148742</v>
      </c>
      <c r="W178" s="14">
        <v>6.8491352831827833E-4</v>
      </c>
      <c r="X178" s="14">
        <v>0.97021533088215683</v>
      </c>
      <c r="Y178" s="20"/>
      <c r="Z178" s="14">
        <v>1681.826633964439</v>
      </c>
      <c r="AA178" s="14">
        <v>20.233684063767591</v>
      </c>
      <c r="AB178" s="14">
        <v>1538.3348396666961</v>
      </c>
      <c r="AC178" s="14">
        <v>22.006024281886901</v>
      </c>
      <c r="AD178" s="14">
        <v>1833.7214054666811</v>
      </c>
      <c r="AE178" s="14">
        <v>5.5350595086395549</v>
      </c>
      <c r="AF178" s="20"/>
      <c r="AG178" s="10" t="s">
        <v>2302</v>
      </c>
      <c r="AH178" s="10" t="s">
        <v>2375</v>
      </c>
      <c r="AI178" s="10" t="s">
        <v>2376</v>
      </c>
      <c r="AJ178" s="10" t="s">
        <v>2215</v>
      </c>
      <c r="AK178" s="20"/>
      <c r="AL178" s="14">
        <v>1E-4</v>
      </c>
      <c r="AM178" s="14">
        <v>20.08800592524889</v>
      </c>
      <c r="AN178" s="14">
        <v>184580.23173875699</v>
      </c>
      <c r="AO178" s="14">
        <v>20816.745470911101</v>
      </c>
      <c r="AP178" s="14">
        <v>32049.126757774706</v>
      </c>
      <c r="AQ178" s="14">
        <v>446109.28366396122</v>
      </c>
      <c r="AR178" s="14">
        <v>788783.74053496169</v>
      </c>
      <c r="AS178" s="14">
        <v>539.64690859691893</v>
      </c>
      <c r="AT178" s="14">
        <v>42793.300994865203</v>
      </c>
      <c r="AU178" s="14">
        <v>49745015.028551631</v>
      </c>
      <c r="AV178" s="14">
        <v>5650858.846184209</v>
      </c>
      <c r="AW178" s="14">
        <v>69651.961768292676</v>
      </c>
      <c r="AX178" s="14">
        <v>175</v>
      </c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</row>
    <row r="179" spans="1:68" ht="15" customHeight="1" x14ac:dyDescent="0.25">
      <c r="A179" s="10" t="s">
        <v>147</v>
      </c>
      <c r="B179" s="10" t="s">
        <v>2387</v>
      </c>
      <c r="C179" s="14">
        <v>0.25730280524463978</v>
      </c>
      <c r="D179" s="14">
        <v>1.258546224167488E-2</v>
      </c>
      <c r="E179" s="14">
        <v>7.6698354181249637E-2</v>
      </c>
      <c r="F179" s="14">
        <v>1.333959405728795E-2</v>
      </c>
      <c r="G179" s="14">
        <v>9.1552149117771625E-2</v>
      </c>
      <c r="H179" s="14">
        <v>6.2603739966294774E-3</v>
      </c>
      <c r="I179" s="20"/>
      <c r="J179" s="14">
        <v>3.9276538842038886E-3</v>
      </c>
      <c r="K179" s="14">
        <v>96.53651718909785</v>
      </c>
      <c r="L179" s="14">
        <v>8.8253580180632092</v>
      </c>
      <c r="M179" s="14">
        <v>20.740498310111221</v>
      </c>
      <c r="N179" s="14">
        <v>276.87364779513177</v>
      </c>
      <c r="O179" s="14">
        <v>373.27592629153509</v>
      </c>
      <c r="P179" s="14">
        <v>21.500049311956818</v>
      </c>
      <c r="Q179" s="14">
        <v>1456.4752040308399</v>
      </c>
      <c r="R179" s="14">
        <v>10238.009764268976</v>
      </c>
      <c r="S179" s="20"/>
      <c r="T179" s="14">
        <v>3.8864714243951379</v>
      </c>
      <c r="U179" s="14">
        <v>4.8913039365073387E-2</v>
      </c>
      <c r="V179" s="14">
        <v>9.1552149117771625E-2</v>
      </c>
      <c r="W179" s="14">
        <v>5.7315069367244178E-4</v>
      </c>
      <c r="X179" s="14">
        <v>0.95061217145582366</v>
      </c>
      <c r="Y179" s="20"/>
      <c r="Z179" s="14">
        <v>1476.027692378492</v>
      </c>
      <c r="AA179" s="14">
        <v>18.57649079009601</v>
      </c>
      <c r="AB179" s="14">
        <v>1493.669110893662</v>
      </c>
      <c r="AC179" s="14">
        <v>19.92493959523167</v>
      </c>
      <c r="AD179" s="14">
        <v>1458.1133685449599</v>
      </c>
      <c r="AE179" s="14">
        <v>5.9516598568720784</v>
      </c>
      <c r="AF179" s="20"/>
      <c r="AG179" s="10" t="s">
        <v>2302</v>
      </c>
      <c r="AH179" s="10" t="s">
        <v>2375</v>
      </c>
      <c r="AI179" s="10" t="s">
        <v>2376</v>
      </c>
      <c r="AJ179" s="10" t="s">
        <v>2215</v>
      </c>
      <c r="AK179" s="20"/>
      <c r="AL179" s="14">
        <v>15.3568404143723</v>
      </c>
      <c r="AM179" s="14">
        <v>5.0655311569080936</v>
      </c>
      <c r="AN179" s="14">
        <v>127441.73296286281</v>
      </c>
      <c r="AO179" s="14">
        <v>11710.187245403031</v>
      </c>
      <c r="AP179" s="14">
        <v>27784.998066230186</v>
      </c>
      <c r="AQ179" s="14">
        <v>389750.18935383868</v>
      </c>
      <c r="AR179" s="14">
        <v>619051.44756063737</v>
      </c>
      <c r="AS179" s="14">
        <v>632.19777249213234</v>
      </c>
      <c r="AT179" s="14">
        <v>703766.32438237593</v>
      </c>
      <c r="AU179" s="14">
        <v>42783570.659676418</v>
      </c>
      <c r="AV179" s="14">
        <v>4399036.2562365606</v>
      </c>
      <c r="AW179" s="14">
        <v>72791.936585365795</v>
      </c>
      <c r="AX179" s="14">
        <v>177</v>
      </c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</row>
    <row r="180" spans="1:68" ht="15" customHeight="1" x14ac:dyDescent="0.25">
      <c r="A180" s="10" t="s">
        <v>152</v>
      </c>
      <c r="B180" s="10" t="s">
        <v>2388</v>
      </c>
      <c r="C180" s="14">
        <v>0.29828935423076308</v>
      </c>
      <c r="D180" s="14">
        <v>1.187754588868668E-2</v>
      </c>
      <c r="E180" s="14">
        <v>9.0755313627284034E-2</v>
      </c>
      <c r="F180" s="14">
        <v>1.3976473598463461E-2</v>
      </c>
      <c r="G180" s="14">
        <v>0.1039971798541194</v>
      </c>
      <c r="H180" s="14">
        <v>6.0439573470881707E-3</v>
      </c>
      <c r="I180" s="20"/>
      <c r="J180" s="14">
        <v>6.4590400797113292E-8</v>
      </c>
      <c r="K180" s="14">
        <v>50.975241714033842</v>
      </c>
      <c r="L180" s="14">
        <v>5.3037557020294566</v>
      </c>
      <c r="M180" s="14">
        <v>8.3562507077083197</v>
      </c>
      <c r="N180" s="14">
        <v>97.576873501985446</v>
      </c>
      <c r="O180" s="14">
        <v>178.13675486741809</v>
      </c>
      <c r="P180" s="14">
        <v>4.6480295732114172</v>
      </c>
      <c r="Q180" s="14">
        <v>40.251554693988808</v>
      </c>
      <c r="R180" s="14">
        <v>12917.630704746884</v>
      </c>
      <c r="S180" s="20"/>
      <c r="T180" s="14">
        <v>3.352449511913786</v>
      </c>
      <c r="U180" s="14">
        <v>3.9818872917261237E-2</v>
      </c>
      <c r="V180" s="14">
        <v>0.1039971798541194</v>
      </c>
      <c r="W180" s="14">
        <v>6.2855451925575452E-4</v>
      </c>
      <c r="X180" s="14">
        <v>0.97031209819821673</v>
      </c>
      <c r="Y180" s="20"/>
      <c r="Z180" s="14">
        <v>1682.820413050179</v>
      </c>
      <c r="AA180" s="14">
        <v>19.987776678422168</v>
      </c>
      <c r="AB180" s="14">
        <v>1755.8444577091191</v>
      </c>
      <c r="AC180" s="14">
        <v>24.540513706179901</v>
      </c>
      <c r="AD180" s="14">
        <v>1696.648627326143</v>
      </c>
      <c r="AE180" s="14">
        <v>5.5692874111027386</v>
      </c>
      <c r="AF180" s="20"/>
      <c r="AG180" s="10" t="s">
        <v>2302</v>
      </c>
      <c r="AH180" s="10" t="s">
        <v>2375</v>
      </c>
      <c r="AI180" s="10" t="s">
        <v>2376</v>
      </c>
      <c r="AJ180" s="10" t="s">
        <v>2215</v>
      </c>
      <c r="AK180" s="20"/>
      <c r="AL180" s="14">
        <v>62.684563779778607</v>
      </c>
      <c r="AM180" s="14">
        <v>1E-4</v>
      </c>
      <c r="AN180" s="14">
        <v>80784.280146349891</v>
      </c>
      <c r="AO180" s="14">
        <v>8448.3332865653756</v>
      </c>
      <c r="AP180" s="14">
        <v>13438.830329779785</v>
      </c>
      <c r="AQ180" s="14">
        <v>164894.23450821469</v>
      </c>
      <c r="AR180" s="14">
        <v>354656.59140051273</v>
      </c>
      <c r="AS180" s="14">
        <v>164.0679711366823</v>
      </c>
      <c r="AT180" s="14">
        <v>23349.101941677989</v>
      </c>
      <c r="AU180" s="14">
        <v>51355458.110648349</v>
      </c>
      <c r="AV180" s="14">
        <v>6662873.0911688311</v>
      </c>
      <c r="AW180" s="14">
        <v>75480.357668711644</v>
      </c>
      <c r="AX180" s="14">
        <v>178</v>
      </c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</row>
    <row r="181" spans="1:68" ht="15" customHeight="1" x14ac:dyDescent="0.25">
      <c r="A181" s="10" t="s">
        <v>146</v>
      </c>
      <c r="B181" s="10" t="s">
        <v>2389</v>
      </c>
      <c r="C181" s="14">
        <v>0.25237978819355877</v>
      </c>
      <c r="D181" s="14">
        <v>1.1894121630755591E-2</v>
      </c>
      <c r="E181" s="14">
        <v>7.6647679988508549E-2</v>
      </c>
      <c r="F181" s="14">
        <v>1.5391477684210401E-2</v>
      </c>
      <c r="G181" s="14">
        <v>9.7945795504584057E-2</v>
      </c>
      <c r="H181" s="14">
        <v>8.8903799074948279E-3</v>
      </c>
      <c r="I181" s="20"/>
      <c r="J181" s="14">
        <v>8.3328647443394049E-3</v>
      </c>
      <c r="K181" s="14">
        <v>56.74740018226403</v>
      </c>
      <c r="L181" s="14">
        <v>5.5525892778963621</v>
      </c>
      <c r="M181" s="14">
        <v>8.8946036488768332</v>
      </c>
      <c r="N181" s="14">
        <v>117.82365274361401</v>
      </c>
      <c r="O181" s="14">
        <v>221.9635511880204</v>
      </c>
      <c r="P181" s="14">
        <v>4.4052903843009714</v>
      </c>
      <c r="Q181" s="14">
        <v>24.198376845432868</v>
      </c>
      <c r="R181" s="14">
        <v>13830.675199915828</v>
      </c>
      <c r="S181" s="20"/>
      <c r="T181" s="14">
        <v>3.962282428231001</v>
      </c>
      <c r="U181" s="14">
        <v>4.7127869136785142E-2</v>
      </c>
      <c r="V181" s="14">
        <v>9.7945795504584057E-2</v>
      </c>
      <c r="W181" s="14">
        <v>8.7077533237755133E-4</v>
      </c>
      <c r="X181" s="14">
        <v>0.94826398854125682</v>
      </c>
      <c r="Y181" s="20"/>
      <c r="Z181" s="14">
        <v>1450.7369661922719</v>
      </c>
      <c r="AA181" s="14">
        <v>17.255241930124239</v>
      </c>
      <c r="AB181" s="14">
        <v>1492.717811528383</v>
      </c>
      <c r="AC181" s="14">
        <v>22.975132884962491</v>
      </c>
      <c r="AD181" s="14">
        <v>1585.3778380065251</v>
      </c>
      <c r="AE181" s="14">
        <v>8.3102118483029663</v>
      </c>
      <c r="AF181" s="20"/>
      <c r="AG181" s="10" t="s">
        <v>2302</v>
      </c>
      <c r="AH181" s="10" t="s">
        <v>2375</v>
      </c>
      <c r="AI181" s="10" t="s">
        <v>2376</v>
      </c>
      <c r="AJ181" s="10" t="s">
        <v>2215</v>
      </c>
      <c r="AK181" s="20"/>
      <c r="AL181" s="14">
        <v>2.4390243902449811</v>
      </c>
      <c r="AM181" s="14">
        <v>11.938905634975191</v>
      </c>
      <c r="AN181" s="14">
        <v>83227.388413902459</v>
      </c>
      <c r="AO181" s="14">
        <v>8185.6429259756142</v>
      </c>
      <c r="AP181" s="14">
        <v>13238.901096725613</v>
      </c>
      <c r="AQ181" s="14">
        <v>184270.77219413419</v>
      </c>
      <c r="AR181" s="14">
        <v>408986.82463314652</v>
      </c>
      <c r="AS181" s="14">
        <v>143.90304814634149</v>
      </c>
      <c r="AT181" s="14">
        <v>12991.3925</v>
      </c>
      <c r="AU181" s="14">
        <v>47518580.939511187</v>
      </c>
      <c r="AV181" s="14">
        <v>6601726.2578048781</v>
      </c>
      <c r="AW181" s="14">
        <v>71416.132743902446</v>
      </c>
      <c r="AX181" s="14">
        <v>180</v>
      </c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</row>
    <row r="182" spans="1:68" ht="15" customHeight="1" x14ac:dyDescent="0.25">
      <c r="A182" s="10" t="s">
        <v>141</v>
      </c>
      <c r="B182" s="10" t="s">
        <v>2390</v>
      </c>
      <c r="C182" s="14">
        <v>0.22963228740836619</v>
      </c>
      <c r="D182" s="14">
        <v>1.4008308918375409E-2</v>
      </c>
      <c r="E182" s="14">
        <v>7.8669099344291643E-2</v>
      </c>
      <c r="F182" s="14">
        <v>1.5265761175654509E-2</v>
      </c>
      <c r="G182" s="14">
        <v>8.8806046981976555E-2</v>
      </c>
      <c r="H182" s="14">
        <v>1.0296659519568549E-2</v>
      </c>
      <c r="I182" s="20"/>
      <c r="J182" s="14">
        <v>7.0218531475268256E-2</v>
      </c>
      <c r="K182" s="14">
        <v>138.73426125385939</v>
      </c>
      <c r="L182" s="14">
        <v>12.31968576470423</v>
      </c>
      <c r="M182" s="14">
        <v>16.066892928274829</v>
      </c>
      <c r="N182" s="14">
        <v>207.8253835723975</v>
      </c>
      <c r="O182" s="14">
        <v>594.06043994691402</v>
      </c>
      <c r="P182" s="14">
        <v>18.80670531846247</v>
      </c>
      <c r="Q182" s="14">
        <v>287.47166489954731</v>
      </c>
      <c r="R182" s="14">
        <v>14459.060665982706</v>
      </c>
      <c r="S182" s="20"/>
      <c r="T182" s="14">
        <v>4.3547883064965136</v>
      </c>
      <c r="U182" s="14">
        <v>6.1003219871532087E-2</v>
      </c>
      <c r="V182" s="14">
        <v>8.8806046981976555E-2</v>
      </c>
      <c r="W182" s="14">
        <v>9.1440562905222055E-4</v>
      </c>
      <c r="X182" s="14">
        <v>0.93747194091080732</v>
      </c>
      <c r="Y182" s="20"/>
      <c r="Z182" s="14">
        <v>1332.5716123277409</v>
      </c>
      <c r="AA182" s="14">
        <v>18.667074801344601</v>
      </c>
      <c r="AB182" s="14">
        <v>1530.6309406599451</v>
      </c>
      <c r="AC182" s="14">
        <v>23.36624638818212</v>
      </c>
      <c r="AD182" s="14">
        <v>1399.97975589719</v>
      </c>
      <c r="AE182" s="14">
        <v>9.8667867039979136</v>
      </c>
      <c r="AF182" s="20"/>
      <c r="AG182" s="10" t="s">
        <v>2302</v>
      </c>
      <c r="AH182" s="10" t="s">
        <v>2375</v>
      </c>
      <c r="AI182" s="10" t="s">
        <v>2376</v>
      </c>
      <c r="AJ182" s="10" t="s">
        <v>2215</v>
      </c>
      <c r="AK182" s="20"/>
      <c r="AL182" s="14">
        <v>22.426639566396261</v>
      </c>
      <c r="AM182" s="14">
        <v>83.968614874848527</v>
      </c>
      <c r="AN182" s="14">
        <v>169826.853901811</v>
      </c>
      <c r="AO182" s="14">
        <v>15158.900703765581</v>
      </c>
      <c r="AP182" s="14">
        <v>19960.47501264769</v>
      </c>
      <c r="AQ182" s="14">
        <v>271288.40829846408</v>
      </c>
      <c r="AR182" s="14">
        <v>913631.01543263497</v>
      </c>
      <c r="AS182" s="14">
        <v>512.74851532723574</v>
      </c>
      <c r="AT182" s="14">
        <v>128819.4545257452</v>
      </c>
      <c r="AU182" s="14">
        <v>39657731.676177859</v>
      </c>
      <c r="AV182" s="14">
        <v>5760255.5619444437</v>
      </c>
      <c r="AW182" s="14">
        <v>72347.209085365888</v>
      </c>
      <c r="AX182" s="14">
        <v>181</v>
      </c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</row>
    <row r="183" spans="1:68" ht="15" customHeight="1" x14ac:dyDescent="0.25">
      <c r="A183" s="10" t="s">
        <v>174</v>
      </c>
      <c r="B183" s="10" t="s">
        <v>2391</v>
      </c>
      <c r="C183" s="14">
        <v>0.33582251337924501</v>
      </c>
      <c r="D183" s="14">
        <v>1.114446030543547E-2</v>
      </c>
      <c r="E183" s="14">
        <v>9.5834644009152856E-2</v>
      </c>
      <c r="F183" s="14">
        <v>1.464313084926289E-2</v>
      </c>
      <c r="G183" s="14">
        <v>0.1096754157015581</v>
      </c>
      <c r="H183" s="14">
        <v>5.1672427897213489E-3</v>
      </c>
      <c r="I183" s="20"/>
      <c r="J183" s="14">
        <v>6.8198908765322985E-8</v>
      </c>
      <c r="K183" s="14">
        <v>98.055298199471608</v>
      </c>
      <c r="L183" s="14">
        <v>10.75492383854708</v>
      </c>
      <c r="M183" s="14">
        <v>5.1584316585995964</v>
      </c>
      <c r="N183" s="14">
        <v>56.509000961753898</v>
      </c>
      <c r="O183" s="14">
        <v>302.69113995677827</v>
      </c>
      <c r="P183" s="14">
        <v>2.348795682626192</v>
      </c>
      <c r="Q183" s="14">
        <v>7.9161000942719228</v>
      </c>
      <c r="R183" s="14">
        <v>14436.033632222041</v>
      </c>
      <c r="S183" s="20"/>
      <c r="T183" s="14">
        <v>2.9777634320504829</v>
      </c>
      <c r="U183" s="14">
        <v>3.3185566367463899E-2</v>
      </c>
      <c r="V183" s="14">
        <v>0.1096754157015581</v>
      </c>
      <c r="W183" s="14">
        <v>5.6671950099356763E-4</v>
      </c>
      <c r="X183" s="14">
        <v>0.98853536391343655</v>
      </c>
      <c r="Y183" s="20"/>
      <c r="Z183" s="14">
        <v>1866.5412862025869</v>
      </c>
      <c r="AA183" s="14">
        <v>20.801595272541199</v>
      </c>
      <c r="AB183" s="14">
        <v>1849.7484565747909</v>
      </c>
      <c r="AC183" s="14">
        <v>27.086108687846739</v>
      </c>
      <c r="AD183" s="14">
        <v>1794.0242889859189</v>
      </c>
      <c r="AE183" s="14">
        <v>4.7038938434412021</v>
      </c>
      <c r="AF183" s="20"/>
      <c r="AG183" s="10" t="s">
        <v>2302</v>
      </c>
      <c r="AH183" s="10" t="s">
        <v>2375</v>
      </c>
      <c r="AI183" s="10" t="s">
        <v>2376</v>
      </c>
      <c r="AJ183" s="10" t="s">
        <v>2215</v>
      </c>
      <c r="AK183" s="20"/>
      <c r="AL183" s="14">
        <v>1E-4</v>
      </c>
      <c r="AM183" s="14">
        <v>1E-4</v>
      </c>
      <c r="AN183" s="14">
        <v>147188.15684927261</v>
      </c>
      <c r="AO183" s="14">
        <v>16228.562191140994</v>
      </c>
      <c r="AP183" s="14">
        <v>7859.0434169626569</v>
      </c>
      <c r="AQ183" s="14">
        <v>90458.301924725572</v>
      </c>
      <c r="AR183" s="14">
        <v>570886.38575026626</v>
      </c>
      <c r="AS183" s="14">
        <v>78.523165439024481</v>
      </c>
      <c r="AT183" s="14">
        <v>4350.314373107045</v>
      </c>
      <c r="AU183" s="14">
        <v>48617570.581763692</v>
      </c>
      <c r="AV183" s="14">
        <v>7051734.0785620883</v>
      </c>
      <c r="AW183" s="14">
        <v>75294.906280487805</v>
      </c>
      <c r="AX183" s="14">
        <v>184</v>
      </c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</row>
    <row r="184" spans="1:68" ht="15" customHeight="1" x14ac:dyDescent="0.25">
      <c r="A184" s="10" t="s">
        <v>160</v>
      </c>
      <c r="B184" s="10" t="s">
        <v>2392</v>
      </c>
      <c r="C184" s="14">
        <v>0.32011994648833819</v>
      </c>
      <c r="D184" s="14">
        <v>1.133326472853268E-2</v>
      </c>
      <c r="E184" s="14">
        <v>9.1507553962844615E-2</v>
      </c>
      <c r="F184" s="14">
        <v>1.4738881568737519E-2</v>
      </c>
      <c r="G184" s="14">
        <v>0.1071681483108488</v>
      </c>
      <c r="H184" s="14">
        <v>6.7721651635159353E-3</v>
      </c>
      <c r="I184" s="20"/>
      <c r="J184" s="14">
        <v>1.191426544970977E-2</v>
      </c>
      <c r="K184" s="14">
        <v>44.449859055815587</v>
      </c>
      <c r="L184" s="14">
        <v>4.7765226148385862</v>
      </c>
      <c r="M184" s="14">
        <v>5.4075377381129197</v>
      </c>
      <c r="N184" s="14">
        <v>62.144784231712229</v>
      </c>
      <c r="O184" s="14">
        <v>143.5169823143215</v>
      </c>
      <c r="P184" s="14">
        <v>8.7256526692084275</v>
      </c>
      <c r="Q184" s="14">
        <v>0.91740864573230529</v>
      </c>
      <c r="R184" s="14">
        <v>11655.492998075279</v>
      </c>
      <c r="S184" s="20"/>
      <c r="T184" s="14">
        <v>3.1238290864715901</v>
      </c>
      <c r="U184" s="14">
        <v>3.5403182003672921E-2</v>
      </c>
      <c r="V184" s="14">
        <v>0.1071681483108488</v>
      </c>
      <c r="W184" s="14">
        <v>7.2576040062923919E-4</v>
      </c>
      <c r="X184" s="14">
        <v>0.98089506835719775</v>
      </c>
      <c r="Y184" s="20"/>
      <c r="Z184" s="14">
        <v>1790.3149139194461</v>
      </c>
      <c r="AA184" s="14">
        <v>20.29011286688927</v>
      </c>
      <c r="AB184" s="14">
        <v>1769.779033878375</v>
      </c>
      <c r="AC184" s="14">
        <v>26.08456358316808</v>
      </c>
      <c r="AD184" s="14">
        <v>1751.809486919467</v>
      </c>
      <c r="AE184" s="14">
        <v>6.1972218974081779</v>
      </c>
      <c r="AF184" s="20"/>
      <c r="AG184" s="10" t="s">
        <v>2302</v>
      </c>
      <c r="AH184" s="10" t="s">
        <v>2375</v>
      </c>
      <c r="AI184" s="10" t="s">
        <v>2376</v>
      </c>
      <c r="AJ184" s="10" t="s">
        <v>2215</v>
      </c>
      <c r="AK184" s="20"/>
      <c r="AL184" s="14">
        <v>1E-4</v>
      </c>
      <c r="AM184" s="14">
        <v>18.888981433943599</v>
      </c>
      <c r="AN184" s="14">
        <v>72143.658179966602</v>
      </c>
      <c r="AO184" s="14">
        <v>7793.2569870243797</v>
      </c>
      <c r="AP184" s="14">
        <v>8908.1766647147615</v>
      </c>
      <c r="AQ184" s="14">
        <v>107564.2080147144</v>
      </c>
      <c r="AR184" s="14">
        <v>292677.57033125061</v>
      </c>
      <c r="AS184" s="14">
        <v>315.40629225647359</v>
      </c>
      <c r="AT184" s="14">
        <v>545.14590510720154</v>
      </c>
      <c r="AU184" s="14">
        <v>52563140.240085863</v>
      </c>
      <c r="AV184" s="14">
        <v>6155935.5833766218</v>
      </c>
      <c r="AW184" s="14">
        <v>78760.81104294477</v>
      </c>
      <c r="AX184" s="14">
        <v>185</v>
      </c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</row>
    <row r="185" spans="1:68" ht="15" customHeight="1" x14ac:dyDescent="0.25">
      <c r="A185" s="10" t="s">
        <v>167</v>
      </c>
      <c r="B185" s="10" t="s">
        <v>2393</v>
      </c>
      <c r="C185" s="14">
        <v>0.31805474148163698</v>
      </c>
      <c r="D185" s="14">
        <v>1.148122807114711E-2</v>
      </c>
      <c r="E185" s="14">
        <v>9.6927434287549796E-2</v>
      </c>
      <c r="F185" s="14">
        <v>1.320015569068567E-2</v>
      </c>
      <c r="G185" s="14">
        <v>0.1086864879298417</v>
      </c>
      <c r="H185" s="14">
        <v>5.1403583335282842E-3</v>
      </c>
      <c r="I185" s="20"/>
      <c r="J185" s="14">
        <v>2.306972590328973E-2</v>
      </c>
      <c r="K185" s="14">
        <v>100.6881634735973</v>
      </c>
      <c r="L185" s="14">
        <v>10.94135251781268</v>
      </c>
      <c r="M185" s="14">
        <v>12.356789876248071</v>
      </c>
      <c r="N185" s="14">
        <v>133.009676890008</v>
      </c>
      <c r="O185" s="14">
        <v>325.24785206714</v>
      </c>
      <c r="P185" s="14">
        <v>6.1422682213008564</v>
      </c>
      <c r="Q185" s="14">
        <v>34.481243705138063</v>
      </c>
      <c r="R185" s="14">
        <v>11361.54556303664</v>
      </c>
      <c r="S185" s="20"/>
      <c r="T185" s="14">
        <v>3.1441128509563039</v>
      </c>
      <c r="U185" s="14">
        <v>3.6098276723253879E-2</v>
      </c>
      <c r="V185" s="14">
        <v>0.1086864879298417</v>
      </c>
      <c r="W185" s="14">
        <v>5.5868749397208317E-4</v>
      </c>
      <c r="X185" s="14">
        <v>0.97989177930232396</v>
      </c>
      <c r="Y185" s="20"/>
      <c r="Z185" s="14">
        <v>1780.2222012387331</v>
      </c>
      <c r="AA185" s="14">
        <v>20.439137109741441</v>
      </c>
      <c r="AB185" s="14">
        <v>1869.894489512425</v>
      </c>
      <c r="AC185" s="14">
        <v>24.682898386719209</v>
      </c>
      <c r="AD185" s="14">
        <v>1777.51641083092</v>
      </c>
      <c r="AE185" s="14">
        <v>4.6889627591565679</v>
      </c>
      <c r="AF185" s="20"/>
      <c r="AG185" s="10" t="s">
        <v>2302</v>
      </c>
      <c r="AH185" s="10" t="s">
        <v>2375</v>
      </c>
      <c r="AI185" s="10" t="s">
        <v>2376</v>
      </c>
      <c r="AJ185" s="10" t="s">
        <v>2215</v>
      </c>
      <c r="AK185" s="20"/>
      <c r="AL185" s="14">
        <v>42.591288059939757</v>
      </c>
      <c r="AM185" s="14">
        <v>36.263765428694882</v>
      </c>
      <c r="AN185" s="14">
        <v>162032.69717926421</v>
      </c>
      <c r="AO185" s="14">
        <v>17700.401703311734</v>
      </c>
      <c r="AP185" s="14">
        <v>20183.788049478273</v>
      </c>
      <c r="AQ185" s="14">
        <v>228270.15534094771</v>
      </c>
      <c r="AR185" s="14">
        <v>657668.81889908412</v>
      </c>
      <c r="AS185" s="14">
        <v>220.13625937346549</v>
      </c>
      <c r="AT185" s="14">
        <v>20316.266672644575</v>
      </c>
      <c r="AU185" s="14">
        <v>52112253.745144472</v>
      </c>
      <c r="AV185" s="14">
        <v>5949579.2911764719</v>
      </c>
      <c r="AW185" s="14">
        <v>73677.183719512235</v>
      </c>
      <c r="AX185" s="14">
        <v>186</v>
      </c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</row>
    <row r="186" spans="1:68" ht="15" customHeight="1" x14ac:dyDescent="0.25">
      <c r="A186" s="10" t="s">
        <v>140</v>
      </c>
      <c r="B186" s="10" t="s">
        <v>2394</v>
      </c>
      <c r="C186" s="14">
        <v>0.2291507595213009</v>
      </c>
      <c r="D186" s="14">
        <v>1.398069441164332E-2</v>
      </c>
      <c r="E186" s="14">
        <v>6.768501738003338E-2</v>
      </c>
      <c r="F186" s="14">
        <v>1.7690853768399319E-2</v>
      </c>
      <c r="G186" s="14">
        <v>8.6933629490401884E-2</v>
      </c>
      <c r="H186" s="14">
        <v>1.2585096700748069E-2</v>
      </c>
      <c r="I186" s="20"/>
      <c r="J186" s="14">
        <v>6.9347799686093715E-8</v>
      </c>
      <c r="K186" s="14">
        <v>20.221387772903689</v>
      </c>
      <c r="L186" s="14">
        <v>1.7484196123400531</v>
      </c>
      <c r="M186" s="14">
        <v>4.6001148341154634</v>
      </c>
      <c r="N186" s="14">
        <v>69.6929973313418</v>
      </c>
      <c r="O186" s="14">
        <v>88.297926436174933</v>
      </c>
      <c r="P186" s="14">
        <v>17.00765053365447</v>
      </c>
      <c r="Q186" s="14">
        <v>1.772247315344079</v>
      </c>
      <c r="R186" s="14">
        <v>9220.135661227232</v>
      </c>
      <c r="S186" s="20"/>
      <c r="T186" s="14">
        <v>4.3639392777445467</v>
      </c>
      <c r="U186" s="14">
        <v>6.1010901473113978E-2</v>
      </c>
      <c r="V186" s="14">
        <v>8.6933629490401884E-2</v>
      </c>
      <c r="W186" s="14">
        <v>1.094068133683712E-3</v>
      </c>
      <c r="X186" s="14">
        <v>0.93724457406667605</v>
      </c>
      <c r="Y186" s="20"/>
      <c r="Z186" s="14">
        <v>1330.046681757864</v>
      </c>
      <c r="AA186" s="14">
        <v>18.594976210876911</v>
      </c>
      <c r="AB186" s="14">
        <v>1323.7548153923381</v>
      </c>
      <c r="AC186" s="14">
        <v>23.418352864320291</v>
      </c>
      <c r="AD186" s="14">
        <v>1359.0240459382369</v>
      </c>
      <c r="AE186" s="14">
        <v>12.12811098794131</v>
      </c>
      <c r="AF186" s="20"/>
      <c r="AG186" s="10" t="s">
        <v>2302</v>
      </c>
      <c r="AH186" s="10" t="s">
        <v>2375</v>
      </c>
      <c r="AI186" s="10" t="s">
        <v>2376</v>
      </c>
      <c r="AJ186" s="10" t="s">
        <v>2215</v>
      </c>
      <c r="AK186" s="20"/>
      <c r="AL186" s="14">
        <v>40.931276422764647</v>
      </c>
      <c r="AM186" s="14">
        <v>1E-4</v>
      </c>
      <c r="AN186" s="14">
        <v>29852.405009800535</v>
      </c>
      <c r="AO186" s="14">
        <v>2594.8388307497089</v>
      </c>
      <c r="AP186" s="14">
        <v>6893.2034300345513</v>
      </c>
      <c r="AQ186" s="14">
        <v>109724.9749095752</v>
      </c>
      <c r="AR186" s="14">
        <v>163793.86882886739</v>
      </c>
      <c r="AS186" s="14">
        <v>559.17166924854803</v>
      </c>
      <c r="AT186" s="14">
        <v>957.9525993031275</v>
      </c>
      <c r="AU186" s="14">
        <v>47802000.068379954</v>
      </c>
      <c r="AV186" s="14">
        <v>4429138.1074285721</v>
      </c>
      <c r="AW186" s="14">
        <v>71339.496829268319</v>
      </c>
      <c r="AX186" s="14">
        <v>187</v>
      </c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</row>
    <row r="187" spans="1:68" ht="15" customHeight="1" x14ac:dyDescent="0.25">
      <c r="A187" s="10" t="s">
        <v>139</v>
      </c>
      <c r="B187" s="10" t="s">
        <v>2395</v>
      </c>
      <c r="C187" s="14">
        <v>0.2258747103944504</v>
      </c>
      <c r="D187" s="14">
        <v>1.226406295350718E-2</v>
      </c>
      <c r="E187" s="14">
        <v>6.7526136471482603E-2</v>
      </c>
      <c r="F187" s="14">
        <v>1.7580661687369801E-2</v>
      </c>
      <c r="G187" s="14">
        <v>9.0130614448320184E-2</v>
      </c>
      <c r="H187" s="14">
        <v>1.425714884241799E-2</v>
      </c>
      <c r="I187" s="20"/>
      <c r="J187" s="14">
        <v>1.5369642433619371E-2</v>
      </c>
      <c r="K187" s="14">
        <v>45.540682580774053</v>
      </c>
      <c r="L187" s="14">
        <v>4.0600401101247181</v>
      </c>
      <c r="M187" s="14">
        <v>8.0996336722932831</v>
      </c>
      <c r="N187" s="14">
        <v>128.8585253930236</v>
      </c>
      <c r="O187" s="14">
        <v>212.22617892394919</v>
      </c>
      <c r="P187" s="14">
        <v>10.896289541271001</v>
      </c>
      <c r="Q187" s="14">
        <v>39.519411135000261</v>
      </c>
      <c r="R187" s="14">
        <v>10298.879507908099</v>
      </c>
      <c r="S187" s="20"/>
      <c r="T187" s="14">
        <v>4.4272331251855332</v>
      </c>
      <c r="U187" s="14">
        <v>5.4295865757127727E-2</v>
      </c>
      <c r="V187" s="14">
        <v>9.0130614448320184E-2</v>
      </c>
      <c r="W187" s="14">
        <v>1.28500558544829E-3</v>
      </c>
      <c r="X187" s="14">
        <v>0.93569893917166846</v>
      </c>
      <c r="Y187" s="20"/>
      <c r="Z187" s="14">
        <v>1312.8421497912759</v>
      </c>
      <c r="AA187" s="14">
        <v>16.100778773057911</v>
      </c>
      <c r="AB187" s="14">
        <v>1320.746834460921</v>
      </c>
      <c r="AC187" s="14">
        <v>23.21960327132205</v>
      </c>
      <c r="AD187" s="14">
        <v>1428.2988318965211</v>
      </c>
      <c r="AE187" s="14">
        <v>13.60908064981264</v>
      </c>
      <c r="AF187" s="20"/>
      <c r="AG187" s="10" t="s">
        <v>2302</v>
      </c>
      <c r="AH187" s="10" t="s">
        <v>2375</v>
      </c>
      <c r="AI187" s="10" t="s">
        <v>2376</v>
      </c>
      <c r="AJ187" s="10" t="s">
        <v>2215</v>
      </c>
      <c r="AK187" s="20"/>
      <c r="AL187" s="14">
        <v>75.614048780488702</v>
      </c>
      <c r="AM187" s="14">
        <v>24.236917238832181</v>
      </c>
      <c r="AN187" s="14">
        <v>73522.705218878051</v>
      </c>
      <c r="AO187" s="14">
        <v>6589.5703298001363</v>
      </c>
      <c r="AP187" s="14">
        <v>13273.414389347568</v>
      </c>
      <c r="AQ187" s="14">
        <v>221865.3103947005</v>
      </c>
      <c r="AR187" s="14">
        <v>430536.38480794919</v>
      </c>
      <c r="AS187" s="14">
        <v>391.7661888550133</v>
      </c>
      <c r="AT187" s="14">
        <v>23361.370330623278</v>
      </c>
      <c r="AU187" s="14">
        <v>52271111.225268647</v>
      </c>
      <c r="AV187" s="14">
        <v>5410216.327111112</v>
      </c>
      <c r="AW187" s="14">
        <v>70209.258780487842</v>
      </c>
      <c r="AX187" s="14">
        <v>188</v>
      </c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</row>
    <row r="188" spans="1:68" ht="15" customHeight="1" x14ac:dyDescent="0.25">
      <c r="A188" s="10" t="s">
        <v>181</v>
      </c>
      <c r="B188" s="10" t="s">
        <v>2396</v>
      </c>
      <c r="C188" s="14">
        <v>0.34022090609901479</v>
      </c>
      <c r="D188" s="14">
        <v>1.2212781768579329E-2</v>
      </c>
      <c r="E188" s="14">
        <v>0.10034143879096</v>
      </c>
      <c r="F188" s="14">
        <v>1.4631062930840689E-2</v>
      </c>
      <c r="G188" s="14">
        <v>0.1129959358702325</v>
      </c>
      <c r="H188" s="14">
        <v>7.259451934260126E-3</v>
      </c>
      <c r="I188" s="20"/>
      <c r="J188" s="14">
        <v>5.7663959172435464E-3</v>
      </c>
      <c r="K188" s="14">
        <v>86.083752432870199</v>
      </c>
      <c r="L188" s="14">
        <v>9.7181299772404</v>
      </c>
      <c r="M188" s="14">
        <v>12.32115379594007</v>
      </c>
      <c r="N188" s="14">
        <v>125.8201766121857</v>
      </c>
      <c r="O188" s="14">
        <v>251.93993175675649</v>
      </c>
      <c r="P188" s="14">
        <v>12.144146248904759</v>
      </c>
      <c r="Q188" s="14">
        <v>36.96881769540127</v>
      </c>
      <c r="R188" s="14">
        <v>9523.4585399982025</v>
      </c>
      <c r="S188" s="20"/>
      <c r="T188" s="14">
        <v>2.9392667589597479</v>
      </c>
      <c r="U188" s="14">
        <v>3.5896623486814869E-2</v>
      </c>
      <c r="V188" s="14">
        <v>0.1129959358702325</v>
      </c>
      <c r="W188" s="14">
        <v>8.2028856521669264E-4</v>
      </c>
      <c r="X188" s="14">
        <v>0.99067870977547201</v>
      </c>
      <c r="Y188" s="20"/>
      <c r="Z188" s="14">
        <v>1887.732188064148</v>
      </c>
      <c r="AA188" s="14">
        <v>23.054461250350201</v>
      </c>
      <c r="AB188" s="14">
        <v>1932.7040028585179</v>
      </c>
      <c r="AC188" s="14">
        <v>28.27751389251069</v>
      </c>
      <c r="AD188" s="14">
        <v>1848.148591879801</v>
      </c>
      <c r="AE188" s="14">
        <v>6.5649426415752314</v>
      </c>
      <c r="AF188" s="20"/>
      <c r="AG188" s="10" t="s">
        <v>2302</v>
      </c>
      <c r="AH188" s="10" t="s">
        <v>2375</v>
      </c>
      <c r="AI188" s="10" t="s">
        <v>2376</v>
      </c>
      <c r="AJ188" s="10" t="s">
        <v>2215</v>
      </c>
      <c r="AK188" s="20"/>
      <c r="AL188" s="14">
        <v>1E-4</v>
      </c>
      <c r="AM188" s="14">
        <v>7.3777494109500026</v>
      </c>
      <c r="AN188" s="14">
        <v>112760.3021651676</v>
      </c>
      <c r="AO188" s="14">
        <v>12797.674301663375</v>
      </c>
      <c r="AP188" s="14">
        <v>16382.9848463743</v>
      </c>
      <c r="AQ188" s="14">
        <v>175770.4881182352</v>
      </c>
      <c r="AR188" s="14">
        <v>414697.29515051498</v>
      </c>
      <c r="AS188" s="14">
        <v>354.26015710348861</v>
      </c>
      <c r="AT188" s="14">
        <v>17731.729107021136</v>
      </c>
      <c r="AU188" s="14">
        <v>42406938.893029317</v>
      </c>
      <c r="AV188" s="14">
        <v>4059023.9748484842</v>
      </c>
      <c r="AW188" s="14">
        <v>70548.595337423321</v>
      </c>
      <c r="AX188" s="14">
        <v>189</v>
      </c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</row>
    <row r="189" spans="1:68" ht="15" customHeight="1" x14ac:dyDescent="0.25">
      <c r="A189" s="10" t="s">
        <v>178</v>
      </c>
      <c r="B189" s="10" t="s">
        <v>2397</v>
      </c>
      <c r="C189" s="14">
        <v>0.34418040841540121</v>
      </c>
      <c r="D189" s="14">
        <v>1.178355993461302E-2</v>
      </c>
      <c r="E189" s="14">
        <v>9.8624796389415986E-2</v>
      </c>
      <c r="F189" s="14">
        <v>1.304831676984269E-2</v>
      </c>
      <c r="G189" s="14">
        <v>0.1116411016177051</v>
      </c>
      <c r="H189" s="14">
        <v>5.4789038968694132E-3</v>
      </c>
      <c r="I189" s="20"/>
      <c r="J189" s="14">
        <v>5.3165199539785884E-3</v>
      </c>
      <c r="K189" s="14">
        <v>79.782160122902482</v>
      </c>
      <c r="L189" s="14">
        <v>8.8969499912548375</v>
      </c>
      <c r="M189" s="14">
        <v>17.700018617620131</v>
      </c>
      <c r="N189" s="14">
        <v>189.45579942099951</v>
      </c>
      <c r="O189" s="14">
        <v>241.6340962712942</v>
      </c>
      <c r="P189" s="14">
        <v>6.4157044320807932</v>
      </c>
      <c r="Q189" s="14">
        <v>10.65870744984255</v>
      </c>
      <c r="R189" s="14">
        <v>10945.730418178206</v>
      </c>
      <c r="S189" s="20"/>
      <c r="T189" s="14">
        <v>2.905452999500981</v>
      </c>
      <c r="U189" s="14">
        <v>3.4236579556820981E-2</v>
      </c>
      <c r="V189" s="14">
        <v>0.1116411016177051</v>
      </c>
      <c r="W189" s="14">
        <v>6.1167086670403875E-4</v>
      </c>
      <c r="X189" s="14">
        <v>0.99260918059832837</v>
      </c>
      <c r="Y189" s="20"/>
      <c r="Z189" s="14">
        <v>1906.7491735343999</v>
      </c>
      <c r="AA189" s="14">
        <v>22.468293166616441</v>
      </c>
      <c r="AB189" s="14">
        <v>1901.146287427164</v>
      </c>
      <c r="AC189" s="14">
        <v>24.80675898416002</v>
      </c>
      <c r="AD189" s="14">
        <v>1826.3025252227401</v>
      </c>
      <c r="AE189" s="14">
        <v>4.9679181648059032</v>
      </c>
      <c r="AF189" s="20"/>
      <c r="AG189" s="10" t="s">
        <v>2302</v>
      </c>
      <c r="AH189" s="10" t="s">
        <v>2375</v>
      </c>
      <c r="AI189" s="10" t="s">
        <v>2376</v>
      </c>
      <c r="AJ189" s="10" t="s">
        <v>2215</v>
      </c>
      <c r="AK189" s="20"/>
      <c r="AL189" s="14">
        <v>1E-4</v>
      </c>
      <c r="AM189" s="14">
        <v>7.452903147509943</v>
      </c>
      <c r="AN189" s="14">
        <v>114505.59011098569</v>
      </c>
      <c r="AO189" s="14">
        <v>12837.599804655958</v>
      </c>
      <c r="AP189" s="14">
        <v>25787.693853700384</v>
      </c>
      <c r="AQ189" s="14">
        <v>289998.50002930081</v>
      </c>
      <c r="AR189" s="14">
        <v>435801.23705028178</v>
      </c>
      <c r="AS189" s="14">
        <v>205.0592834322492</v>
      </c>
      <c r="AT189" s="14">
        <v>5601.7084457197343</v>
      </c>
      <c r="AU189" s="14">
        <v>46460606.853332341</v>
      </c>
      <c r="AV189" s="14">
        <v>5111483.4115032684</v>
      </c>
      <c r="AW189" s="14">
        <v>70200.092926829311</v>
      </c>
      <c r="AX189" s="14">
        <v>190</v>
      </c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</row>
    <row r="190" spans="1:68" ht="15" customHeight="1" x14ac:dyDescent="0.25">
      <c r="A190" s="10" t="s">
        <v>144</v>
      </c>
      <c r="B190" s="10" t="s">
        <v>2398</v>
      </c>
      <c r="C190" s="14">
        <v>0.23979664775391649</v>
      </c>
      <c r="D190" s="14">
        <v>1.2481422551109801E-2</v>
      </c>
      <c r="E190" s="14">
        <v>6.9772191277727783E-2</v>
      </c>
      <c r="F190" s="14">
        <v>1.4701975188053841E-2</v>
      </c>
      <c r="G190" s="14">
        <v>8.8045545297777791E-2</v>
      </c>
      <c r="H190" s="14">
        <v>8.6279141969896386E-3</v>
      </c>
      <c r="I190" s="20"/>
      <c r="J190" s="14">
        <v>6.8884352630030124E-8</v>
      </c>
      <c r="K190" s="14">
        <v>44.312337317263271</v>
      </c>
      <c r="L190" s="14">
        <v>3.910820942006878</v>
      </c>
      <c r="M190" s="14">
        <v>6.6091941918482657</v>
      </c>
      <c r="N190" s="14">
        <v>97.659075677172865</v>
      </c>
      <c r="O190" s="14">
        <v>186.18479153467379</v>
      </c>
      <c r="P190" s="14">
        <v>9.9266307956915263</v>
      </c>
      <c r="Q190" s="14">
        <v>20.20690376562068</v>
      </c>
      <c r="R190" s="14">
        <v>11885.809787868735</v>
      </c>
      <c r="S190" s="20"/>
      <c r="T190" s="14">
        <v>4.1702000814716031</v>
      </c>
      <c r="U190" s="14">
        <v>5.2050029339519598E-2</v>
      </c>
      <c r="V190" s="14">
        <v>8.8045545297777791E-2</v>
      </c>
      <c r="W190" s="14">
        <v>7.596494102563913E-4</v>
      </c>
      <c r="X190" s="14">
        <v>0.94228202538079042</v>
      </c>
      <c r="Y190" s="20"/>
      <c r="Z190" s="14">
        <v>1385.6397899865219</v>
      </c>
      <c r="AA190" s="14">
        <v>17.29475572245283</v>
      </c>
      <c r="AB190" s="14">
        <v>1363.2283063837469</v>
      </c>
      <c r="AC190" s="14">
        <v>20.042148736106501</v>
      </c>
      <c r="AD190" s="14">
        <v>1383.4781503375971</v>
      </c>
      <c r="AE190" s="14">
        <v>8.2865165509309175</v>
      </c>
      <c r="AF190" s="20"/>
      <c r="AG190" s="10" t="s">
        <v>2302</v>
      </c>
      <c r="AH190" s="10" t="s">
        <v>2375</v>
      </c>
      <c r="AI190" s="10" t="s">
        <v>2376</v>
      </c>
      <c r="AJ190" s="10" t="s">
        <v>2215</v>
      </c>
      <c r="AK190" s="20"/>
      <c r="AL190" s="14">
        <v>13.574970011995561</v>
      </c>
      <c r="AM190" s="14">
        <v>1E-4</v>
      </c>
      <c r="AN190" s="14">
        <v>65861.89399175666</v>
      </c>
      <c r="AO190" s="14">
        <v>5843.9669244128354</v>
      </c>
      <c r="AP190" s="14">
        <v>9972.1138016131554</v>
      </c>
      <c r="AQ190" s="14">
        <v>154808.72606258071</v>
      </c>
      <c r="AR190" s="14">
        <v>347754.92711416603</v>
      </c>
      <c r="AS190" s="14">
        <v>328.56365762405028</v>
      </c>
      <c r="AT190" s="14">
        <v>10998.132899840013</v>
      </c>
      <c r="AU190" s="14">
        <v>48110030.999015391</v>
      </c>
      <c r="AV190" s="14">
        <v>5747894.4735245891</v>
      </c>
      <c r="AW190" s="14">
        <v>70423.656280487834</v>
      </c>
      <c r="AX190" s="14">
        <v>191</v>
      </c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</row>
    <row r="191" spans="1:68" ht="15" customHeight="1" x14ac:dyDescent="0.25">
      <c r="A191" s="10" t="s">
        <v>172</v>
      </c>
      <c r="B191" s="10" t="s">
        <v>2399</v>
      </c>
      <c r="C191" s="14">
        <v>0.31538584731041991</v>
      </c>
      <c r="D191" s="14">
        <v>1.1147624801194481E-2</v>
      </c>
      <c r="E191" s="14">
        <v>9.0676311870928381E-2</v>
      </c>
      <c r="F191" s="14">
        <v>1.3059300846957649E-2</v>
      </c>
      <c r="G191" s="14">
        <v>0.1095128709141473</v>
      </c>
      <c r="H191" s="14">
        <v>4.9325643430084311E-3</v>
      </c>
      <c r="I191" s="20"/>
      <c r="J191" s="14">
        <v>6.1708635715084484E-8</v>
      </c>
      <c r="K191" s="14">
        <v>89.840097661423385</v>
      </c>
      <c r="L191" s="14">
        <v>9.8469380881130615</v>
      </c>
      <c r="M191" s="14">
        <v>10.61552828053029</v>
      </c>
      <c r="N191" s="14">
        <v>122.35011628149481</v>
      </c>
      <c r="O191" s="14">
        <v>294.14681879278368</v>
      </c>
      <c r="P191" s="14">
        <v>7.5335343057172066</v>
      </c>
      <c r="Q191" s="14">
        <v>11.829098244078329</v>
      </c>
      <c r="R191" s="14">
        <v>12002.14896662564</v>
      </c>
      <c r="S191" s="20"/>
      <c r="T191" s="14">
        <v>3.17071932215064</v>
      </c>
      <c r="U191" s="14">
        <v>3.5345989353233027E-2</v>
      </c>
      <c r="V191" s="14">
        <v>0.1095128709141473</v>
      </c>
      <c r="W191" s="14">
        <v>5.4017928217160813E-4</v>
      </c>
      <c r="X191" s="14">
        <v>0.97859581938143714</v>
      </c>
      <c r="Y191" s="20"/>
      <c r="Z191" s="14">
        <v>1767.155794349203</v>
      </c>
      <c r="AA191" s="14">
        <v>19.699589760661699</v>
      </c>
      <c r="AB191" s="14">
        <v>1754.380463582188</v>
      </c>
      <c r="AC191" s="14">
        <v>22.910982273944811</v>
      </c>
      <c r="AD191" s="14">
        <v>1791.323524962424</v>
      </c>
      <c r="AE191" s="14">
        <v>4.4917529873230713</v>
      </c>
      <c r="AF191" s="20"/>
      <c r="AG191" s="10" t="s">
        <v>2302</v>
      </c>
      <c r="AH191" s="10" t="s">
        <v>2375</v>
      </c>
      <c r="AI191" s="10" t="s">
        <v>2376</v>
      </c>
      <c r="AJ191" s="10" t="s">
        <v>2215</v>
      </c>
      <c r="AK191" s="20"/>
      <c r="AL191" s="14">
        <v>10.055274190977119</v>
      </c>
      <c r="AM191" s="14">
        <v>1E-4</v>
      </c>
      <c r="AN191" s="14">
        <v>149062.68675680671</v>
      </c>
      <c r="AO191" s="14">
        <v>16426.579535253462</v>
      </c>
      <c r="AP191" s="14">
        <v>17881.009517687511</v>
      </c>
      <c r="AQ191" s="14">
        <v>216515.51569804581</v>
      </c>
      <c r="AR191" s="14">
        <v>613342.11490020028</v>
      </c>
      <c r="AS191" s="14">
        <v>278.35140517089121</v>
      </c>
      <c r="AT191" s="14">
        <v>7187.6866630799341</v>
      </c>
      <c r="AU191" s="14">
        <v>53696875.766927093</v>
      </c>
      <c r="AV191" s="14">
        <v>6478981.2449019607</v>
      </c>
      <c r="AW191" s="14">
        <v>76943.431768292663</v>
      </c>
      <c r="AX191" s="14">
        <v>193</v>
      </c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</row>
    <row r="192" spans="1:68" ht="15" customHeight="1" x14ac:dyDescent="0.25">
      <c r="A192" s="10" t="s">
        <v>186</v>
      </c>
      <c r="B192" s="10" t="s">
        <v>2400</v>
      </c>
      <c r="C192" s="14">
        <v>0.27592447144941801</v>
      </c>
      <c r="D192" s="14">
        <v>1.490443543720407E-2</v>
      </c>
      <c r="E192" s="14">
        <v>7.5858820674119656E-2</v>
      </c>
      <c r="F192" s="14">
        <v>2.177385455153022E-2</v>
      </c>
      <c r="G192" s="14">
        <v>0.1059325753491963</v>
      </c>
      <c r="H192" s="14">
        <v>7.9005657549815842E-3</v>
      </c>
      <c r="I192" s="20"/>
      <c r="J192" s="14">
        <v>8.5497040141333457E-8</v>
      </c>
      <c r="K192" s="14">
        <v>83.812984564689842</v>
      </c>
      <c r="L192" s="14">
        <v>8.8863608069566205</v>
      </c>
      <c r="M192" s="14">
        <v>9.3685004385824762</v>
      </c>
      <c r="N192" s="14">
        <v>124.3251116547971</v>
      </c>
      <c r="O192" s="14">
        <v>299.21193079983811</v>
      </c>
      <c r="P192" s="14">
        <v>29.87845789414224</v>
      </c>
      <c r="Q192" s="14">
        <v>181.84130507955041</v>
      </c>
      <c r="R192" s="14">
        <v>10516.956109462279</v>
      </c>
      <c r="S192" s="20"/>
      <c r="T192" s="14">
        <v>3.6241801778111529</v>
      </c>
      <c r="U192" s="14">
        <v>5.4016359472981092E-2</v>
      </c>
      <c r="V192" s="14">
        <v>0.1059325753491963</v>
      </c>
      <c r="W192" s="14">
        <v>8.3692727714086679E-4</v>
      </c>
      <c r="X192" s="14">
        <v>0.95953122737130125</v>
      </c>
      <c r="Y192" s="20"/>
      <c r="Z192" s="14">
        <v>1570.8041354819791</v>
      </c>
      <c r="AA192" s="14">
        <v>23.4119488217843</v>
      </c>
      <c r="AB192" s="14">
        <v>1477.902891949378</v>
      </c>
      <c r="AC192" s="14">
        <v>32.179642610591657</v>
      </c>
      <c r="AD192" s="14">
        <v>1730.557774988167</v>
      </c>
      <c r="AE192" s="14">
        <v>7.2490531997475012</v>
      </c>
      <c r="AF192" s="20"/>
      <c r="AG192" s="10" t="s">
        <v>2302</v>
      </c>
      <c r="AH192" s="10" t="s">
        <v>2375</v>
      </c>
      <c r="AI192" s="10" t="s">
        <v>2376</v>
      </c>
      <c r="AJ192" s="10" t="s">
        <v>2215</v>
      </c>
      <c r="AK192" s="20"/>
      <c r="AL192" s="14">
        <v>35.918997564936028</v>
      </c>
      <c r="AM192" s="14">
        <v>1E-4</v>
      </c>
      <c r="AN192" s="14">
        <v>100371.90494057471</v>
      </c>
      <c r="AO192" s="14">
        <v>10699.918676136362</v>
      </c>
      <c r="AP192" s="14">
        <v>11390.266892379866</v>
      </c>
      <c r="AQ192" s="14">
        <v>158800.52850957139</v>
      </c>
      <c r="AR192" s="14">
        <v>450328.93221696431</v>
      </c>
      <c r="AS192" s="14">
        <v>796.79916305194763</v>
      </c>
      <c r="AT192" s="14">
        <v>79752.945470779247</v>
      </c>
      <c r="AU192" s="14">
        <v>38753707.641561493</v>
      </c>
      <c r="AV192" s="14">
        <v>4097591.5998437479</v>
      </c>
      <c r="AW192" s="14">
        <v>75862.85577922083</v>
      </c>
      <c r="AX192" s="14">
        <v>194</v>
      </c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</row>
    <row r="193" spans="1:68" ht="15" customHeight="1" x14ac:dyDescent="0.25">
      <c r="A193" s="10" t="s">
        <v>189</v>
      </c>
      <c r="B193" s="10" t="s">
        <v>2401</v>
      </c>
      <c r="C193" s="14">
        <v>0.29153887409375978</v>
      </c>
      <c r="D193" s="14">
        <v>1.1776516602735369E-2</v>
      </c>
      <c r="E193" s="14">
        <v>8.3945359472457598E-2</v>
      </c>
      <c r="F193" s="14">
        <v>1.272442050891703E-2</v>
      </c>
      <c r="G193" s="14">
        <v>0.1066151238615389</v>
      </c>
      <c r="H193" s="14">
        <v>6.8376687060209386E-3</v>
      </c>
      <c r="I193" s="20"/>
      <c r="J193" s="14">
        <v>1.264314531499916E-3</v>
      </c>
      <c r="K193" s="14">
        <v>81.030779183531379</v>
      </c>
      <c r="L193" s="14">
        <v>8.6503912340445659</v>
      </c>
      <c r="M193" s="14">
        <v>32.370921643359203</v>
      </c>
      <c r="N193" s="14">
        <v>393.53450507971399</v>
      </c>
      <c r="O193" s="14">
        <v>276.55516000638158</v>
      </c>
      <c r="P193" s="14">
        <v>20.89379354034082</v>
      </c>
      <c r="Q193" s="14">
        <v>52.544936918537879</v>
      </c>
      <c r="R193" s="14">
        <v>9256.0529590586193</v>
      </c>
      <c r="S193" s="20"/>
      <c r="T193" s="14">
        <v>3.43007430178384</v>
      </c>
      <c r="U193" s="14">
        <v>4.0394326963573333E-2</v>
      </c>
      <c r="V193" s="14">
        <v>0.1066151238615389</v>
      </c>
      <c r="W193" s="14">
        <v>7.2899889601659069E-4</v>
      </c>
      <c r="X193" s="14">
        <v>0.96705087549668023</v>
      </c>
      <c r="Y193" s="20"/>
      <c r="Z193" s="14">
        <v>1649.2147175324239</v>
      </c>
      <c r="AA193" s="14">
        <v>19.422004502496119</v>
      </c>
      <c r="AB193" s="14">
        <v>1629.2571067465949</v>
      </c>
      <c r="AC193" s="14">
        <v>20.73135254338521</v>
      </c>
      <c r="AD193" s="14">
        <v>1742.3349573711459</v>
      </c>
      <c r="AE193" s="14">
        <v>6.2645661048657102</v>
      </c>
      <c r="AF193" s="20"/>
      <c r="AG193" s="10" t="s">
        <v>2302</v>
      </c>
      <c r="AH193" s="10" t="s">
        <v>2375</v>
      </c>
      <c r="AI193" s="10" t="s">
        <v>2376</v>
      </c>
      <c r="AJ193" s="10" t="s">
        <v>2215</v>
      </c>
      <c r="AK193" s="20"/>
      <c r="AL193" s="14">
        <v>0.95481276176485608</v>
      </c>
      <c r="AM193" s="14">
        <v>1.643666516605748</v>
      </c>
      <c r="AN193" s="14">
        <v>107861.833677569</v>
      </c>
      <c r="AO193" s="14">
        <v>11577.576936773034</v>
      </c>
      <c r="AP193" s="14">
        <v>43746.878498691418</v>
      </c>
      <c r="AQ193" s="14">
        <v>558726.33557921054</v>
      </c>
      <c r="AR193" s="14">
        <v>462657.71913552331</v>
      </c>
      <c r="AS193" s="14">
        <v>619.32530585994084</v>
      </c>
      <c r="AT193" s="14">
        <v>25616.308837151882</v>
      </c>
      <c r="AU193" s="14">
        <v>43071727.938887872</v>
      </c>
      <c r="AV193" s="14">
        <v>4008398.3308080821</v>
      </c>
      <c r="AW193" s="14">
        <v>74488.718536585438</v>
      </c>
      <c r="AX193" s="14">
        <v>195</v>
      </c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</row>
    <row r="194" spans="1:68" ht="15" customHeight="1" x14ac:dyDescent="0.25">
      <c r="A194" s="10" t="s">
        <v>169</v>
      </c>
      <c r="B194" s="10" t="s">
        <v>2402</v>
      </c>
      <c r="C194" s="14">
        <v>0.322113326679354</v>
      </c>
      <c r="D194" s="14">
        <v>1.185897284295467E-2</v>
      </c>
      <c r="E194" s="14">
        <v>9.1796623630546775E-2</v>
      </c>
      <c r="F194" s="14">
        <v>1.4725597644630309E-2</v>
      </c>
      <c r="G194" s="14">
        <v>0.1088276425540825</v>
      </c>
      <c r="H194" s="14">
        <v>8.5452914317126379E-3</v>
      </c>
      <c r="I194" s="20"/>
      <c r="J194" s="14">
        <v>1.815480068693159E-2</v>
      </c>
      <c r="K194" s="14">
        <v>26.54197650649424</v>
      </c>
      <c r="L194" s="14">
        <v>2.8784634352483058</v>
      </c>
      <c r="M194" s="14">
        <v>4.8162861798831686</v>
      </c>
      <c r="N194" s="14">
        <v>54.766626445580421</v>
      </c>
      <c r="O194" s="14">
        <v>84.838223008248306</v>
      </c>
      <c r="P194" s="14">
        <v>23.940140623794061</v>
      </c>
      <c r="Q194" s="14">
        <v>15.126620272890261</v>
      </c>
      <c r="R194" s="14">
        <v>10633.300277760953</v>
      </c>
      <c r="S194" s="20"/>
      <c r="T194" s="14">
        <v>3.1044974460042898</v>
      </c>
      <c r="U194" s="14">
        <v>3.6816150903187017E-2</v>
      </c>
      <c r="V194" s="14">
        <v>0.1088276425540825</v>
      </c>
      <c r="W194" s="14">
        <v>9.2996392145088685E-4</v>
      </c>
      <c r="X194" s="14">
        <v>0.9818638381278223</v>
      </c>
      <c r="Y194" s="20"/>
      <c r="Z194" s="14">
        <v>1800.041652964142</v>
      </c>
      <c r="AA194" s="14">
        <v>21.346645078689001</v>
      </c>
      <c r="AB194" s="14">
        <v>1775.131235592349</v>
      </c>
      <c r="AC194" s="14">
        <v>26.139868341748389</v>
      </c>
      <c r="AD194" s="14">
        <v>1779.883897245234</v>
      </c>
      <c r="AE194" s="14">
        <v>7.7926132790741667</v>
      </c>
      <c r="AF194" s="20"/>
      <c r="AG194" s="10" t="s">
        <v>2302</v>
      </c>
      <c r="AH194" s="10" t="s">
        <v>2375</v>
      </c>
      <c r="AI194" s="10" t="s">
        <v>2376</v>
      </c>
      <c r="AJ194" s="10" t="s">
        <v>2215</v>
      </c>
      <c r="AK194" s="20"/>
      <c r="AL194" s="14">
        <v>1E-4</v>
      </c>
      <c r="AM194" s="14">
        <v>28.996446260826421</v>
      </c>
      <c r="AN194" s="14">
        <v>43407.051040425293</v>
      </c>
      <c r="AO194" s="14">
        <v>4733.352100242535</v>
      </c>
      <c r="AP194" s="14">
        <v>7997.1648143504872</v>
      </c>
      <c r="AQ194" s="14">
        <v>95533.168219086729</v>
      </c>
      <c r="AR194" s="14">
        <v>174381.01478471121</v>
      </c>
      <c r="AS194" s="14">
        <v>871.81691285307829</v>
      </c>
      <c r="AT194" s="14">
        <v>9060.7871671579778</v>
      </c>
      <c r="AU194" s="14">
        <v>52908538.876167826</v>
      </c>
      <c r="AV194" s="14">
        <v>5657188.1746103903</v>
      </c>
      <c r="AW194" s="14">
        <v>70940.262638036846</v>
      </c>
      <c r="AX194" s="14">
        <v>197</v>
      </c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</row>
    <row r="195" spans="1:68" ht="15" customHeight="1" x14ac:dyDescent="0.25">
      <c r="A195" s="10" t="s">
        <v>154</v>
      </c>
      <c r="B195" s="10" t="s">
        <v>2403</v>
      </c>
      <c r="C195" s="14">
        <v>0.28768579165285663</v>
      </c>
      <c r="D195" s="14">
        <v>1.2246236826141239E-2</v>
      </c>
      <c r="E195" s="14">
        <v>6.9286144286646395E-2</v>
      </c>
      <c r="F195" s="14">
        <v>1.7986666007477409E-2</v>
      </c>
      <c r="G195" s="14">
        <v>0.1041568016719602</v>
      </c>
      <c r="H195" s="14">
        <v>7.6562623841378791E-3</v>
      </c>
      <c r="I195" s="20"/>
      <c r="J195" s="14">
        <v>1.187219155309422E-2</v>
      </c>
      <c r="K195" s="14">
        <v>81.834277291815454</v>
      </c>
      <c r="L195" s="14">
        <v>8.5454000021593846</v>
      </c>
      <c r="M195" s="14">
        <v>7.9023598728276419</v>
      </c>
      <c r="N195" s="14">
        <v>116.7051115211269</v>
      </c>
      <c r="O195" s="14">
        <v>280.90744822412591</v>
      </c>
      <c r="P195" s="14">
        <v>18.88048659654309</v>
      </c>
      <c r="Q195" s="14">
        <v>31.441489112204049</v>
      </c>
      <c r="R195" s="14">
        <v>12219.512288659842</v>
      </c>
      <c r="S195" s="20"/>
      <c r="T195" s="14">
        <v>3.476014558295168</v>
      </c>
      <c r="U195" s="14">
        <v>4.2568097491997359E-2</v>
      </c>
      <c r="V195" s="14">
        <v>0.1041568016719602</v>
      </c>
      <c r="W195" s="14">
        <v>7.9745180269313854E-4</v>
      </c>
      <c r="X195" s="14">
        <v>0.96519209822194985</v>
      </c>
      <c r="Y195" s="20"/>
      <c r="Z195" s="14">
        <v>1629.9542133202169</v>
      </c>
      <c r="AA195" s="14">
        <v>19.960805312086109</v>
      </c>
      <c r="AB195" s="14">
        <v>1354.0428692203691</v>
      </c>
      <c r="AC195" s="14">
        <v>24.354716848473188</v>
      </c>
      <c r="AD195" s="14">
        <v>1699.474601506138</v>
      </c>
      <c r="AE195" s="14">
        <v>7.05244584368773</v>
      </c>
      <c r="AF195" s="20"/>
      <c r="AG195" s="10" t="s">
        <v>2302</v>
      </c>
      <c r="AH195" s="10" t="s">
        <v>2375</v>
      </c>
      <c r="AI195" s="10" t="s">
        <v>2376</v>
      </c>
      <c r="AJ195" s="10" t="s">
        <v>2215</v>
      </c>
      <c r="AK195" s="20"/>
      <c r="AL195" s="14">
        <v>1E-4</v>
      </c>
      <c r="AM195" s="14">
        <v>17.522048174137382</v>
      </c>
      <c r="AN195" s="14">
        <v>123671.668399695</v>
      </c>
      <c r="AO195" s="14">
        <v>12985.446905476729</v>
      </c>
      <c r="AP195" s="14">
        <v>12125.50314295721</v>
      </c>
      <c r="AQ195" s="14">
        <v>188123.18723080659</v>
      </c>
      <c r="AR195" s="14">
        <v>533567.06232805608</v>
      </c>
      <c r="AS195" s="14">
        <v>635.35088340079324</v>
      </c>
      <c r="AT195" s="14">
        <v>17404.022208588969</v>
      </c>
      <c r="AU195" s="14">
        <v>48887275.853168242</v>
      </c>
      <c r="AV195" s="14">
        <v>6007379.7762195114</v>
      </c>
      <c r="AW195" s="14">
        <v>70363.847791411055</v>
      </c>
      <c r="AX195" s="14">
        <v>198</v>
      </c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</row>
    <row r="196" spans="1:68" ht="15" customHeight="1" x14ac:dyDescent="0.25">
      <c r="A196" s="10" t="s">
        <v>176</v>
      </c>
      <c r="B196" s="10" t="s">
        <v>2404</v>
      </c>
      <c r="C196" s="14">
        <v>0.31303091188459281</v>
      </c>
      <c r="D196" s="14">
        <v>1.159096127858395E-2</v>
      </c>
      <c r="E196" s="14">
        <v>9.2917500342906689E-2</v>
      </c>
      <c r="F196" s="14">
        <v>1.345976364402517E-2</v>
      </c>
      <c r="G196" s="14">
        <v>0.1102448244621459</v>
      </c>
      <c r="H196" s="14">
        <v>5.2595350327380701E-3</v>
      </c>
      <c r="I196" s="20"/>
      <c r="J196" s="14">
        <v>5.3980252522073226E-3</v>
      </c>
      <c r="K196" s="14">
        <v>84.666084160486349</v>
      </c>
      <c r="L196" s="14">
        <v>9.3194637038129606</v>
      </c>
      <c r="M196" s="14">
        <v>11.578828828605561</v>
      </c>
      <c r="N196" s="14">
        <v>126.8378369337703</v>
      </c>
      <c r="O196" s="14">
        <v>282.09934954912728</v>
      </c>
      <c r="P196" s="14">
        <v>8.0691076575298197</v>
      </c>
      <c r="Q196" s="14">
        <v>79.26197674512332</v>
      </c>
      <c r="R196" s="14">
        <v>10854.403475116913</v>
      </c>
      <c r="S196" s="20"/>
      <c r="T196" s="14">
        <v>3.194572682868702</v>
      </c>
      <c r="U196" s="14">
        <v>3.7028168268753187E-2</v>
      </c>
      <c r="V196" s="14">
        <v>0.1102448244621459</v>
      </c>
      <c r="W196" s="14">
        <v>5.7983651643671536E-4</v>
      </c>
      <c r="X196" s="14">
        <v>0.97745289872595986</v>
      </c>
      <c r="Y196" s="20"/>
      <c r="Z196" s="14">
        <v>1755.6044350482441</v>
      </c>
      <c r="AA196" s="14">
        <v>20.349143027154462</v>
      </c>
      <c r="AB196" s="14">
        <v>1795.871173926281</v>
      </c>
      <c r="AC196" s="14">
        <v>24.172001536165759</v>
      </c>
      <c r="AD196" s="14">
        <v>1803.4468042102869</v>
      </c>
      <c r="AE196" s="14">
        <v>4.7823666415634962</v>
      </c>
      <c r="AF196" s="20"/>
      <c r="AG196" s="10" t="s">
        <v>2302</v>
      </c>
      <c r="AH196" s="10" t="s">
        <v>2375</v>
      </c>
      <c r="AI196" s="10" t="s">
        <v>2376</v>
      </c>
      <c r="AJ196" s="10" t="s">
        <v>2215</v>
      </c>
      <c r="AK196" s="20"/>
      <c r="AL196" s="14">
        <v>17.715312051649899</v>
      </c>
      <c r="AM196" s="14">
        <v>8.6156129293510162</v>
      </c>
      <c r="AN196" s="14">
        <v>138379.18534625461</v>
      </c>
      <c r="AO196" s="14">
        <v>15317.06618601538</v>
      </c>
      <c r="AP196" s="14">
        <v>19216.705216727285</v>
      </c>
      <c r="AQ196" s="14">
        <v>221132.63556732691</v>
      </c>
      <c r="AR196" s="14">
        <v>579555.24964153371</v>
      </c>
      <c r="AS196" s="14">
        <v>293.64862027570541</v>
      </c>
      <c r="AT196" s="14">
        <v>47456.523772915811</v>
      </c>
      <c r="AU196" s="14">
        <v>52853127.264033377</v>
      </c>
      <c r="AV196" s="14">
        <v>5770569.9402614366</v>
      </c>
      <c r="AW196" s="14">
        <v>67296.558841463382</v>
      </c>
      <c r="AX196" s="14">
        <v>202</v>
      </c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</row>
    <row r="197" spans="1:68" ht="15" customHeight="1" x14ac:dyDescent="0.25">
      <c r="A197" s="10" t="s">
        <v>190</v>
      </c>
      <c r="B197" s="10" t="s">
        <v>2405</v>
      </c>
      <c r="C197" s="14">
        <v>0.29747930651755528</v>
      </c>
      <c r="D197" s="14">
        <v>1.2598149059767789E-2</v>
      </c>
      <c r="E197" s="14">
        <v>8.0649414688033369E-2</v>
      </c>
      <c r="F197" s="14">
        <v>1.595621697384602E-2</v>
      </c>
      <c r="G197" s="14">
        <v>0.1107391626585926</v>
      </c>
      <c r="H197" s="14">
        <v>6.2488725191041988E-3</v>
      </c>
      <c r="I197" s="20"/>
      <c r="J197" s="14">
        <v>9.6750257583296945E-3</v>
      </c>
      <c r="K197" s="14">
        <v>75.484327333985746</v>
      </c>
      <c r="L197" s="14">
        <v>8.343381178240783</v>
      </c>
      <c r="M197" s="14">
        <v>8.5257277638485149</v>
      </c>
      <c r="N197" s="14">
        <v>110.8458717602702</v>
      </c>
      <c r="O197" s="14">
        <v>256.18582543457188</v>
      </c>
      <c r="P197" s="14">
        <v>12.108340755240039</v>
      </c>
      <c r="Q197" s="14">
        <v>60.138701459558348</v>
      </c>
      <c r="R197" s="14">
        <v>10721.386982693139</v>
      </c>
      <c r="S197" s="20"/>
      <c r="T197" s="14">
        <v>3.3615783622279838</v>
      </c>
      <c r="U197" s="14">
        <v>4.2349665283438233E-2</v>
      </c>
      <c r="V197" s="14">
        <v>0.1107391626585926</v>
      </c>
      <c r="W197" s="14">
        <v>6.9199491032588924E-4</v>
      </c>
      <c r="X197" s="14">
        <v>0.96992045046687159</v>
      </c>
      <c r="Y197" s="20"/>
      <c r="Z197" s="14">
        <v>1678.7970165780041</v>
      </c>
      <c r="AA197" s="14">
        <v>21.14973505594315</v>
      </c>
      <c r="AB197" s="14">
        <v>1567.7043015280401</v>
      </c>
      <c r="AC197" s="14">
        <v>25.014629986013141</v>
      </c>
      <c r="AD197" s="14">
        <v>1811.578908274412</v>
      </c>
      <c r="AE197" s="14">
        <v>5.6762831301480601</v>
      </c>
      <c r="AF197" s="20"/>
      <c r="AG197" s="10" t="s">
        <v>2302</v>
      </c>
      <c r="AH197" s="10" t="s">
        <v>2375</v>
      </c>
      <c r="AI197" s="10" t="s">
        <v>2376</v>
      </c>
      <c r="AJ197" s="10" t="s">
        <v>2215</v>
      </c>
      <c r="AK197" s="20"/>
      <c r="AL197" s="14">
        <v>60.850563832895773</v>
      </c>
      <c r="AM197" s="14">
        <v>16.158064625908281</v>
      </c>
      <c r="AN197" s="14">
        <v>129091.2396517934</v>
      </c>
      <c r="AO197" s="14">
        <v>14348.185506012556</v>
      </c>
      <c r="AP197" s="14">
        <v>14805.163052012565</v>
      </c>
      <c r="AQ197" s="14">
        <v>202206.8748684373</v>
      </c>
      <c r="AR197" s="14">
        <v>550701.64916350017</v>
      </c>
      <c r="AS197" s="14">
        <v>461.07529856827318</v>
      </c>
      <c r="AT197" s="14">
        <v>37674.649216476726</v>
      </c>
      <c r="AU197" s="14">
        <v>55307909.001141861</v>
      </c>
      <c r="AV197" s="14">
        <v>5964210.8319047606</v>
      </c>
      <c r="AW197" s="14">
        <v>67929.363926380393</v>
      </c>
      <c r="AX197" s="14">
        <v>201</v>
      </c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</row>
    <row r="198" spans="1:68" ht="15" customHeight="1" x14ac:dyDescent="0.25">
      <c r="A198" s="10" t="s">
        <v>163</v>
      </c>
      <c r="B198" s="10" t="s">
        <v>2406</v>
      </c>
      <c r="C198" s="14">
        <v>0.3107065937418258</v>
      </c>
      <c r="D198" s="14">
        <v>1.1361866823016041E-2</v>
      </c>
      <c r="E198" s="14">
        <v>8.8677270179224846E-2</v>
      </c>
      <c r="F198" s="14">
        <v>1.368607683788621E-2</v>
      </c>
      <c r="G198" s="14">
        <v>0.10802056537009409</v>
      </c>
      <c r="H198" s="14">
        <v>5.9838229723599362E-3</v>
      </c>
      <c r="I198" s="20"/>
      <c r="J198" s="14">
        <v>6.2249485943311122E-8</v>
      </c>
      <c r="K198" s="14">
        <v>51.579090017237803</v>
      </c>
      <c r="L198" s="14">
        <v>5.5769611871189761</v>
      </c>
      <c r="M198" s="14">
        <v>8.4438747481151335</v>
      </c>
      <c r="N198" s="14">
        <v>99.179231346603501</v>
      </c>
      <c r="O198" s="14">
        <v>171.2344402322785</v>
      </c>
      <c r="P198" s="14">
        <v>4.9756003529864303</v>
      </c>
      <c r="Q198" s="14">
        <v>34.622372888828487</v>
      </c>
      <c r="R198" s="14">
        <v>9032.6496184708085</v>
      </c>
      <c r="S198" s="20"/>
      <c r="T198" s="14">
        <v>3.2184704803237172</v>
      </c>
      <c r="U198" s="14">
        <v>3.6567832971246522E-2</v>
      </c>
      <c r="V198" s="14">
        <v>0.10802056537009409</v>
      </c>
      <c r="W198" s="14">
        <v>6.4637594054887742E-4</v>
      </c>
      <c r="X198" s="14">
        <v>0.9763253972026944</v>
      </c>
      <c r="Y198" s="20"/>
      <c r="Z198" s="14">
        <v>1744.1829255971249</v>
      </c>
      <c r="AA198" s="14">
        <v>19.817174115613021</v>
      </c>
      <c r="AB198" s="14">
        <v>1717.300570796637</v>
      </c>
      <c r="AC198" s="14">
        <v>23.503107565668611</v>
      </c>
      <c r="AD198" s="14">
        <v>1766.296301210778</v>
      </c>
      <c r="AE198" s="14">
        <v>5.4659526067281829</v>
      </c>
      <c r="AF198" s="20"/>
      <c r="AG198" s="10" t="s">
        <v>2302</v>
      </c>
      <c r="AH198" s="10" t="s">
        <v>2375</v>
      </c>
      <c r="AI198" s="10" t="s">
        <v>2376</v>
      </c>
      <c r="AJ198" s="10" t="s">
        <v>2215</v>
      </c>
      <c r="AK198" s="20"/>
      <c r="AL198" s="14">
        <v>1E-4</v>
      </c>
      <c r="AM198" s="14">
        <v>1E-4</v>
      </c>
      <c r="AN198" s="14">
        <v>84857.738271549839</v>
      </c>
      <c r="AO198" s="14">
        <v>9227.6151963242828</v>
      </c>
      <c r="AP198" s="14">
        <v>14108.472419285388</v>
      </c>
      <c r="AQ198" s="14">
        <v>174068.0462423334</v>
      </c>
      <c r="AR198" s="14">
        <v>354161.46850513812</v>
      </c>
      <c r="AS198" s="14">
        <v>182.25017894187721</v>
      </c>
      <c r="AT198" s="14">
        <v>20870.435150984005</v>
      </c>
      <c r="AU198" s="14">
        <v>53174088.64818082</v>
      </c>
      <c r="AV198" s="14">
        <v>4833028.2890909081</v>
      </c>
      <c r="AW198" s="14">
        <v>67427.051472392632</v>
      </c>
      <c r="AX198" s="14">
        <v>208</v>
      </c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</row>
    <row r="199" spans="1:68" ht="15" customHeight="1" x14ac:dyDescent="0.25">
      <c r="A199" s="10" t="s">
        <v>168</v>
      </c>
      <c r="B199" s="10" t="s">
        <v>2407</v>
      </c>
      <c r="C199" s="14">
        <v>0.32799115510141891</v>
      </c>
      <c r="D199" s="14">
        <v>1.1146554054446541E-2</v>
      </c>
      <c r="E199" s="14">
        <v>9.2342638052241494E-2</v>
      </c>
      <c r="F199" s="14">
        <v>1.4197930891089E-2</v>
      </c>
      <c r="G199" s="14">
        <v>0.1086826059645959</v>
      </c>
      <c r="H199" s="14">
        <v>5.9006902525554567E-3</v>
      </c>
      <c r="I199" s="20"/>
      <c r="J199" s="14">
        <v>6.1888229564359195E-8</v>
      </c>
      <c r="K199" s="14">
        <v>63.289968978627343</v>
      </c>
      <c r="L199" s="14">
        <v>6.8806807449733576</v>
      </c>
      <c r="M199" s="14">
        <v>7.3018314591783664</v>
      </c>
      <c r="N199" s="14">
        <v>82.533310574362048</v>
      </c>
      <c r="O199" s="14">
        <v>199.18610581127601</v>
      </c>
      <c r="P199" s="14">
        <v>8.4384513249039124</v>
      </c>
      <c r="Q199" s="14">
        <v>1.805928722465225</v>
      </c>
      <c r="R199" s="14">
        <v>9492.2996938148935</v>
      </c>
      <c r="S199" s="20"/>
      <c r="T199" s="14">
        <v>3.0488627039067189</v>
      </c>
      <c r="U199" s="14">
        <v>3.3984312933682287E-2</v>
      </c>
      <c r="V199" s="14">
        <v>0.1086826059645959</v>
      </c>
      <c r="W199" s="14">
        <v>6.4130239363761649E-4</v>
      </c>
      <c r="X199" s="14">
        <v>0.98472244320485969</v>
      </c>
      <c r="Y199" s="20"/>
      <c r="Z199" s="14">
        <v>1828.637490519681</v>
      </c>
      <c r="AA199" s="14">
        <v>20.383006634065101</v>
      </c>
      <c r="AB199" s="14">
        <v>1785.236972551075</v>
      </c>
      <c r="AC199" s="14">
        <v>25.34667116049712</v>
      </c>
      <c r="AD199" s="14">
        <v>1777.4512481447839</v>
      </c>
      <c r="AE199" s="14">
        <v>5.3825702562104247</v>
      </c>
      <c r="AF199" s="20"/>
      <c r="AG199" s="10" t="s">
        <v>2302</v>
      </c>
      <c r="AH199" s="10" t="s">
        <v>2375</v>
      </c>
      <c r="AI199" s="10" t="s">
        <v>2376</v>
      </c>
      <c r="AJ199" s="10" t="s">
        <v>2215</v>
      </c>
      <c r="AK199" s="20"/>
      <c r="AL199" s="14">
        <v>1E-4</v>
      </c>
      <c r="AM199" s="14">
        <v>1E-4</v>
      </c>
      <c r="AN199" s="14">
        <v>104735.7305484081</v>
      </c>
      <c r="AO199" s="14">
        <v>11452.026829697075</v>
      </c>
      <c r="AP199" s="14">
        <v>12272.546404974508</v>
      </c>
      <c r="AQ199" s="14">
        <v>145707.66113159739</v>
      </c>
      <c r="AR199" s="14">
        <v>414411.44450224529</v>
      </c>
      <c r="AS199" s="14">
        <v>310.89610699856593</v>
      </c>
      <c r="AT199" s="14">
        <v>1095.0816958807991</v>
      </c>
      <c r="AU199" s="14">
        <v>53476944.343102351</v>
      </c>
      <c r="AV199" s="14">
        <v>5108533.2664935067</v>
      </c>
      <c r="AW199" s="14">
        <v>65969.799018404912</v>
      </c>
      <c r="AX199" s="14">
        <v>210</v>
      </c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</row>
    <row r="200" spans="1:68" ht="15" customHeight="1" x14ac:dyDescent="0.25">
      <c r="A200" s="10" t="s">
        <v>149</v>
      </c>
      <c r="B200" s="10" t="s">
        <v>2408</v>
      </c>
      <c r="C200" s="14">
        <v>0.27370509567620088</v>
      </c>
      <c r="D200" s="14">
        <v>1.255154712010538E-2</v>
      </c>
      <c r="E200" s="14">
        <v>8.3143026941678494E-2</v>
      </c>
      <c r="F200" s="14">
        <v>1.386791149429782E-2</v>
      </c>
      <c r="G200" s="14">
        <v>9.8405309426485746E-2</v>
      </c>
      <c r="H200" s="14">
        <v>8.2220596986230087E-3</v>
      </c>
      <c r="I200" s="20"/>
      <c r="J200" s="14">
        <v>2.3256324713813208E-2</v>
      </c>
      <c r="K200" s="14">
        <v>81.841022131306858</v>
      </c>
      <c r="L200" s="14">
        <v>8.0271809343898433</v>
      </c>
      <c r="M200" s="14">
        <v>27.932222640470719</v>
      </c>
      <c r="N200" s="14">
        <v>345.39872005359177</v>
      </c>
      <c r="O200" s="14">
        <v>296.84211815818139</v>
      </c>
      <c r="P200" s="14">
        <v>13.89048712879281</v>
      </c>
      <c r="Q200" s="14">
        <v>44.38292138015175</v>
      </c>
      <c r="R200" s="14">
        <v>10617.76299708519</v>
      </c>
      <c r="S200" s="20"/>
      <c r="T200" s="14">
        <v>3.653567346013249</v>
      </c>
      <c r="U200" s="14">
        <v>4.5857922699963659E-2</v>
      </c>
      <c r="V200" s="14">
        <v>9.8405309426485746E-2</v>
      </c>
      <c r="W200" s="14">
        <v>8.0909432876603534E-4</v>
      </c>
      <c r="X200" s="14">
        <v>0.95846531513954691</v>
      </c>
      <c r="Y200" s="20"/>
      <c r="Z200" s="14">
        <v>1559.5813137372561</v>
      </c>
      <c r="AA200" s="14">
        <v>19.575158347009019</v>
      </c>
      <c r="AB200" s="14">
        <v>1614.2905468166559</v>
      </c>
      <c r="AC200" s="14">
        <v>22.386838429335022</v>
      </c>
      <c r="AD200" s="14">
        <v>1594.123044533042</v>
      </c>
      <c r="AE200" s="14">
        <v>7.6767433590827912</v>
      </c>
      <c r="AF200" s="20"/>
      <c r="AG200" s="10" t="s">
        <v>2302</v>
      </c>
      <c r="AH200" s="10" t="s">
        <v>2375</v>
      </c>
      <c r="AI200" s="10" t="s">
        <v>2376</v>
      </c>
      <c r="AJ200" s="10" t="s">
        <v>2215</v>
      </c>
      <c r="AK200" s="20"/>
      <c r="AL200" s="14">
        <v>1E-4</v>
      </c>
      <c r="AM200" s="14">
        <v>30.53715179649296</v>
      </c>
      <c r="AN200" s="14">
        <v>110064.7544813522</v>
      </c>
      <c r="AO200" s="14">
        <v>10858.1681502024</v>
      </c>
      <c r="AP200" s="14">
        <v>38155.687966589416</v>
      </c>
      <c r="AQ200" s="14">
        <v>495575.66583430627</v>
      </c>
      <c r="AR200" s="14">
        <v>501933.17232657567</v>
      </c>
      <c r="AS200" s="14">
        <v>415.88096157454748</v>
      </c>
      <c r="AT200" s="14">
        <v>21873.715889719399</v>
      </c>
      <c r="AU200" s="14">
        <v>43448054.211611912</v>
      </c>
      <c r="AV200" s="14">
        <v>4643470.2840860216</v>
      </c>
      <c r="AW200" s="14">
        <v>61029.258841463408</v>
      </c>
      <c r="AX200" s="14">
        <v>213</v>
      </c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</row>
    <row r="201" spans="1:68" ht="15" customHeight="1" x14ac:dyDescent="0.25">
      <c r="A201" s="10" t="s">
        <v>148</v>
      </c>
      <c r="B201" s="10" t="s">
        <v>2409</v>
      </c>
      <c r="C201" s="14">
        <v>0.27951274485716038</v>
      </c>
      <c r="D201" s="14">
        <v>1.173719595208233E-2</v>
      </c>
      <c r="E201" s="14">
        <v>8.0989142532515282E-2</v>
      </c>
      <c r="F201" s="14">
        <v>1.302364645045073E-2</v>
      </c>
      <c r="G201" s="14">
        <v>9.7001688298780475E-2</v>
      </c>
      <c r="H201" s="14">
        <v>5.104337429183428E-3</v>
      </c>
      <c r="I201" s="20"/>
      <c r="J201" s="14">
        <v>4.7582262121143894E-3</v>
      </c>
      <c r="K201" s="14">
        <v>81.020159182627069</v>
      </c>
      <c r="L201" s="14">
        <v>7.8562858763830397</v>
      </c>
      <c r="M201" s="14">
        <v>28.380038521939191</v>
      </c>
      <c r="N201" s="14">
        <v>364.99879142552368</v>
      </c>
      <c r="O201" s="14">
        <v>297.54436271729242</v>
      </c>
      <c r="P201" s="14">
        <v>12.219139534999551</v>
      </c>
      <c r="Q201" s="14">
        <v>2.855172887435633</v>
      </c>
      <c r="R201" s="14">
        <v>10525.104952337033</v>
      </c>
      <c r="S201" s="20"/>
      <c r="T201" s="14">
        <v>3.577654394653921</v>
      </c>
      <c r="U201" s="14">
        <v>4.199163067888155E-2</v>
      </c>
      <c r="V201" s="14">
        <v>9.7001688298780475E-2</v>
      </c>
      <c r="W201" s="14">
        <v>4.9512934827744938E-4</v>
      </c>
      <c r="X201" s="14">
        <v>0.96125616793573698</v>
      </c>
      <c r="Y201" s="20"/>
      <c r="Z201" s="14">
        <v>1588.907896075398</v>
      </c>
      <c r="AA201" s="14">
        <v>18.64932332604781</v>
      </c>
      <c r="AB201" s="14">
        <v>1574.057497643541</v>
      </c>
      <c r="AC201" s="14">
        <v>20.499968341990659</v>
      </c>
      <c r="AD201" s="14">
        <v>1567.2488445368069</v>
      </c>
      <c r="AE201" s="14">
        <v>4.7825764896638558</v>
      </c>
      <c r="AF201" s="20"/>
      <c r="AG201" s="10" t="s">
        <v>2302</v>
      </c>
      <c r="AH201" s="10" t="s">
        <v>2375</v>
      </c>
      <c r="AI201" s="10" t="s">
        <v>2376</v>
      </c>
      <c r="AJ201" s="10" t="s">
        <v>2215</v>
      </c>
      <c r="AK201" s="20"/>
      <c r="AL201" s="14">
        <v>1E-4</v>
      </c>
      <c r="AM201" s="14">
        <v>7.727740487635657</v>
      </c>
      <c r="AN201" s="14">
        <v>134771.34374687221</v>
      </c>
      <c r="AO201" s="14">
        <v>13144.572553960561</v>
      </c>
      <c r="AP201" s="14">
        <v>47951.83556080026</v>
      </c>
      <c r="AQ201" s="14">
        <v>647760.12651164038</v>
      </c>
      <c r="AR201" s="14">
        <v>622313.87911263492</v>
      </c>
      <c r="AS201" s="14">
        <v>452.49455808517263</v>
      </c>
      <c r="AT201" s="14">
        <v>1740.5272922476429</v>
      </c>
      <c r="AU201" s="14">
        <v>53735308.834993817</v>
      </c>
      <c r="AV201" s="14">
        <v>5693148.7352597434</v>
      </c>
      <c r="AW201" s="14">
        <v>63230.88588957052</v>
      </c>
      <c r="AX201" s="14">
        <v>214</v>
      </c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</row>
    <row r="202" spans="1:68" ht="15" customHeight="1" x14ac:dyDescent="0.25">
      <c r="A202" s="10" t="s">
        <v>173</v>
      </c>
      <c r="B202" s="10" t="s">
        <v>2410</v>
      </c>
      <c r="C202" s="14">
        <v>0.31954194743521969</v>
      </c>
      <c r="D202" s="14">
        <v>1.159034025039817E-2</v>
      </c>
      <c r="E202" s="14">
        <v>9.044741458961246E-2</v>
      </c>
      <c r="F202" s="14">
        <v>1.283304713038632E-2</v>
      </c>
      <c r="G202" s="14">
        <v>0.10945849327444911</v>
      </c>
      <c r="H202" s="14">
        <v>6.5420911165294596E-3</v>
      </c>
      <c r="I202" s="20"/>
      <c r="J202" s="14">
        <v>6.2493909052657528E-8</v>
      </c>
      <c r="K202" s="14">
        <v>45.455764033483078</v>
      </c>
      <c r="L202" s="14">
        <v>4.9764797070330262</v>
      </c>
      <c r="M202" s="14">
        <v>15.151939304572499</v>
      </c>
      <c r="N202" s="14">
        <v>174.8099492062365</v>
      </c>
      <c r="O202" s="14">
        <v>146.3223933919779</v>
      </c>
      <c r="P202" s="14">
        <v>10.681540428066491</v>
      </c>
      <c r="Q202" s="14">
        <v>1.044451770453436</v>
      </c>
      <c r="R202" s="14">
        <v>10998.024407209499</v>
      </c>
      <c r="S202" s="20"/>
      <c r="T202" s="14">
        <v>3.1294795817151009</v>
      </c>
      <c r="U202" s="14">
        <v>3.6271733158751762E-2</v>
      </c>
      <c r="V202" s="14">
        <v>0.10945849327444911</v>
      </c>
      <c r="W202" s="14">
        <v>7.1608743647947335E-4</v>
      </c>
      <c r="X202" s="14">
        <v>0.98061423266834369</v>
      </c>
      <c r="Y202" s="20"/>
      <c r="Z202" s="14">
        <v>1787.4918089139171</v>
      </c>
      <c r="AA202" s="14">
        <v>20.717638260112</v>
      </c>
      <c r="AB202" s="14">
        <v>1750.1381328143</v>
      </c>
      <c r="AC202" s="14">
        <v>22.459605143092229</v>
      </c>
      <c r="AD202" s="14">
        <v>1790.418917138016</v>
      </c>
      <c r="AE202" s="14">
        <v>5.9581043699974243</v>
      </c>
      <c r="AF202" s="20"/>
      <c r="AG202" s="10" t="s">
        <v>2302</v>
      </c>
      <c r="AH202" s="10" t="s">
        <v>2375</v>
      </c>
      <c r="AI202" s="10" t="s">
        <v>2376</v>
      </c>
      <c r="AJ202" s="10" t="s">
        <v>2215</v>
      </c>
      <c r="AK202" s="20"/>
      <c r="AL202" s="14">
        <v>1E-4</v>
      </c>
      <c r="AM202" s="14">
        <v>1E-4</v>
      </c>
      <c r="AN202" s="14">
        <v>74499.873493737105</v>
      </c>
      <c r="AO202" s="14">
        <v>8203.9304391211099</v>
      </c>
      <c r="AP202" s="14">
        <v>25225.152619877561</v>
      </c>
      <c r="AQ202" s="14">
        <v>305673.17670873291</v>
      </c>
      <c r="AR202" s="14">
        <v>301537.13427011308</v>
      </c>
      <c r="AS202" s="14">
        <v>389.72894698202617</v>
      </c>
      <c r="AT202" s="14">
        <v>627.35508688029222</v>
      </c>
      <c r="AU202" s="14">
        <v>52940011.95815099</v>
      </c>
      <c r="AV202" s="14">
        <v>5861274.9158823518</v>
      </c>
      <c r="AW202" s="14">
        <v>62685.544390243886</v>
      </c>
      <c r="AX202" s="14">
        <v>215</v>
      </c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</row>
    <row r="203" spans="1:68" ht="15" customHeight="1" x14ac:dyDescent="0.25">
      <c r="A203" s="10" t="s">
        <v>166</v>
      </c>
      <c r="B203" s="10" t="s">
        <v>2411</v>
      </c>
      <c r="C203" s="14">
        <v>0.32196994624328629</v>
      </c>
      <c r="D203" s="14">
        <v>1.125162760155559E-2</v>
      </c>
      <c r="E203" s="14">
        <v>9.2553092391899086E-2</v>
      </c>
      <c r="F203" s="14">
        <v>1.462834733933442E-2</v>
      </c>
      <c r="G203" s="14">
        <v>0.1082400225799999</v>
      </c>
      <c r="H203" s="14">
        <v>6.2999409520219677E-3</v>
      </c>
      <c r="I203" s="20"/>
      <c r="J203" s="14">
        <v>5.8401759431285193E-3</v>
      </c>
      <c r="K203" s="14">
        <v>56.534495849380207</v>
      </c>
      <c r="L203" s="14">
        <v>6.1281090777297544</v>
      </c>
      <c r="M203" s="14">
        <v>6.6249547302653928</v>
      </c>
      <c r="N203" s="14">
        <v>74.646565369804108</v>
      </c>
      <c r="O203" s="14">
        <v>179.5260242829618</v>
      </c>
      <c r="P203" s="14">
        <v>7.0693319943664488</v>
      </c>
      <c r="Q203" s="14">
        <v>4.964968850770517</v>
      </c>
      <c r="R203" s="14">
        <v>11947.924806113546</v>
      </c>
      <c r="S203" s="20"/>
      <c r="T203" s="14">
        <v>3.105879948324064</v>
      </c>
      <c r="U203" s="14">
        <v>3.4946204553681082E-2</v>
      </c>
      <c r="V203" s="14">
        <v>0.1082400225799999</v>
      </c>
      <c r="W203" s="14">
        <v>6.8190575089952367E-4</v>
      </c>
      <c r="X203" s="14">
        <v>0.98179414418487498</v>
      </c>
      <c r="Y203" s="20"/>
      <c r="Z203" s="14">
        <v>1799.342514864464</v>
      </c>
      <c r="AA203" s="14">
        <v>20.245531904901451</v>
      </c>
      <c r="AB203" s="14">
        <v>1789.130752134635</v>
      </c>
      <c r="AC203" s="14">
        <v>26.172026077710079</v>
      </c>
      <c r="AD203" s="14">
        <v>1770.0032780930551</v>
      </c>
      <c r="AE203" s="14">
        <v>5.752066829128581</v>
      </c>
      <c r="AF203" s="20"/>
      <c r="AG203" s="10" t="s">
        <v>2302</v>
      </c>
      <c r="AH203" s="10" t="s">
        <v>2375</v>
      </c>
      <c r="AI203" s="10" t="s">
        <v>2376</v>
      </c>
      <c r="AJ203" s="10" t="s">
        <v>2215</v>
      </c>
      <c r="AK203" s="20"/>
      <c r="AL203" s="14">
        <v>1E-4</v>
      </c>
      <c r="AM203" s="14">
        <v>9.2958286363724199</v>
      </c>
      <c r="AN203" s="14">
        <v>92169.494826837108</v>
      </c>
      <c r="AO203" s="14">
        <v>10049.437709898952</v>
      </c>
      <c r="AP203" s="14">
        <v>10971.520561833626</v>
      </c>
      <c r="AQ203" s="14">
        <v>129841.7662725313</v>
      </c>
      <c r="AR203" s="14">
        <v>368022.75125860621</v>
      </c>
      <c r="AS203" s="14">
        <v>256.57137199337973</v>
      </c>
      <c r="AT203" s="14">
        <v>2966.6285261324228</v>
      </c>
      <c r="AU203" s="14">
        <v>52656662.291213296</v>
      </c>
      <c r="AV203" s="14">
        <v>6333830.3275714284</v>
      </c>
      <c r="AW203" s="14">
        <v>63282.613902439014</v>
      </c>
      <c r="AX203" s="14">
        <v>216</v>
      </c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</row>
    <row r="204" spans="1:68" ht="15" customHeight="1" x14ac:dyDescent="0.25">
      <c r="A204" s="10" t="s">
        <v>164</v>
      </c>
      <c r="B204" s="10" t="s">
        <v>2412</v>
      </c>
      <c r="C204" s="14">
        <v>0.32127373609563598</v>
      </c>
      <c r="D204" s="14">
        <v>1.0973667313652329E-2</v>
      </c>
      <c r="E204" s="14">
        <v>9.5627280303801993E-2</v>
      </c>
      <c r="F204" s="14">
        <v>1.4056703920404961E-2</v>
      </c>
      <c r="G204" s="14">
        <v>0.1080393869677737</v>
      </c>
      <c r="H204" s="14">
        <v>4.9568323001014632E-3</v>
      </c>
      <c r="I204" s="20"/>
      <c r="J204" s="14">
        <v>6.4330134891296709E-8</v>
      </c>
      <c r="K204" s="14">
        <v>102.4862638474946</v>
      </c>
      <c r="L204" s="14">
        <v>11.06402272285877</v>
      </c>
      <c r="M204" s="14">
        <v>7.7862201106860018</v>
      </c>
      <c r="N204" s="14">
        <v>85.600606586136266</v>
      </c>
      <c r="O204" s="14">
        <v>330.00209292453292</v>
      </c>
      <c r="P204" s="14">
        <v>9.7249367002888647</v>
      </c>
      <c r="Q204" s="14">
        <v>36.578340427970147</v>
      </c>
      <c r="R204" s="14">
        <v>12342.609378440029</v>
      </c>
      <c r="S204" s="20"/>
      <c r="T204" s="14">
        <v>3.112610486474134</v>
      </c>
      <c r="U204" s="14">
        <v>3.4156751955552699E-2</v>
      </c>
      <c r="V204" s="14">
        <v>0.1080393869677737</v>
      </c>
      <c r="W204" s="14">
        <v>5.355331230050219E-4</v>
      </c>
      <c r="X204" s="14">
        <v>0.98145575863419832</v>
      </c>
      <c r="Y204" s="20"/>
      <c r="Z204" s="14">
        <v>1795.946642510115</v>
      </c>
      <c r="AA204" s="14">
        <v>19.70812096797691</v>
      </c>
      <c r="AB204" s="14">
        <v>1845.923354673587</v>
      </c>
      <c r="AC204" s="14">
        <v>25.94759805640728</v>
      </c>
      <c r="AD204" s="14">
        <v>1766.6145895664961</v>
      </c>
      <c r="AE204" s="14">
        <v>4.5276640796705161</v>
      </c>
      <c r="AF204" s="20"/>
      <c r="AG204" s="10" t="s">
        <v>2302</v>
      </c>
      <c r="AH204" s="10" t="s">
        <v>2375</v>
      </c>
      <c r="AI204" s="10" t="s">
        <v>2376</v>
      </c>
      <c r="AJ204" s="10" t="s">
        <v>2215</v>
      </c>
      <c r="AK204" s="20"/>
      <c r="AL204" s="14">
        <v>30.039502828459831</v>
      </c>
      <c r="AM204" s="14">
        <v>1E-4</v>
      </c>
      <c r="AN204" s="14">
        <v>163181.13303095609</v>
      </c>
      <c r="AO204" s="14">
        <v>17720.148879303884</v>
      </c>
      <c r="AP204" s="14">
        <v>12593.672527986453</v>
      </c>
      <c r="AQ204" s="14">
        <v>145418.04996276629</v>
      </c>
      <c r="AR204" s="14">
        <v>660700.57352821948</v>
      </c>
      <c r="AS204" s="14">
        <v>344.69988282543221</v>
      </c>
      <c r="AT204" s="14">
        <v>21345.9619611983</v>
      </c>
      <c r="AU204" s="14">
        <v>51421662.362012029</v>
      </c>
      <c r="AV204" s="14">
        <v>6390090.3596753227</v>
      </c>
      <c r="AW204" s="14">
        <v>63723.853558282201</v>
      </c>
      <c r="AX204" s="14">
        <v>217</v>
      </c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</row>
    <row r="205" spans="1:68" ht="15" customHeight="1" x14ac:dyDescent="0.25">
      <c r="A205" s="10" t="s">
        <v>180</v>
      </c>
      <c r="B205" s="10" t="s">
        <v>2413</v>
      </c>
      <c r="C205" s="14">
        <v>0.34109255945576689</v>
      </c>
      <c r="D205" s="14">
        <v>1.3375783311232689E-2</v>
      </c>
      <c r="E205" s="14">
        <v>0.1002591048618013</v>
      </c>
      <c r="F205" s="14">
        <v>1.8982171777093649E-2</v>
      </c>
      <c r="G205" s="14">
        <v>0.1118088596110484</v>
      </c>
      <c r="H205" s="14">
        <v>1.10164089714997E-2</v>
      </c>
      <c r="I205" s="20"/>
      <c r="J205" s="14">
        <v>2.3525231349384241E-2</v>
      </c>
      <c r="K205" s="14">
        <v>82.660110970202652</v>
      </c>
      <c r="L205" s="14">
        <v>9.2520936533506166</v>
      </c>
      <c r="M205" s="14">
        <v>11.085917699680239</v>
      </c>
      <c r="N205" s="14">
        <v>109.5715659006372</v>
      </c>
      <c r="O205" s="14">
        <v>238.69893577483771</v>
      </c>
      <c r="P205" s="14">
        <v>13.095560625044319</v>
      </c>
      <c r="Q205" s="14">
        <v>24.42111997113448</v>
      </c>
      <c r="R205" s="14">
        <v>11264.471317171137</v>
      </c>
      <c r="S205" s="20"/>
      <c r="T205" s="14">
        <v>2.931755537545464</v>
      </c>
      <c r="U205" s="14">
        <v>3.9214526791714652E-2</v>
      </c>
      <c r="V205" s="14">
        <v>0.1118088596110484</v>
      </c>
      <c r="W205" s="14">
        <v>1.2317321241123039E-3</v>
      </c>
      <c r="X205" s="14">
        <v>0.99110361067890484</v>
      </c>
      <c r="Y205" s="20"/>
      <c r="Z205" s="14">
        <v>1891.923446438803</v>
      </c>
      <c r="AA205" s="14">
        <v>25.305958061005981</v>
      </c>
      <c r="AB205" s="14">
        <v>1931.191550099519</v>
      </c>
      <c r="AC205" s="14">
        <v>36.658209738460833</v>
      </c>
      <c r="AD205" s="14">
        <v>1829.0250489092371</v>
      </c>
      <c r="AE205" s="14">
        <v>9.9856567306011534</v>
      </c>
      <c r="AF205" s="20"/>
      <c r="AG205" s="10" t="s">
        <v>2302</v>
      </c>
      <c r="AH205" s="10" t="s">
        <v>2375</v>
      </c>
      <c r="AI205" s="10" t="s">
        <v>2376</v>
      </c>
      <c r="AJ205" s="10" t="s">
        <v>2215</v>
      </c>
      <c r="AK205" s="20"/>
      <c r="AL205" s="14">
        <v>1E-4</v>
      </c>
      <c r="AM205" s="14">
        <v>30.93295309660235</v>
      </c>
      <c r="AN205" s="14">
        <v>111333.002567114</v>
      </c>
      <c r="AO205" s="14">
        <v>12535.546394490944</v>
      </c>
      <c r="AP205" s="14">
        <v>15168.919660902144</v>
      </c>
      <c r="AQ205" s="14">
        <v>157464.2103222204</v>
      </c>
      <c r="AR205" s="14">
        <v>404289.55514492933</v>
      </c>
      <c r="AS205" s="14">
        <v>392.63038967783928</v>
      </c>
      <c r="AT205" s="14">
        <v>12056.588232829577</v>
      </c>
      <c r="AU205" s="14">
        <v>43486689.072696887</v>
      </c>
      <c r="AV205" s="14">
        <v>4932824.5580487791</v>
      </c>
      <c r="AW205" s="14">
        <v>61770.98981595091</v>
      </c>
      <c r="AX205" s="14">
        <v>220</v>
      </c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</row>
    <row r="206" spans="1:68" ht="15" customHeight="1" x14ac:dyDescent="0.25">
      <c r="A206" s="10" t="s">
        <v>156</v>
      </c>
      <c r="B206" s="10" t="s">
        <v>2414</v>
      </c>
      <c r="C206" s="14">
        <v>0.31041129623779462</v>
      </c>
      <c r="D206" s="14">
        <v>1.112913975299632E-2</v>
      </c>
      <c r="E206" s="14">
        <v>8.8564449674841408E-2</v>
      </c>
      <c r="F206" s="14">
        <v>1.276261400600453E-2</v>
      </c>
      <c r="G206" s="14">
        <v>0.104979502039817</v>
      </c>
      <c r="H206" s="14">
        <v>4.9064322432629433E-3</v>
      </c>
      <c r="I206" s="20"/>
      <c r="J206" s="14">
        <v>7.0114757246944838E-3</v>
      </c>
      <c r="K206" s="14">
        <v>107.5138493300888</v>
      </c>
      <c r="L206" s="14">
        <v>11.300974663187731</v>
      </c>
      <c r="M206" s="14">
        <v>13.94415452104252</v>
      </c>
      <c r="N206" s="14">
        <v>164.27455042033799</v>
      </c>
      <c r="O206" s="14">
        <v>356.9579939830237</v>
      </c>
      <c r="P206" s="14">
        <v>6.5265069813377012</v>
      </c>
      <c r="Q206" s="14">
        <v>2.573050899214846</v>
      </c>
      <c r="R206" s="14">
        <v>12429.907063503762</v>
      </c>
      <c r="S206" s="20"/>
      <c r="T206" s="14">
        <v>3.221532244863722</v>
      </c>
      <c r="U206" s="14">
        <v>3.585288257187233E-2</v>
      </c>
      <c r="V206" s="14">
        <v>0.104979502039817</v>
      </c>
      <c r="W206" s="14">
        <v>5.150748136898461E-4</v>
      </c>
      <c r="X206" s="14">
        <v>0.97618219232872561</v>
      </c>
      <c r="Y206" s="20"/>
      <c r="Z206" s="14">
        <v>1742.730407926507</v>
      </c>
      <c r="AA206" s="14">
        <v>19.395090261610392</v>
      </c>
      <c r="AB206" s="14">
        <v>1715.205852710131</v>
      </c>
      <c r="AC206" s="14">
        <v>21.89051023897926</v>
      </c>
      <c r="AD206" s="14">
        <v>1713.955656977477</v>
      </c>
      <c r="AE206" s="14">
        <v>4.5112299218844241</v>
      </c>
      <c r="AF206" s="20"/>
      <c r="AG206" s="10" t="s">
        <v>2302</v>
      </c>
      <c r="AH206" s="10" t="s">
        <v>2375</v>
      </c>
      <c r="AI206" s="10" t="s">
        <v>2376</v>
      </c>
      <c r="AJ206" s="10" t="s">
        <v>2215</v>
      </c>
      <c r="AK206" s="20"/>
      <c r="AL206" s="14">
        <v>1E-4</v>
      </c>
      <c r="AM206" s="14">
        <v>11.21600504966932</v>
      </c>
      <c r="AN206" s="14">
        <v>176176.54947032669</v>
      </c>
      <c r="AO206" s="14">
        <v>18629.094668514692</v>
      </c>
      <c r="AP206" s="14">
        <v>23214.179875215916</v>
      </c>
      <c r="AQ206" s="14">
        <v>287225.23819038522</v>
      </c>
      <c r="AR206" s="14">
        <v>735588.87898276479</v>
      </c>
      <c r="AS206" s="14">
        <v>238.05880560238211</v>
      </c>
      <c r="AT206" s="14">
        <v>1545.581604653016</v>
      </c>
      <c r="AU206" s="14">
        <v>52897664.096102893</v>
      </c>
      <c r="AV206" s="14">
        <v>6621965.7629870139</v>
      </c>
      <c r="AW206" s="14">
        <v>61743.331901840509</v>
      </c>
      <c r="AX206" s="14">
        <v>222</v>
      </c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</row>
    <row r="207" spans="1:68" ht="15" customHeight="1" x14ac:dyDescent="0.25">
      <c r="A207" s="10" t="s">
        <v>187</v>
      </c>
      <c r="B207" s="10" t="s">
        <v>2415</v>
      </c>
      <c r="C207" s="14">
        <v>0.28395677681637682</v>
      </c>
      <c r="D207" s="14">
        <v>1.1243271708691389E-2</v>
      </c>
      <c r="E207" s="14">
        <v>8.217447596851582E-2</v>
      </c>
      <c r="F207" s="14">
        <v>1.3742856421960881E-2</v>
      </c>
      <c r="G207" s="14">
        <v>0.10486343079142139</v>
      </c>
      <c r="H207" s="14">
        <v>5.1667123005071144E-3</v>
      </c>
      <c r="I207" s="20"/>
      <c r="J207" s="14">
        <v>1.9803339061881801E-2</v>
      </c>
      <c r="K207" s="14">
        <v>83.267344122731458</v>
      </c>
      <c r="L207" s="14">
        <v>8.7377866877816945</v>
      </c>
      <c r="M207" s="14">
        <v>10.046824630733539</v>
      </c>
      <c r="N207" s="14">
        <v>127.3810288428335</v>
      </c>
      <c r="O207" s="14">
        <v>301.99795661260708</v>
      </c>
      <c r="P207" s="14">
        <v>19.152883516852139</v>
      </c>
      <c r="Q207" s="14">
        <v>68.421391813824727</v>
      </c>
      <c r="R207" s="14">
        <v>12060.672788624888</v>
      </c>
      <c r="S207" s="20"/>
      <c r="T207" s="14">
        <v>3.521662737588612</v>
      </c>
      <c r="U207" s="14">
        <v>3.9595011025082727E-2</v>
      </c>
      <c r="V207" s="14">
        <v>0.10486343079142139</v>
      </c>
      <c r="W207" s="14">
        <v>5.4179917774341345E-4</v>
      </c>
      <c r="X207" s="14">
        <v>0.96339511798658917</v>
      </c>
      <c r="Y207" s="20"/>
      <c r="Z207" s="14">
        <v>1611.258931736126</v>
      </c>
      <c r="AA207" s="14">
        <v>18.1158219625651</v>
      </c>
      <c r="AB207" s="14">
        <v>1596.2086029316119</v>
      </c>
      <c r="AC207" s="14">
        <v>21.93646564958792</v>
      </c>
      <c r="AD207" s="14">
        <v>1711.9210751591011</v>
      </c>
      <c r="AE207" s="14">
        <v>4.751762950398434</v>
      </c>
      <c r="AF207" s="20"/>
      <c r="AG207" s="10" t="s">
        <v>2302</v>
      </c>
      <c r="AH207" s="10" t="s">
        <v>2375</v>
      </c>
      <c r="AI207" s="10" t="s">
        <v>2376</v>
      </c>
      <c r="AJ207" s="10" t="s">
        <v>2215</v>
      </c>
      <c r="AK207" s="20"/>
      <c r="AL207" s="14">
        <v>7.7241921728041234</v>
      </c>
      <c r="AM207" s="14">
        <v>32.238232572195777</v>
      </c>
      <c r="AN207" s="14">
        <v>138862.23025912419</v>
      </c>
      <c r="AO207" s="14">
        <v>14659.808035210341</v>
      </c>
      <c r="AP207" s="14">
        <v>17023.517767261757</v>
      </c>
      <c r="AQ207" s="14">
        <v>226673.9656502158</v>
      </c>
      <c r="AR207" s="14">
        <v>633400.12709251407</v>
      </c>
      <c r="AS207" s="14">
        <v>710.96000225533953</v>
      </c>
      <c r="AT207" s="14">
        <v>41831.613878527038</v>
      </c>
      <c r="AU207" s="14">
        <v>53820639.627907537</v>
      </c>
      <c r="AV207" s="14">
        <v>6538591.3884967323</v>
      </c>
      <c r="AW207" s="14">
        <v>62180.301219512206</v>
      </c>
      <c r="AX207" s="14">
        <v>225</v>
      </c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</row>
    <row r="208" spans="1:68" ht="15" customHeight="1" x14ac:dyDescent="0.25">
      <c r="A208" s="10" t="s">
        <v>162</v>
      </c>
      <c r="B208" s="10" t="s">
        <v>2416</v>
      </c>
      <c r="C208" s="14">
        <v>0.30215770837791112</v>
      </c>
      <c r="D208" s="14">
        <v>1.1689475511406399E-2</v>
      </c>
      <c r="E208" s="14">
        <v>7.5251258232875942E-2</v>
      </c>
      <c r="F208" s="14">
        <v>1.7671653905541131E-2</v>
      </c>
      <c r="G208" s="14">
        <v>0.1076122420649058</v>
      </c>
      <c r="H208" s="14">
        <v>6.3811112407071626E-3</v>
      </c>
      <c r="I208" s="20"/>
      <c r="J208" s="14">
        <v>6.1558841173407385E-8</v>
      </c>
      <c r="K208" s="14">
        <v>49.993327925400358</v>
      </c>
      <c r="L208" s="14">
        <v>5.3723597055679297</v>
      </c>
      <c r="M208" s="14">
        <v>2.8700321856058322</v>
      </c>
      <c r="N208" s="14">
        <v>39.901090351174268</v>
      </c>
      <c r="O208" s="14">
        <v>172.1583885655734</v>
      </c>
      <c r="P208" s="14">
        <v>12.09607428385007</v>
      </c>
      <c r="Q208" s="14">
        <v>33.196725583510613</v>
      </c>
      <c r="R208" s="14">
        <v>11350.305934194406</v>
      </c>
      <c r="S208" s="20"/>
      <c r="T208" s="14">
        <v>3.309529997987978</v>
      </c>
      <c r="U208" s="14">
        <v>3.868666986574533E-2</v>
      </c>
      <c r="V208" s="14">
        <v>0.1076122420649058</v>
      </c>
      <c r="W208" s="14">
        <v>6.8668568747807027E-4</v>
      </c>
      <c r="X208" s="14">
        <v>0.97218350497147654</v>
      </c>
      <c r="Y208" s="20"/>
      <c r="Z208" s="14">
        <v>1701.9994471388461</v>
      </c>
      <c r="AA208" s="14">
        <v>19.89548085775677</v>
      </c>
      <c r="AB208" s="14">
        <v>1466.485353371939</v>
      </c>
      <c r="AC208" s="14">
        <v>25.915221622334091</v>
      </c>
      <c r="AD208" s="14">
        <v>1759.3744286007161</v>
      </c>
      <c r="AE208" s="14">
        <v>5.8338715466313236</v>
      </c>
      <c r="AF208" s="20"/>
      <c r="AG208" s="10" t="s">
        <v>2302</v>
      </c>
      <c r="AH208" s="10" t="s">
        <v>2375</v>
      </c>
      <c r="AI208" s="10" t="s">
        <v>2376</v>
      </c>
      <c r="AJ208" s="10" t="s">
        <v>2215</v>
      </c>
      <c r="AK208" s="20"/>
      <c r="AL208" s="14">
        <v>14.601125806708859</v>
      </c>
      <c r="AM208" s="14">
        <v>1E-4</v>
      </c>
      <c r="AN208" s="14">
        <v>83196.578109178634</v>
      </c>
      <c r="AO208" s="14">
        <v>8994.651448403476</v>
      </c>
      <c r="AP208" s="14">
        <v>4852.9122682584666</v>
      </c>
      <c r="AQ208" s="14">
        <v>70855.232271727262</v>
      </c>
      <c r="AR208" s="14">
        <v>360326.69744704862</v>
      </c>
      <c r="AS208" s="14">
        <v>448.05711926671171</v>
      </c>
      <c r="AT208" s="14">
        <v>20253.795659310046</v>
      </c>
      <c r="AU208" s="14">
        <v>53702569.137726292</v>
      </c>
      <c r="AV208" s="14">
        <v>6140351.7425324665</v>
      </c>
      <c r="AW208" s="14">
        <v>60123.232392638027</v>
      </c>
      <c r="AX208" s="14">
        <v>226</v>
      </c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</row>
    <row r="209" spans="1:68" ht="15" customHeight="1" x14ac:dyDescent="0.25">
      <c r="A209" s="10" t="s">
        <v>165</v>
      </c>
      <c r="B209" s="10" t="s">
        <v>2417</v>
      </c>
      <c r="C209" s="14">
        <v>0.32061910817464079</v>
      </c>
      <c r="D209" s="14">
        <v>1.1510335475678131E-2</v>
      </c>
      <c r="E209" s="14">
        <v>9.2227220766060561E-2</v>
      </c>
      <c r="F209" s="14">
        <v>1.4783770957510611E-2</v>
      </c>
      <c r="G209" s="14">
        <v>0.1081294356785015</v>
      </c>
      <c r="H209" s="14">
        <v>6.7595071776021436E-3</v>
      </c>
      <c r="I209" s="20"/>
      <c r="J209" s="14">
        <v>2.4625549174806791E-2</v>
      </c>
      <c r="K209" s="14">
        <v>40.558068231394991</v>
      </c>
      <c r="L209" s="14">
        <v>4.3822068390332376</v>
      </c>
      <c r="M209" s="14">
        <v>6.6425217143229354</v>
      </c>
      <c r="N209" s="14">
        <v>75.025607409507941</v>
      </c>
      <c r="O209" s="14">
        <v>130.66098778225</v>
      </c>
      <c r="P209" s="14">
        <v>17.604983252620681</v>
      </c>
      <c r="Q209" s="14">
        <v>3.2831712526136321</v>
      </c>
      <c r="R209" s="14">
        <v>11387.252172165214</v>
      </c>
      <c r="S209" s="20"/>
      <c r="T209" s="14">
        <v>3.1189656963779631</v>
      </c>
      <c r="U209" s="14">
        <v>3.5900341502442409E-2</v>
      </c>
      <c r="V209" s="14">
        <v>0.1081294356785015</v>
      </c>
      <c r="W209" s="14">
        <v>7.3090169657890052E-4</v>
      </c>
      <c r="X209" s="14">
        <v>0.98113762371992086</v>
      </c>
      <c r="Y209" s="20"/>
      <c r="Z209" s="14">
        <v>1792.751961234962</v>
      </c>
      <c r="AA209" s="14">
        <v>20.635176498494321</v>
      </c>
      <c r="AB209" s="14">
        <v>1783.101228947236</v>
      </c>
      <c r="AC209" s="14">
        <v>26.360960162811619</v>
      </c>
      <c r="AD209" s="14">
        <v>1768.136445105139</v>
      </c>
      <c r="AE209" s="14">
        <v>6.1730957110057467</v>
      </c>
      <c r="AF209" s="20"/>
      <c r="AG209" s="10" t="s">
        <v>2302</v>
      </c>
      <c r="AH209" s="10" t="s">
        <v>2375</v>
      </c>
      <c r="AI209" s="10" t="s">
        <v>2376</v>
      </c>
      <c r="AJ209" s="10" t="s">
        <v>2215</v>
      </c>
      <c r="AK209" s="20"/>
      <c r="AL209" s="14">
        <v>1E-4</v>
      </c>
      <c r="AM209" s="14">
        <v>39.196707127155967</v>
      </c>
      <c r="AN209" s="14">
        <v>66138.399347322527</v>
      </c>
      <c r="AO209" s="14">
        <v>7189.9982248329761</v>
      </c>
      <c r="AP209" s="14">
        <v>11007.18862342735</v>
      </c>
      <c r="AQ209" s="14">
        <v>130558.3910925817</v>
      </c>
      <c r="AR209" s="14">
        <v>268001.75716466719</v>
      </c>
      <c r="AS209" s="14">
        <v>638.97422032715519</v>
      </c>
      <c r="AT209" s="14">
        <v>1963.1141395663869</v>
      </c>
      <c r="AU209" s="14">
        <v>52604991.906534918</v>
      </c>
      <c r="AV209" s="14">
        <v>6035938.0345098032</v>
      </c>
      <c r="AW209" s="14">
        <v>66417.820304878085</v>
      </c>
      <c r="AX209" s="14">
        <v>230</v>
      </c>
      <c r="AY209" s="20"/>
      <c r="AZ209" s="20"/>
      <c r="BA209" s="20"/>
      <c r="BB209" s="20"/>
      <c r="BC209" s="20"/>
      <c r="BD209" s="20"/>
      <c r="BE209" s="20"/>
      <c r="BF209" s="20"/>
      <c r="BG209" s="20"/>
      <c r="BH209" s="20"/>
      <c r="BI209" s="20"/>
      <c r="BJ209" s="20"/>
      <c r="BK209" s="20"/>
      <c r="BL209" s="20"/>
      <c r="BM209" s="20"/>
      <c r="BN209" s="20"/>
      <c r="BO209" s="20"/>
      <c r="BP209" s="20"/>
    </row>
    <row r="210" spans="1:68" ht="15" customHeight="1" x14ac:dyDescent="0.25">
      <c r="A210" s="10" t="s">
        <v>142</v>
      </c>
      <c r="B210" s="10" t="s">
        <v>2418</v>
      </c>
      <c r="C210" s="14">
        <v>0.2330800962658385</v>
      </c>
      <c r="D210" s="14">
        <v>1.250005116606868E-2</v>
      </c>
      <c r="E210" s="14">
        <v>6.7276269032442174E-2</v>
      </c>
      <c r="F210" s="14">
        <v>1.399699336503866E-2</v>
      </c>
      <c r="G210" s="14">
        <v>8.6382729693926297E-2</v>
      </c>
      <c r="H210" s="14">
        <v>1.1024763091498489E-2</v>
      </c>
      <c r="I210" s="20"/>
      <c r="J210" s="14">
        <v>1.2078155093795419E-2</v>
      </c>
      <c r="K210" s="14">
        <v>29.204718104346</v>
      </c>
      <c r="L210" s="14">
        <v>2.5187675383766628</v>
      </c>
      <c r="M210" s="14">
        <v>15.5340517401397</v>
      </c>
      <c r="N210" s="14">
        <v>246.42012721298431</v>
      </c>
      <c r="O210" s="14">
        <v>132.87099121557279</v>
      </c>
      <c r="P210" s="14">
        <v>28.19355303596862</v>
      </c>
      <c r="Q210" s="14">
        <v>7.4415908631398473</v>
      </c>
      <c r="R210" s="14">
        <v>10436.528509928423</v>
      </c>
      <c r="S210" s="20"/>
      <c r="T210" s="14">
        <v>4.2903706323317037</v>
      </c>
      <c r="U210" s="14">
        <v>5.3629852425544751E-2</v>
      </c>
      <c r="V210" s="14">
        <v>8.6382729693926297E-2</v>
      </c>
      <c r="W210" s="14">
        <v>9.5234913007248892E-4</v>
      </c>
      <c r="X210" s="14">
        <v>0.93910127361025231</v>
      </c>
      <c r="Y210" s="20"/>
      <c r="Z210" s="14">
        <v>1350.6216441418189</v>
      </c>
      <c r="AA210" s="14">
        <v>16.88283965777255</v>
      </c>
      <c r="AB210" s="14">
        <v>1316.0153635227271</v>
      </c>
      <c r="AC210" s="14">
        <v>18.420258311516552</v>
      </c>
      <c r="AD210" s="14">
        <v>1346.7609150139169</v>
      </c>
      <c r="AE210" s="14">
        <v>10.64257900416885</v>
      </c>
      <c r="AF210" s="20"/>
      <c r="AG210" s="10" t="s">
        <v>2302</v>
      </c>
      <c r="AH210" s="10" t="s">
        <v>2375</v>
      </c>
      <c r="AI210" s="10" t="s">
        <v>2376</v>
      </c>
      <c r="AJ210" s="10" t="s">
        <v>2215</v>
      </c>
      <c r="AK210" s="20"/>
      <c r="AL210" s="14">
        <v>1E-4</v>
      </c>
      <c r="AM210" s="14">
        <v>20.870746201515541</v>
      </c>
      <c r="AN210" s="14">
        <v>51702.361093429085</v>
      </c>
      <c r="AO210" s="14">
        <v>4486.558624210752</v>
      </c>
      <c r="AP210" s="14">
        <v>27946.041184260561</v>
      </c>
      <c r="AQ210" s="14">
        <v>465541.77624658839</v>
      </c>
      <c r="AR210" s="14">
        <v>295878.17145481647</v>
      </c>
      <c r="AS210" s="14">
        <v>1110.8934801273899</v>
      </c>
      <c r="AT210" s="14">
        <v>4830.7347845543336</v>
      </c>
      <c r="AU210" s="14">
        <v>57104473.127763741</v>
      </c>
      <c r="AV210" s="14">
        <v>6005537.107294118</v>
      </c>
      <c r="AW210" s="14">
        <v>64422.923803680962</v>
      </c>
      <c r="AX210" s="14">
        <v>231</v>
      </c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</row>
    <row r="211" spans="1:68" ht="15" customHeight="1" x14ac:dyDescent="0.25">
      <c r="A211" s="10" t="s">
        <v>185</v>
      </c>
      <c r="B211" s="10" t="s">
        <v>2419</v>
      </c>
      <c r="C211" s="14">
        <v>0.48762392970899437</v>
      </c>
      <c r="D211" s="14">
        <v>1.250061151944762E-2</v>
      </c>
      <c r="E211" s="14">
        <v>0.14591023171770731</v>
      </c>
      <c r="F211" s="14">
        <v>1.435435358859654E-2</v>
      </c>
      <c r="G211" s="14">
        <v>0.16661693091691099</v>
      </c>
      <c r="H211" s="14">
        <v>5.2541770774222471E-3</v>
      </c>
      <c r="I211" s="20"/>
      <c r="J211" s="14">
        <v>4.2642237265908657E-3</v>
      </c>
      <c r="K211" s="14">
        <v>56.131191965084511</v>
      </c>
      <c r="L211" s="14">
        <v>9.3875471901422785</v>
      </c>
      <c r="M211" s="14">
        <v>9.704918124991849</v>
      </c>
      <c r="N211" s="14">
        <v>69.940882488474273</v>
      </c>
      <c r="O211" s="14">
        <v>119.6675847719948</v>
      </c>
      <c r="P211" s="14">
        <v>5.7937468480759433</v>
      </c>
      <c r="Q211" s="14">
        <v>15.968090931371931</v>
      </c>
      <c r="R211" s="14">
        <v>10635.217676911543</v>
      </c>
      <c r="S211" s="20"/>
      <c r="T211" s="14">
        <v>2.0507607175816469</v>
      </c>
      <c r="U211" s="14">
        <v>2.5635763049831801E-2</v>
      </c>
      <c r="V211" s="14">
        <v>0.16661693091691099</v>
      </c>
      <c r="W211" s="14">
        <v>8.7543485913407965E-4</v>
      </c>
      <c r="X211" s="14">
        <v>1.062080916306648</v>
      </c>
      <c r="Y211" s="20"/>
      <c r="Z211" s="14">
        <v>2560.3878746643159</v>
      </c>
      <c r="AA211" s="14">
        <v>32.006414160282752</v>
      </c>
      <c r="AB211" s="14">
        <v>2752.891023547008</v>
      </c>
      <c r="AC211" s="14">
        <v>39.515971142867222</v>
      </c>
      <c r="AD211" s="14">
        <v>2523.9431442259329</v>
      </c>
      <c r="AE211" s="14">
        <v>4.411660353955889</v>
      </c>
      <c r="AF211" s="20"/>
      <c r="AG211" s="10" t="s">
        <v>2302</v>
      </c>
      <c r="AH211" s="10" t="s">
        <v>2375</v>
      </c>
      <c r="AI211" s="10" t="s">
        <v>2376</v>
      </c>
      <c r="AJ211" s="10" t="s">
        <v>2215</v>
      </c>
      <c r="AK211" s="20"/>
      <c r="AL211" s="14">
        <v>35.524764162218503</v>
      </c>
      <c r="AM211" s="14">
        <v>6.1421095132856456</v>
      </c>
      <c r="AN211" s="14">
        <v>82834.0782241126</v>
      </c>
      <c r="AO211" s="14">
        <v>13939.051457553815</v>
      </c>
      <c r="AP211" s="14">
        <v>14554.12244393555</v>
      </c>
      <c r="AQ211" s="14">
        <v>110145.63293064509</v>
      </c>
      <c r="AR211" s="14">
        <v>222134.90364293871</v>
      </c>
      <c r="AS211" s="14">
        <v>190.29329782806141</v>
      </c>
      <c r="AT211" s="14">
        <v>8640.9655310334056</v>
      </c>
      <c r="AU211" s="14">
        <v>47597022.413102344</v>
      </c>
      <c r="AV211" s="14">
        <v>5101276.1454545418</v>
      </c>
      <c r="AW211" s="14">
        <v>65920.317975460144</v>
      </c>
      <c r="AX211" s="14">
        <v>232</v>
      </c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</row>
    <row r="212" spans="1:68" ht="15" customHeight="1" x14ac:dyDescent="0.25">
      <c r="A212" s="10" t="s">
        <v>184</v>
      </c>
      <c r="B212" s="10" t="s">
        <v>2420</v>
      </c>
      <c r="C212" s="14">
        <v>0.33715668611979982</v>
      </c>
      <c r="D212" s="14">
        <v>1.098600459688173E-2</v>
      </c>
      <c r="E212" s="14">
        <v>9.8107460896180707E-2</v>
      </c>
      <c r="F212" s="14">
        <v>1.3076364663823489E-2</v>
      </c>
      <c r="G212" s="14">
        <v>0.12034694207435929</v>
      </c>
      <c r="H212" s="14">
        <v>4.6268999242906382E-3</v>
      </c>
      <c r="I212" s="20"/>
      <c r="J212" s="14">
        <v>7.2281384378172299E-8</v>
      </c>
      <c r="K212" s="14">
        <v>108.1161844260357</v>
      </c>
      <c r="L212" s="14">
        <v>13.005834752384359</v>
      </c>
      <c r="M212" s="14">
        <v>23.150555051896301</v>
      </c>
      <c r="N212" s="14">
        <v>246.80281841108871</v>
      </c>
      <c r="O212" s="14">
        <v>331.23435897289988</v>
      </c>
      <c r="P212" s="14">
        <v>57.901868518531501</v>
      </c>
      <c r="Q212" s="14">
        <v>81.995171736709864</v>
      </c>
      <c r="R212" s="14">
        <v>10963.68377254629</v>
      </c>
      <c r="S212" s="20"/>
      <c r="T212" s="14">
        <v>2.9659800358954649</v>
      </c>
      <c r="U212" s="14">
        <v>3.2584270308607013E-2</v>
      </c>
      <c r="V212" s="14">
        <v>0.12034694207435929</v>
      </c>
      <c r="W212" s="14">
        <v>5.5683325717246308E-4</v>
      </c>
      <c r="X212" s="14">
        <v>0.98918537779459037</v>
      </c>
      <c r="Y212" s="20"/>
      <c r="Z212" s="14">
        <v>1872.9765257973791</v>
      </c>
      <c r="AA212" s="14">
        <v>20.576528722261571</v>
      </c>
      <c r="AB212" s="14">
        <v>1891.6262348068331</v>
      </c>
      <c r="AC212" s="14">
        <v>24.73559445398956</v>
      </c>
      <c r="AD212" s="14">
        <v>1961.3709070141181</v>
      </c>
      <c r="AE212" s="14">
        <v>4.128135691267099</v>
      </c>
      <c r="AF212" s="20"/>
      <c r="AG212" s="10" t="s">
        <v>2302</v>
      </c>
      <c r="AH212" s="10" t="s">
        <v>2375</v>
      </c>
      <c r="AI212" s="10" t="s">
        <v>2376</v>
      </c>
      <c r="AJ212" s="10" t="s">
        <v>2215</v>
      </c>
      <c r="AK212" s="20"/>
      <c r="AL212" s="14">
        <v>41.042281889889068</v>
      </c>
      <c r="AM212" s="14">
        <v>1E-4</v>
      </c>
      <c r="AN212" s="14">
        <v>153254.4577337747</v>
      </c>
      <c r="AO212" s="14">
        <v>18550.779324686719</v>
      </c>
      <c r="AP212" s="14">
        <v>33350.834791152745</v>
      </c>
      <c r="AQ212" s="14">
        <v>373355.64773583988</v>
      </c>
      <c r="AR212" s="14">
        <v>590640.99727172742</v>
      </c>
      <c r="AS212" s="14">
        <v>1826.652915562388</v>
      </c>
      <c r="AT212" s="14">
        <v>42624.422702175121</v>
      </c>
      <c r="AU212" s="14">
        <v>45707149.239660807</v>
      </c>
      <c r="AV212" s="14">
        <v>5050970.4668181827</v>
      </c>
      <c r="AW212" s="14">
        <v>61219.779570552164</v>
      </c>
      <c r="AX212" s="14">
        <v>235</v>
      </c>
      <c r="AY212" s="20"/>
      <c r="AZ212" s="20"/>
      <c r="BA212" s="20"/>
      <c r="BB212" s="20"/>
      <c r="BC212" s="20"/>
      <c r="BD212" s="20"/>
      <c r="BE212" s="20"/>
      <c r="BF212" s="20"/>
      <c r="BG212" s="20"/>
      <c r="BH212" s="20"/>
      <c r="BI212" s="20"/>
      <c r="BJ212" s="20"/>
      <c r="BK212" s="20"/>
      <c r="BL212" s="20"/>
      <c r="BM212" s="20"/>
      <c r="BN212" s="20"/>
      <c r="BO212" s="20"/>
      <c r="BP212" s="20"/>
    </row>
    <row r="213" spans="1:68" ht="15" customHeight="1" x14ac:dyDescent="0.25">
      <c r="A213" s="10" t="s">
        <v>159</v>
      </c>
      <c r="B213" s="10" t="s">
        <v>2421</v>
      </c>
      <c r="C213" s="14">
        <v>0.31360363844263622</v>
      </c>
      <c r="D213" s="14">
        <v>1.121700152866306E-2</v>
      </c>
      <c r="E213" s="14">
        <v>9.0061960207888814E-2</v>
      </c>
      <c r="F213" s="14">
        <v>1.360131294250439E-2</v>
      </c>
      <c r="G213" s="14">
        <v>0.1071255217331567</v>
      </c>
      <c r="H213" s="14">
        <v>5.2827850431989799E-3</v>
      </c>
      <c r="I213" s="20"/>
      <c r="J213" s="14">
        <v>2.4715915951688722E-4</v>
      </c>
      <c r="K213" s="14">
        <v>73.445039604754058</v>
      </c>
      <c r="L213" s="14">
        <v>7.8528554377259372</v>
      </c>
      <c r="M213" s="14">
        <v>10.14457198037597</v>
      </c>
      <c r="N213" s="14">
        <v>117.513075359879</v>
      </c>
      <c r="O213" s="14">
        <v>241.60161191448481</v>
      </c>
      <c r="P213" s="14">
        <v>5.9191239771142108</v>
      </c>
      <c r="Q213" s="14">
        <v>2.468146222661082</v>
      </c>
      <c r="R213" s="14">
        <v>10979.661537626687</v>
      </c>
      <c r="S213" s="20"/>
      <c r="T213" s="14">
        <v>3.1887385138961579</v>
      </c>
      <c r="U213" s="14">
        <v>3.5768084784879972E-2</v>
      </c>
      <c r="V213" s="14">
        <v>0.1071255217331567</v>
      </c>
      <c r="W213" s="14">
        <v>5.6592110395680751E-4</v>
      </c>
      <c r="X213" s="14">
        <v>0.97773080826925884</v>
      </c>
      <c r="Y213" s="20"/>
      <c r="Z213" s="14">
        <v>1758.415661805536</v>
      </c>
      <c r="AA213" s="14">
        <v>19.724151166497752</v>
      </c>
      <c r="AB213" s="14">
        <v>1742.992195106646</v>
      </c>
      <c r="AC213" s="14">
        <v>23.706982301988159</v>
      </c>
      <c r="AD213" s="14">
        <v>1751.0813377972911</v>
      </c>
      <c r="AE213" s="14">
        <v>4.8347258759262699</v>
      </c>
      <c r="AF213" s="20"/>
      <c r="AG213" s="10" t="s">
        <v>2302</v>
      </c>
      <c r="AH213" s="10" t="s">
        <v>2375</v>
      </c>
      <c r="AI213" s="10" t="s">
        <v>2376</v>
      </c>
      <c r="AJ213" s="10" t="s">
        <v>2215</v>
      </c>
      <c r="AK213" s="20"/>
      <c r="AL213" s="14">
        <v>1E-4</v>
      </c>
      <c r="AM213" s="14">
        <v>0.40087285844205672</v>
      </c>
      <c r="AN213" s="14">
        <v>122053.0110339829</v>
      </c>
      <c r="AO213" s="14">
        <v>13131.778674409135</v>
      </c>
      <c r="AP213" s="14">
        <v>17133.805130589193</v>
      </c>
      <c r="AQ213" s="14">
        <v>208414.8657458759</v>
      </c>
      <c r="AR213" s="14">
        <v>505081.84367069439</v>
      </c>
      <c r="AS213" s="14">
        <v>218.91648572604811</v>
      </c>
      <c r="AT213" s="14">
        <v>1504.2470747649061</v>
      </c>
      <c r="AU213" s="14">
        <v>53580900.251959778</v>
      </c>
      <c r="AV213" s="14">
        <v>5930073.3892810456</v>
      </c>
      <c r="AW213" s="14">
        <v>61191.726585365832</v>
      </c>
      <c r="AX213" s="14">
        <v>236</v>
      </c>
      <c r="AY213" s="20"/>
      <c r="AZ213" s="20"/>
      <c r="BA213" s="20"/>
      <c r="BB213" s="20"/>
      <c r="BC213" s="20"/>
      <c r="BD213" s="20"/>
      <c r="BE213" s="20"/>
      <c r="BF213" s="20"/>
      <c r="BG213" s="20"/>
      <c r="BH213" s="20"/>
      <c r="BI213" s="20"/>
      <c r="BJ213" s="20"/>
      <c r="BK213" s="20"/>
      <c r="BL213" s="20"/>
      <c r="BM213" s="20"/>
      <c r="BN213" s="20"/>
      <c r="BO213" s="20"/>
      <c r="BP213" s="20"/>
    </row>
    <row r="214" spans="1:68" ht="15" customHeight="1" x14ac:dyDescent="0.25">
      <c r="A214" s="10" t="s">
        <v>150</v>
      </c>
      <c r="B214" s="10" t="s">
        <v>2422</v>
      </c>
      <c r="C214" s="14">
        <v>0.29610449285497309</v>
      </c>
      <c r="D214" s="14">
        <v>1.1696278032910011E-2</v>
      </c>
      <c r="E214" s="14">
        <v>8.4223323698399494E-2</v>
      </c>
      <c r="F214" s="14">
        <v>1.491101493351589E-2</v>
      </c>
      <c r="G214" s="14">
        <v>0.1011689514080741</v>
      </c>
      <c r="H214" s="14">
        <v>8.1810212058510325E-3</v>
      </c>
      <c r="I214" s="20"/>
      <c r="J214" s="14">
        <v>6.2749481304258946E-8</v>
      </c>
      <c r="K214" s="14">
        <v>26.70203758548395</v>
      </c>
      <c r="L214" s="14">
        <v>2.7134894617896239</v>
      </c>
      <c r="M214" s="14">
        <v>5.9135782561419541</v>
      </c>
      <c r="N214" s="14">
        <v>73.053371134189405</v>
      </c>
      <c r="O214" s="14">
        <v>93.217601514010681</v>
      </c>
      <c r="P214" s="14">
        <v>10.80878893194356</v>
      </c>
      <c r="Q214" s="14">
        <v>5.7320772106155227</v>
      </c>
      <c r="R214" s="14">
        <v>10805.658398767264</v>
      </c>
      <c r="S214" s="20"/>
      <c r="T214" s="14">
        <v>3.3771861762657638</v>
      </c>
      <c r="U214" s="14">
        <v>3.9500508486504618E-2</v>
      </c>
      <c r="V214" s="14">
        <v>0.1011689514080741</v>
      </c>
      <c r="W214" s="14">
        <v>8.2766533684316718E-4</v>
      </c>
      <c r="X214" s="14">
        <v>0.96925593343485195</v>
      </c>
      <c r="Y214" s="20"/>
      <c r="Z214" s="14">
        <v>1671.962751863311</v>
      </c>
      <c r="AA214" s="14">
        <v>19.555741206462621</v>
      </c>
      <c r="AB214" s="14">
        <v>1634.4396153730261</v>
      </c>
      <c r="AC214" s="14">
        <v>24.371153512757161</v>
      </c>
      <c r="AD214" s="14">
        <v>1645.670752056747</v>
      </c>
      <c r="AE214" s="14">
        <v>7.5876691233416906</v>
      </c>
      <c r="AF214" s="20"/>
      <c r="AG214" s="10" t="s">
        <v>2302</v>
      </c>
      <c r="AH214" s="10" t="s">
        <v>2375</v>
      </c>
      <c r="AI214" s="10" t="s">
        <v>2376</v>
      </c>
      <c r="AJ214" s="10" t="s">
        <v>2215</v>
      </c>
      <c r="AK214" s="20"/>
      <c r="AL214" s="14">
        <v>66.154327543622117</v>
      </c>
      <c r="AM214" s="14">
        <v>1E-4</v>
      </c>
      <c r="AN214" s="14">
        <v>43601.111946200363</v>
      </c>
      <c r="AO214" s="14">
        <v>4458.6114217430504</v>
      </c>
      <c r="AP214" s="14">
        <v>9814.0608396808984</v>
      </c>
      <c r="AQ214" s="14">
        <v>127308.1369012511</v>
      </c>
      <c r="AR214" s="14">
        <v>191486.02471977621</v>
      </c>
      <c r="AS214" s="14">
        <v>392.78885339941053</v>
      </c>
      <c r="AT214" s="14">
        <v>3432.7477356385348</v>
      </c>
      <c r="AU214" s="14">
        <v>52642849.740323663</v>
      </c>
      <c r="AV214" s="14">
        <v>5734271.9133116892</v>
      </c>
      <c r="AW214" s="14">
        <v>60391.156809815977</v>
      </c>
      <c r="AX214" s="14">
        <v>237</v>
      </c>
      <c r="AY214" s="20"/>
      <c r="AZ214" s="20"/>
      <c r="BA214" s="20"/>
      <c r="BB214" s="20"/>
      <c r="BC214" s="20"/>
      <c r="BD214" s="20"/>
      <c r="BE214" s="20"/>
      <c r="BF214" s="20"/>
      <c r="BG214" s="20"/>
      <c r="BH214" s="20"/>
      <c r="BI214" s="20"/>
      <c r="BJ214" s="20"/>
      <c r="BK214" s="20"/>
      <c r="BL214" s="20"/>
      <c r="BM214" s="20"/>
      <c r="BN214" s="20"/>
      <c r="BO214" s="20"/>
      <c r="BP214" s="20"/>
    </row>
    <row r="215" spans="1:68" ht="15" customHeight="1" x14ac:dyDescent="0.25">
      <c r="A215" s="10" t="s">
        <v>145</v>
      </c>
      <c r="B215" s="10" t="s">
        <v>2423</v>
      </c>
      <c r="C215" s="14">
        <v>0.24439781321973181</v>
      </c>
      <c r="D215" s="14">
        <v>1.175640647322994E-2</v>
      </c>
      <c r="E215" s="14">
        <v>7.1281559804352718E-2</v>
      </c>
      <c r="F215" s="14">
        <v>1.6192680849014329E-2</v>
      </c>
      <c r="G215" s="14">
        <v>8.8233443591767227E-2</v>
      </c>
      <c r="H215" s="14">
        <v>9.6354051182640996E-3</v>
      </c>
      <c r="I215" s="20"/>
      <c r="J215" s="14">
        <v>3.0837535566440441E-3</v>
      </c>
      <c r="K215" s="14">
        <v>23.288918523262751</v>
      </c>
      <c r="L215" s="14">
        <v>2.0559592532439139</v>
      </c>
      <c r="M215" s="14">
        <v>2.921972162973423</v>
      </c>
      <c r="N215" s="14">
        <v>42.978893325859993</v>
      </c>
      <c r="O215" s="14">
        <v>98.178286906559478</v>
      </c>
      <c r="P215" s="14">
        <v>12.034363946785589</v>
      </c>
      <c r="Q215" s="14">
        <v>1.1267701371807479</v>
      </c>
      <c r="R215" s="14">
        <v>9493.0412309066196</v>
      </c>
      <c r="S215" s="20"/>
      <c r="T215" s="14">
        <v>4.0916896384049304</v>
      </c>
      <c r="U215" s="14">
        <v>4.8103566551391599E-2</v>
      </c>
      <c r="V215" s="14">
        <v>8.8233443591767227E-2</v>
      </c>
      <c r="W215" s="14">
        <v>8.501649739861807E-4</v>
      </c>
      <c r="X215" s="14">
        <v>0.94446599034724554</v>
      </c>
      <c r="Y215" s="20"/>
      <c r="Z215" s="14">
        <v>1409.5196051113369</v>
      </c>
      <c r="AA215" s="14">
        <v>16.57088540967543</v>
      </c>
      <c r="AB215" s="14">
        <v>1391.726149033067</v>
      </c>
      <c r="AC215" s="14">
        <v>22.535777360520211</v>
      </c>
      <c r="AD215" s="14">
        <v>1387.5719443786879</v>
      </c>
      <c r="AE215" s="14">
        <v>9.2489183627567524</v>
      </c>
      <c r="AF215" s="20"/>
      <c r="AG215" s="10" t="s">
        <v>2302</v>
      </c>
      <c r="AH215" s="10" t="s">
        <v>2375</v>
      </c>
      <c r="AI215" s="10" t="s">
        <v>2376</v>
      </c>
      <c r="AJ215" s="10" t="s">
        <v>2215</v>
      </c>
      <c r="AK215" s="20"/>
      <c r="AL215" s="14">
        <v>18.313991713807699</v>
      </c>
      <c r="AM215" s="14">
        <v>4.945390037948556</v>
      </c>
      <c r="AN215" s="14">
        <v>38268.437129366808</v>
      </c>
      <c r="AO215" s="14">
        <v>3399.6376355476068</v>
      </c>
      <c r="AP215" s="14">
        <v>4880.0456066133411</v>
      </c>
      <c r="AQ215" s="14">
        <v>75372.971400904877</v>
      </c>
      <c r="AR215" s="14">
        <v>202956.49062886709</v>
      </c>
      <c r="AS215" s="14">
        <v>440.0859026258866</v>
      </c>
      <c r="AT215" s="14">
        <v>679.07518285397964</v>
      </c>
      <c r="AU215" s="14">
        <v>52971209.334154837</v>
      </c>
      <c r="AV215" s="14">
        <v>5069442.123051947</v>
      </c>
      <c r="AW215" s="14">
        <v>59796.613128834331</v>
      </c>
      <c r="AX215" s="14">
        <v>238</v>
      </c>
      <c r="AY215" s="20"/>
      <c r="AZ215" s="20"/>
      <c r="BA215" s="20"/>
      <c r="BB215" s="20"/>
      <c r="BC215" s="20"/>
      <c r="BD215" s="20"/>
      <c r="BE215" s="20"/>
      <c r="BF215" s="20"/>
      <c r="BG215" s="20"/>
      <c r="BH215" s="20"/>
      <c r="BI215" s="20"/>
      <c r="BJ215" s="20"/>
      <c r="BK215" s="20"/>
      <c r="BL215" s="20"/>
      <c r="BM215" s="20"/>
      <c r="BN215" s="20"/>
      <c r="BO215" s="20"/>
      <c r="BP215" s="20"/>
    </row>
    <row r="216" spans="1:68" ht="15" customHeight="1" x14ac:dyDescent="0.25">
      <c r="A216" s="10" t="s">
        <v>155</v>
      </c>
      <c r="B216" s="10" t="s">
        <v>2424</v>
      </c>
      <c r="C216" s="14">
        <v>0.30731850216388001</v>
      </c>
      <c r="D216" s="14">
        <v>1.1201367784544459E-2</v>
      </c>
      <c r="E216" s="14">
        <v>8.8923650659673725E-2</v>
      </c>
      <c r="F216" s="14">
        <v>1.2804976431347899E-2</v>
      </c>
      <c r="G216" s="14">
        <v>0.1047119602401124</v>
      </c>
      <c r="H216" s="14">
        <v>5.2073125633055467E-3</v>
      </c>
      <c r="I216" s="20"/>
      <c r="J216" s="14">
        <v>6.217685465180714E-8</v>
      </c>
      <c r="K216" s="14">
        <v>93.510788515248237</v>
      </c>
      <c r="L216" s="14">
        <v>9.8108176773481706</v>
      </c>
      <c r="M216" s="14">
        <v>16.51247478127582</v>
      </c>
      <c r="N216" s="14">
        <v>193.5816450354117</v>
      </c>
      <c r="O216" s="14">
        <v>313.64897667073359</v>
      </c>
      <c r="P216" s="14">
        <v>7.6291941740085898</v>
      </c>
      <c r="Q216" s="14">
        <v>26.589882379784779</v>
      </c>
      <c r="R216" s="14">
        <v>13307.490075308808</v>
      </c>
      <c r="S216" s="20"/>
      <c r="T216" s="14">
        <v>3.2539531234170278</v>
      </c>
      <c r="U216" s="14">
        <v>3.6448725689061323E-2</v>
      </c>
      <c r="V216" s="14">
        <v>0.1047119602401124</v>
      </c>
      <c r="W216" s="14">
        <v>5.4526790608668842E-4</v>
      </c>
      <c r="X216" s="14">
        <v>0.97468290450464135</v>
      </c>
      <c r="Y216" s="20"/>
      <c r="Z216" s="14">
        <v>1727.497788525179</v>
      </c>
      <c r="AA216" s="14">
        <v>19.350338076257739</v>
      </c>
      <c r="AB216" s="14">
        <v>1721.8743184629609</v>
      </c>
      <c r="AC216" s="14">
        <v>22.048560065661441</v>
      </c>
      <c r="AD216" s="14">
        <v>1709.261812289805</v>
      </c>
      <c r="AE216" s="14">
        <v>4.7907084827059769</v>
      </c>
      <c r="AF216" s="20"/>
      <c r="AG216" s="10" t="s">
        <v>2302</v>
      </c>
      <c r="AH216" s="10" t="s">
        <v>2375</v>
      </c>
      <c r="AI216" s="10" t="s">
        <v>2376</v>
      </c>
      <c r="AJ216" s="10" t="s">
        <v>2215</v>
      </c>
      <c r="AK216" s="20"/>
      <c r="AL216" s="14">
        <v>1E-4</v>
      </c>
      <c r="AM216" s="14">
        <v>1E-4</v>
      </c>
      <c r="AN216" s="14">
        <v>154102.8617305755</v>
      </c>
      <c r="AO216" s="14">
        <v>16270.065689965659</v>
      </c>
      <c r="AP216" s="14">
        <v>27658.506036514773</v>
      </c>
      <c r="AQ216" s="14">
        <v>340477.50827445468</v>
      </c>
      <c r="AR216" s="14">
        <v>650277.9700942362</v>
      </c>
      <c r="AS216" s="14">
        <v>279.79794434025177</v>
      </c>
      <c r="AT216" s="14">
        <v>16072.038161501063</v>
      </c>
      <c r="AU216" s="14">
        <v>53120202.963635348</v>
      </c>
      <c r="AV216" s="14">
        <v>7126848.382207795</v>
      </c>
      <c r="AW216" s="14">
        <v>59682.936319018401</v>
      </c>
      <c r="AX216" s="14">
        <v>239</v>
      </c>
      <c r="AY216" s="20"/>
      <c r="AZ216" s="20"/>
      <c r="BA216" s="20"/>
      <c r="BB216" s="20"/>
      <c r="BC216" s="20"/>
      <c r="BD216" s="20"/>
      <c r="BE216" s="20"/>
      <c r="BF216" s="20"/>
      <c r="BG216" s="20"/>
      <c r="BH216" s="20"/>
      <c r="BI216" s="20"/>
      <c r="BJ216" s="20"/>
      <c r="BK216" s="20"/>
      <c r="BL216" s="20"/>
      <c r="BM216" s="20"/>
      <c r="BN216" s="20"/>
      <c r="BO216" s="20"/>
      <c r="BP216" s="20"/>
    </row>
    <row r="217" spans="1:68" ht="15" customHeight="1" x14ac:dyDescent="0.25">
      <c r="A217" s="10" t="s">
        <v>157</v>
      </c>
      <c r="B217" s="10" t="s">
        <v>2425</v>
      </c>
      <c r="C217" s="14">
        <v>0.30227113400746131</v>
      </c>
      <c r="D217" s="14">
        <v>1.144119102303399E-2</v>
      </c>
      <c r="E217" s="14">
        <v>9.0517617580171253E-2</v>
      </c>
      <c r="F217" s="14">
        <v>1.288072775819742E-2</v>
      </c>
      <c r="G217" s="14">
        <v>0.1056009876801252</v>
      </c>
      <c r="H217" s="14">
        <v>5.0020055155916626E-3</v>
      </c>
      <c r="I217" s="20"/>
      <c r="J217" s="14">
        <v>2.1178802579235101E-2</v>
      </c>
      <c r="K217" s="14">
        <v>149.4482800757645</v>
      </c>
      <c r="L217" s="14">
        <v>15.806028909714859</v>
      </c>
      <c r="M217" s="14">
        <v>15.67739414344336</v>
      </c>
      <c r="N217" s="14">
        <v>179.98890933772049</v>
      </c>
      <c r="O217" s="14">
        <v>504.37597487536482</v>
      </c>
      <c r="P217" s="14">
        <v>8.954414784917665</v>
      </c>
      <c r="Q217" s="14">
        <v>126.08063310053571</v>
      </c>
      <c r="R217" s="14">
        <v>13581.587746628042</v>
      </c>
      <c r="S217" s="20"/>
      <c r="T217" s="14">
        <v>3.3082881145220968</v>
      </c>
      <c r="U217" s="14">
        <v>3.7850756277480253E-2</v>
      </c>
      <c r="V217" s="14">
        <v>0.1056009876801252</v>
      </c>
      <c r="W217" s="14">
        <v>5.2821672282791338E-4</v>
      </c>
      <c r="X217" s="14">
        <v>0.97223840440237519</v>
      </c>
      <c r="Y217" s="20"/>
      <c r="Z217" s="14">
        <v>1702.5609434450689</v>
      </c>
      <c r="AA217" s="14">
        <v>19.479324982312001</v>
      </c>
      <c r="AB217" s="14">
        <v>1751.4393539333639</v>
      </c>
      <c r="AC217" s="14">
        <v>22.559813503008851</v>
      </c>
      <c r="AD217" s="14">
        <v>1724.8025901006311</v>
      </c>
      <c r="AE217" s="14">
        <v>4.5928352517716853</v>
      </c>
      <c r="AF217" s="20"/>
      <c r="AG217" s="10" t="s">
        <v>2302</v>
      </c>
      <c r="AH217" s="10" t="s">
        <v>2375</v>
      </c>
      <c r="AI217" s="10" t="s">
        <v>2376</v>
      </c>
      <c r="AJ217" s="10" t="s">
        <v>2215</v>
      </c>
      <c r="AK217" s="20"/>
      <c r="AL217" s="14">
        <v>23.899566137566691</v>
      </c>
      <c r="AM217" s="14">
        <v>32.231002046605113</v>
      </c>
      <c r="AN217" s="14">
        <v>233049.55277801759</v>
      </c>
      <c r="AO217" s="14">
        <v>24804.109272504407</v>
      </c>
      <c r="AP217" s="14">
        <v>24849.059604055536</v>
      </c>
      <c r="AQ217" s="14">
        <v>299560.55578648421</v>
      </c>
      <c r="AR217" s="14">
        <v>989527.83548402088</v>
      </c>
      <c r="AS217" s="14">
        <v>310.74588276287483</v>
      </c>
      <c r="AT217" s="14">
        <v>72115.017351851842</v>
      </c>
      <c r="AU217" s="14">
        <v>50260910.834213279</v>
      </c>
      <c r="AV217" s="14">
        <v>6882552.4784999983</v>
      </c>
      <c r="AW217" s="14">
        <v>60451.66814814815</v>
      </c>
      <c r="AX217" s="14">
        <v>240</v>
      </c>
      <c r="AY217" s="20"/>
      <c r="AZ217" s="20"/>
      <c r="BA217" s="20"/>
      <c r="BB217" s="20"/>
      <c r="BC217" s="20"/>
      <c r="BD217" s="20"/>
      <c r="BE217" s="20"/>
      <c r="BF217" s="20"/>
      <c r="BG217" s="20"/>
      <c r="BH217" s="20"/>
      <c r="BI217" s="20"/>
      <c r="BJ217" s="20"/>
      <c r="BK217" s="20"/>
      <c r="BL217" s="20"/>
      <c r="BM217" s="20"/>
      <c r="BN217" s="20"/>
      <c r="BO217" s="20"/>
      <c r="BP217" s="20"/>
    </row>
    <row r="218" spans="1:68" ht="15" customHeight="1" x14ac:dyDescent="0.25">
      <c r="A218" s="10" t="s">
        <v>158</v>
      </c>
      <c r="B218" s="10" t="s">
        <v>2426</v>
      </c>
      <c r="C218" s="14">
        <v>0.30683577264016448</v>
      </c>
      <c r="D218" s="14">
        <v>1.141702814562378E-2</v>
      </c>
      <c r="E218" s="14">
        <v>8.8293935600363999E-2</v>
      </c>
      <c r="F218" s="14">
        <v>1.3309557302521041E-2</v>
      </c>
      <c r="G218" s="14">
        <v>0.1069336224767455</v>
      </c>
      <c r="H218" s="14">
        <v>6.6262386775904772E-3</v>
      </c>
      <c r="I218" s="20"/>
      <c r="J218" s="14">
        <v>6.334946287434828E-8</v>
      </c>
      <c r="K218" s="14">
        <v>51.586402537126453</v>
      </c>
      <c r="L218" s="14">
        <v>5.5140334336694892</v>
      </c>
      <c r="M218" s="14">
        <v>9.199839825197289</v>
      </c>
      <c r="N218" s="14">
        <v>108.4715374580576</v>
      </c>
      <c r="O218" s="14">
        <v>173.25511925073479</v>
      </c>
      <c r="P218" s="14">
        <v>17.608418736962541</v>
      </c>
      <c r="Q218" s="14">
        <v>10.50305410991994</v>
      </c>
      <c r="R218" s="14">
        <v>10199.317155089266</v>
      </c>
      <c r="S218" s="20"/>
      <c r="T218" s="14">
        <v>3.259072406699886</v>
      </c>
      <c r="U218" s="14">
        <v>3.7208921395918443E-2</v>
      </c>
      <c r="V218" s="14">
        <v>0.1069336224767455</v>
      </c>
      <c r="W218" s="14">
        <v>7.0856770519026936E-4</v>
      </c>
      <c r="X218" s="14">
        <v>0.97444898752261244</v>
      </c>
      <c r="Y218" s="20"/>
      <c r="Z218" s="14">
        <v>1725.116999821797</v>
      </c>
      <c r="AA218" s="14">
        <v>19.695709341459509</v>
      </c>
      <c r="AB218" s="14">
        <v>1710.1823818923781</v>
      </c>
      <c r="AC218" s="14">
        <v>22.76177040955853</v>
      </c>
      <c r="AD218" s="14">
        <v>1747.798893286599</v>
      </c>
      <c r="AE218" s="14">
        <v>6.0667171922138303</v>
      </c>
      <c r="AF218" s="20"/>
      <c r="AG218" s="10" t="s">
        <v>2302</v>
      </c>
      <c r="AH218" s="10" t="s">
        <v>2375</v>
      </c>
      <c r="AI218" s="10" t="s">
        <v>2376</v>
      </c>
      <c r="AJ218" s="10" t="s">
        <v>2215</v>
      </c>
      <c r="AK218" s="20"/>
      <c r="AL218" s="14">
        <v>55.09213932727539</v>
      </c>
      <c r="AM218" s="14">
        <v>1E-4</v>
      </c>
      <c r="AN218" s="14">
        <v>83441.953901847592</v>
      </c>
      <c r="AO218" s="14">
        <v>8975.7453331234337</v>
      </c>
      <c r="AP218" s="14">
        <v>15125.835626413525</v>
      </c>
      <c r="AQ218" s="14">
        <v>187263.35913179739</v>
      </c>
      <c r="AR218" s="14">
        <v>352583.23425855523</v>
      </c>
      <c r="AS218" s="14">
        <v>633.83228983094182</v>
      </c>
      <c r="AT218" s="14">
        <v>6231.5950844891049</v>
      </c>
      <c r="AU218" s="14">
        <v>52129611.564360157</v>
      </c>
      <c r="AV218" s="14">
        <v>5361069.7045098059</v>
      </c>
      <c r="AW218" s="14">
        <v>61338.398902439003</v>
      </c>
      <c r="AX218" s="14">
        <v>241</v>
      </c>
      <c r="AY218" s="20"/>
      <c r="AZ218" s="20"/>
      <c r="BA218" s="20"/>
      <c r="BB218" s="20"/>
      <c r="BC218" s="20"/>
      <c r="BD218" s="20"/>
      <c r="BE218" s="20"/>
      <c r="BF218" s="20"/>
      <c r="BG218" s="20"/>
      <c r="BH218" s="20"/>
      <c r="BI218" s="20"/>
      <c r="BJ218" s="20"/>
      <c r="BK218" s="20"/>
      <c r="BL218" s="20"/>
      <c r="BM218" s="20"/>
      <c r="BN218" s="20"/>
      <c r="BO218" s="20"/>
      <c r="BP218" s="20"/>
    </row>
    <row r="219" spans="1:68" ht="15" customHeight="1" x14ac:dyDescent="0.25">
      <c r="A219" s="10" t="s">
        <v>188</v>
      </c>
      <c r="B219" s="10" t="s">
        <v>2427</v>
      </c>
      <c r="C219" s="14">
        <v>0.28516573759433522</v>
      </c>
      <c r="D219" s="14">
        <v>1.24658769917697E-2</v>
      </c>
      <c r="E219" s="14">
        <v>8.3562823736864605E-2</v>
      </c>
      <c r="F219" s="14">
        <v>1.9989450695309469E-2</v>
      </c>
      <c r="G219" s="14">
        <v>0.1048999650209796</v>
      </c>
      <c r="H219" s="14">
        <v>5.6673108609557763E-3</v>
      </c>
      <c r="I219" s="20"/>
      <c r="J219" s="14">
        <v>5.6994305848227693E-3</v>
      </c>
      <c r="K219" s="14">
        <v>106.72162088943</v>
      </c>
      <c r="L219" s="14">
        <v>11.19220200713824</v>
      </c>
      <c r="M219" s="14">
        <v>5.5946344913477652</v>
      </c>
      <c r="N219" s="14">
        <v>67.106503701745851</v>
      </c>
      <c r="O219" s="14">
        <v>368.45972723939991</v>
      </c>
      <c r="P219" s="14">
        <v>19.2648752381326</v>
      </c>
      <c r="Q219" s="14">
        <v>80.781680402954478</v>
      </c>
      <c r="R219" s="14">
        <v>13006.711738807006</v>
      </c>
      <c r="S219" s="20"/>
      <c r="T219" s="14">
        <v>3.5067326405900761</v>
      </c>
      <c r="U219" s="14">
        <v>4.3714497740619633E-2</v>
      </c>
      <c r="V219" s="14">
        <v>0.1048999650209796</v>
      </c>
      <c r="W219" s="14">
        <v>5.9450071107727852E-4</v>
      </c>
      <c r="X219" s="14">
        <v>0.96397749208137062</v>
      </c>
      <c r="Y219" s="20"/>
      <c r="Z219" s="14">
        <v>1617.3259545707249</v>
      </c>
      <c r="AA219" s="14">
        <v>20.161386405275159</v>
      </c>
      <c r="AB219" s="14">
        <v>1622.122739459365</v>
      </c>
      <c r="AC219" s="14">
        <v>32.425342522163312</v>
      </c>
      <c r="AD219" s="14">
        <v>1712.5617729081471</v>
      </c>
      <c r="AE219" s="14">
        <v>5.2117365848073387</v>
      </c>
      <c r="AF219" s="20"/>
      <c r="AG219" s="10" t="s">
        <v>2302</v>
      </c>
      <c r="AH219" s="10" t="s">
        <v>2375</v>
      </c>
      <c r="AI219" s="10" t="s">
        <v>2376</v>
      </c>
      <c r="AJ219" s="10" t="s">
        <v>2215</v>
      </c>
      <c r="AK219" s="20"/>
      <c r="AL219" s="14">
        <v>66.902658536585704</v>
      </c>
      <c r="AM219" s="14">
        <v>7.4650516691903306</v>
      </c>
      <c r="AN219" s="14">
        <v>143236.3128112492</v>
      </c>
      <c r="AO219" s="14">
        <v>15117.380912013939</v>
      </c>
      <c r="AP219" s="14">
        <v>7632.6172464965184</v>
      </c>
      <c r="AQ219" s="14">
        <v>96130.097772525289</v>
      </c>
      <c r="AR219" s="14">
        <v>622195.96613840922</v>
      </c>
      <c r="AS219" s="14">
        <v>575.39443809355384</v>
      </c>
      <c r="AT219" s="14">
        <v>39770.625621951192</v>
      </c>
      <c r="AU219" s="14">
        <v>43251209.240570441</v>
      </c>
      <c r="AV219" s="14">
        <v>5672684.2537142849</v>
      </c>
      <c r="AW219" s="14">
        <v>61512.97737804881</v>
      </c>
      <c r="AX219" s="14">
        <v>242</v>
      </c>
      <c r="AY219" s="20"/>
      <c r="AZ219" s="20"/>
      <c r="BA219" s="20"/>
      <c r="BB219" s="20"/>
      <c r="BC219" s="20"/>
      <c r="BD219" s="20"/>
      <c r="BE219" s="20"/>
      <c r="BF219" s="20"/>
      <c r="BG219" s="20"/>
      <c r="BH219" s="20"/>
      <c r="BI219" s="20"/>
      <c r="BJ219" s="20"/>
      <c r="BK219" s="20"/>
      <c r="BL219" s="20"/>
      <c r="BM219" s="20"/>
      <c r="BN219" s="20"/>
      <c r="BO219" s="20"/>
      <c r="BP219" s="20"/>
    </row>
    <row r="220" spans="1:68" ht="15" customHeight="1" x14ac:dyDescent="0.25">
      <c r="A220" s="10" t="s">
        <v>161</v>
      </c>
      <c r="B220" s="10" t="s">
        <v>2428</v>
      </c>
      <c r="C220" s="14">
        <v>0.31886019742007432</v>
      </c>
      <c r="D220" s="14">
        <v>1.095174404672742E-2</v>
      </c>
      <c r="E220" s="14">
        <v>9.1518918056609971E-2</v>
      </c>
      <c r="F220" s="14">
        <v>1.3758866123716639E-2</v>
      </c>
      <c r="G220" s="14">
        <v>0.1074353811628479</v>
      </c>
      <c r="H220" s="14">
        <v>5.4152212547895666E-3</v>
      </c>
      <c r="I220" s="20"/>
      <c r="J220" s="14">
        <v>5.6900239815133036E-3</v>
      </c>
      <c r="K220" s="14">
        <v>75.68181010229064</v>
      </c>
      <c r="L220" s="14">
        <v>8.1411966047284618</v>
      </c>
      <c r="M220" s="14">
        <v>8.8879282423206103</v>
      </c>
      <c r="N220" s="14">
        <v>101.6449947707351</v>
      </c>
      <c r="O220" s="14">
        <v>244.28645271852079</v>
      </c>
      <c r="P220" s="14">
        <v>8.1716218905189688</v>
      </c>
      <c r="Q220" s="14">
        <v>5.7531269094247222</v>
      </c>
      <c r="R220" s="14">
        <v>12189.203214031171</v>
      </c>
      <c r="S220" s="20"/>
      <c r="T220" s="14">
        <v>3.136170673201256</v>
      </c>
      <c r="U220" s="14">
        <v>3.4346538499752999E-2</v>
      </c>
      <c r="V220" s="14">
        <v>0.1074353811628479</v>
      </c>
      <c r="W220" s="14">
        <v>5.8178635958947272E-4</v>
      </c>
      <c r="X220" s="14">
        <v>0.98028302695931135</v>
      </c>
      <c r="Y220" s="20"/>
      <c r="Z220" s="14">
        <v>1784.1603660005101</v>
      </c>
      <c r="AA220" s="14">
        <v>19.5396676667531</v>
      </c>
      <c r="AB220" s="14">
        <v>1769.989469859496</v>
      </c>
      <c r="AC220" s="14">
        <v>24.353048156185</v>
      </c>
      <c r="AD220" s="14">
        <v>1756.366281515594</v>
      </c>
      <c r="AE220" s="14">
        <v>4.9526685712193714</v>
      </c>
      <c r="AF220" s="20"/>
      <c r="AG220" s="10" t="s">
        <v>2302</v>
      </c>
      <c r="AH220" s="10" t="s">
        <v>2375</v>
      </c>
      <c r="AI220" s="10" t="s">
        <v>2376</v>
      </c>
      <c r="AJ220" s="10" t="s">
        <v>2215</v>
      </c>
      <c r="AK220" s="20"/>
      <c r="AL220" s="14">
        <v>2.6021373346090968</v>
      </c>
      <c r="AM220" s="14">
        <v>9.0398513090112829</v>
      </c>
      <c r="AN220" s="14">
        <v>123209.8083320303</v>
      </c>
      <c r="AO220" s="14">
        <v>13338.613841020479</v>
      </c>
      <c r="AP220" s="14">
        <v>14708.436571734737</v>
      </c>
      <c r="AQ220" s="14">
        <v>176620.08105752309</v>
      </c>
      <c r="AR220" s="14">
        <v>500379.70047925093</v>
      </c>
      <c r="AS220" s="14">
        <v>296.04295627550619</v>
      </c>
      <c r="AT220" s="14">
        <v>3435.7453004941131</v>
      </c>
      <c r="AU220" s="14">
        <v>52458223.150373213</v>
      </c>
      <c r="AV220" s="14">
        <v>6448205.9137254879</v>
      </c>
      <c r="AW220" s="14">
        <v>59942.834634146355</v>
      </c>
      <c r="AX220" s="14">
        <v>243</v>
      </c>
      <c r="AY220" s="20"/>
      <c r="AZ220" s="20"/>
      <c r="BA220" s="20"/>
      <c r="BB220" s="20"/>
      <c r="BC220" s="20"/>
      <c r="BD220" s="20"/>
      <c r="BE220" s="20"/>
      <c r="BF220" s="20"/>
      <c r="BG220" s="20"/>
      <c r="BH220" s="20"/>
      <c r="BI220" s="20"/>
      <c r="BJ220" s="20"/>
      <c r="BK220" s="20"/>
      <c r="BL220" s="20"/>
      <c r="BM220" s="20"/>
      <c r="BN220" s="20"/>
      <c r="BO220" s="20"/>
      <c r="BP220" s="20"/>
    </row>
    <row r="221" spans="1:68" ht="15" customHeight="1" x14ac:dyDescent="0.25">
      <c r="A221" s="10" t="s">
        <v>170</v>
      </c>
      <c r="B221" s="10" t="s">
        <v>2429</v>
      </c>
      <c r="C221" s="14">
        <v>0.32280397633189628</v>
      </c>
      <c r="D221" s="14">
        <v>1.1060796859186151E-2</v>
      </c>
      <c r="E221" s="14">
        <v>9.3507438618368716E-2</v>
      </c>
      <c r="F221" s="14">
        <v>1.2394455382516781E-2</v>
      </c>
      <c r="G221" s="14">
        <v>0.1088972238974508</v>
      </c>
      <c r="H221" s="14">
        <v>4.6967986653157811E-3</v>
      </c>
      <c r="I221" s="20"/>
      <c r="J221" s="14">
        <v>3.088173643482179E-3</v>
      </c>
      <c r="K221" s="14">
        <v>119.7179021751711</v>
      </c>
      <c r="L221" s="14">
        <v>13.059574346434861</v>
      </c>
      <c r="M221" s="14">
        <v>19.903227349945929</v>
      </c>
      <c r="N221" s="14">
        <v>221.5247187567696</v>
      </c>
      <c r="O221" s="14">
        <v>382.00620704404281</v>
      </c>
      <c r="P221" s="14">
        <v>10.161400986587489</v>
      </c>
      <c r="Q221" s="14">
        <v>31.855476384999211</v>
      </c>
      <c r="R221" s="14">
        <v>11537.052030781841</v>
      </c>
      <c r="S221" s="20"/>
      <c r="T221" s="14">
        <v>3.097855272302573</v>
      </c>
      <c r="U221" s="14">
        <v>3.426474786609756E-2</v>
      </c>
      <c r="V221" s="14">
        <v>0.1088972238974508</v>
      </c>
      <c r="W221" s="14">
        <v>5.1146833585814062E-4</v>
      </c>
      <c r="X221" s="14">
        <v>0.98219957272389657</v>
      </c>
      <c r="Y221" s="20"/>
      <c r="Z221" s="14">
        <v>1803.408271505403</v>
      </c>
      <c r="AA221" s="14">
        <v>19.94713254529729</v>
      </c>
      <c r="AB221" s="14">
        <v>1806.778447477139</v>
      </c>
      <c r="AC221" s="14">
        <v>22.39403485334833</v>
      </c>
      <c r="AD221" s="14">
        <v>1781.0495514688589</v>
      </c>
      <c r="AE221" s="14">
        <v>4.2824827372322414</v>
      </c>
      <c r="AF221" s="20"/>
      <c r="AG221" s="10" t="s">
        <v>2302</v>
      </c>
      <c r="AH221" s="10" t="s">
        <v>2375</v>
      </c>
      <c r="AI221" s="10" t="s">
        <v>2376</v>
      </c>
      <c r="AJ221" s="10" t="s">
        <v>2215</v>
      </c>
      <c r="AK221" s="20"/>
      <c r="AL221" s="14">
        <v>1E-4</v>
      </c>
      <c r="AM221" s="14">
        <v>4.8228097211424199</v>
      </c>
      <c r="AN221" s="14">
        <v>191589.32342304871</v>
      </c>
      <c r="AO221" s="14">
        <v>21033.82719099219</v>
      </c>
      <c r="AP221" s="14">
        <v>32378.674344133451</v>
      </c>
      <c r="AQ221" s="14">
        <v>378391.14795934659</v>
      </c>
      <c r="AR221" s="14">
        <v>769199.92869634577</v>
      </c>
      <c r="AS221" s="14">
        <v>361.86989437578688</v>
      </c>
      <c r="AT221" s="14">
        <v>18701.3930623058</v>
      </c>
      <c r="AU221" s="14">
        <v>51562537.854219757</v>
      </c>
      <c r="AV221" s="14">
        <v>5999370.9037662316</v>
      </c>
      <c r="AW221" s="14">
        <v>60295.681288343563</v>
      </c>
      <c r="AX221" s="14">
        <v>244</v>
      </c>
      <c r="AY221" s="20"/>
      <c r="AZ221" s="20"/>
      <c r="BA221" s="20"/>
      <c r="BB221" s="20"/>
      <c r="BC221" s="20"/>
      <c r="BD221" s="20"/>
      <c r="BE221" s="20"/>
      <c r="BF221" s="20"/>
      <c r="BG221" s="20"/>
      <c r="BH221" s="20"/>
      <c r="BI221" s="20"/>
      <c r="BJ221" s="20"/>
      <c r="BK221" s="20"/>
      <c r="BL221" s="20"/>
      <c r="BM221" s="20"/>
      <c r="BN221" s="20"/>
      <c r="BO221" s="20"/>
      <c r="BP221" s="20"/>
    </row>
    <row r="222" spans="1:68" ht="15" customHeight="1" x14ac:dyDescent="0.25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  <c r="AS222" s="20"/>
      <c r="AT222" s="20"/>
      <c r="AU222" s="20"/>
      <c r="AV222" s="20"/>
      <c r="AW222" s="20"/>
      <c r="AX222" s="20"/>
      <c r="AY222" s="20"/>
      <c r="AZ222" s="20"/>
      <c r="BA222" s="20"/>
      <c r="BB222" s="20"/>
      <c r="BC222" s="20"/>
      <c r="BD222" s="20"/>
      <c r="BE222" s="20"/>
      <c r="BF222" s="20"/>
      <c r="BG222" s="20"/>
      <c r="BH222" s="20"/>
      <c r="BI222" s="20"/>
      <c r="BJ222" s="20"/>
      <c r="BK222" s="20"/>
      <c r="BL222" s="20"/>
      <c r="BM222" s="20"/>
      <c r="BN222" s="20"/>
      <c r="BO222" s="20"/>
      <c r="BP222" s="20"/>
    </row>
    <row r="223" spans="1:68" ht="15" customHeight="1" x14ac:dyDescent="0.25">
      <c r="A223" s="10" t="s">
        <v>319</v>
      </c>
      <c r="B223" s="10" t="s">
        <v>2430</v>
      </c>
      <c r="C223" s="14">
        <v>0.32612377793966241</v>
      </c>
      <c r="D223" s="14">
        <v>1.2176814866305979E-2</v>
      </c>
      <c r="E223" s="14">
        <v>9.4438542969260145E-2</v>
      </c>
      <c r="F223" s="14">
        <v>1.3943359162597089E-2</v>
      </c>
      <c r="G223" s="14">
        <v>0.10994767209467329</v>
      </c>
      <c r="H223" s="14">
        <v>5.4381204233936529E-3</v>
      </c>
      <c r="I223" s="20"/>
      <c r="J223" s="14">
        <v>4.8871562551204773E-8</v>
      </c>
      <c r="K223" s="14">
        <v>64.65210767490062</v>
      </c>
      <c r="L223" s="14">
        <v>7.1158210006397544</v>
      </c>
      <c r="M223" s="14">
        <v>17.08023222285745</v>
      </c>
      <c r="N223" s="14">
        <v>191.5401344284042</v>
      </c>
      <c r="O223" s="14">
        <v>207.07312070056349</v>
      </c>
      <c r="P223" s="14">
        <v>8.4611031537316386</v>
      </c>
      <c r="Q223" s="14">
        <v>20.453146352966989</v>
      </c>
      <c r="R223" s="14">
        <v>13534.302321424831</v>
      </c>
      <c r="S223" s="20"/>
      <c r="T223" s="14">
        <v>3.066320420785186</v>
      </c>
      <c r="U223" s="14">
        <v>3.7338016084674672E-2</v>
      </c>
      <c r="V223" s="14">
        <v>0.10994767209467329</v>
      </c>
      <c r="W223" s="14">
        <v>5.9790868112263135E-4</v>
      </c>
      <c r="X223" s="14">
        <v>0.98381395358898538</v>
      </c>
      <c r="Y223" s="20"/>
      <c r="Z223" s="14">
        <v>1819.5663772416699</v>
      </c>
      <c r="AA223" s="14">
        <v>22.15652291262689</v>
      </c>
      <c r="AB223" s="14">
        <v>1823.981518391347</v>
      </c>
      <c r="AC223" s="14">
        <v>25.432429416869731</v>
      </c>
      <c r="AD223" s="14">
        <v>1798.537008629705</v>
      </c>
      <c r="AE223" s="14">
        <v>4.9477338749145732</v>
      </c>
      <c r="AF223" s="20"/>
      <c r="AG223" s="10" t="s">
        <v>2302</v>
      </c>
      <c r="AH223" s="10" t="s">
        <v>2375</v>
      </c>
      <c r="AI223" s="14">
        <v>1.81</v>
      </c>
      <c r="AJ223" s="10" t="s">
        <v>2215</v>
      </c>
      <c r="AK223" s="20"/>
      <c r="AL223" s="14">
        <v>86.797090552467921</v>
      </c>
      <c r="AM223" s="14">
        <v>1E-4</v>
      </c>
      <c r="AN223" s="14">
        <v>131742.72343813171</v>
      </c>
      <c r="AO223" s="14">
        <v>14763.555455074864</v>
      </c>
      <c r="AP223" s="14">
        <v>35208.162699266089</v>
      </c>
      <c r="AQ223" s="14">
        <v>418293.06226445251</v>
      </c>
      <c r="AR223" s="14">
        <v>532122.9453896631</v>
      </c>
      <c r="AS223" s="14">
        <v>294.93741987544951</v>
      </c>
      <c r="AT223" s="14">
        <v>12618.693063092476</v>
      </c>
      <c r="AU223" s="14">
        <v>61500536.934886217</v>
      </c>
      <c r="AV223" s="14">
        <v>8935429.0426315758</v>
      </c>
      <c r="AW223" s="14">
        <v>78927.26490683225</v>
      </c>
      <c r="AX223" s="14">
        <v>8</v>
      </c>
      <c r="AY223" s="20"/>
      <c r="AZ223" s="20"/>
      <c r="BA223" s="20"/>
      <c r="BB223" s="20"/>
      <c r="BC223" s="20"/>
      <c r="BD223" s="20"/>
      <c r="BE223" s="20"/>
      <c r="BF223" s="20"/>
      <c r="BG223" s="20"/>
      <c r="BH223" s="20"/>
      <c r="BI223" s="20"/>
      <c r="BJ223" s="20"/>
      <c r="BK223" s="20"/>
      <c r="BL223" s="20"/>
      <c r="BM223" s="20"/>
      <c r="BN223" s="20"/>
      <c r="BO223" s="20"/>
      <c r="BP223" s="20"/>
    </row>
    <row r="224" spans="1:68" ht="15" customHeight="1" x14ac:dyDescent="0.25">
      <c r="A224" s="10" t="s">
        <v>268</v>
      </c>
      <c r="B224" s="10" t="s">
        <v>2431</v>
      </c>
      <c r="C224" s="14">
        <v>0.28195818948101509</v>
      </c>
      <c r="D224" s="14">
        <v>1.509102933658963E-2</v>
      </c>
      <c r="E224" s="14">
        <v>8.5705284359245959E-2</v>
      </c>
      <c r="F224" s="14">
        <v>1.716381043685684E-2</v>
      </c>
      <c r="G224" s="14">
        <v>9.8731593684234994E-2</v>
      </c>
      <c r="H224" s="14">
        <v>1.253992960713381E-2</v>
      </c>
      <c r="I224" s="20"/>
      <c r="J224" s="14">
        <v>1.240963539653387E-2</v>
      </c>
      <c r="K224" s="14">
        <v>53.326264076728982</v>
      </c>
      <c r="L224" s="14">
        <v>5.2361531069315497</v>
      </c>
      <c r="M224" s="14">
        <v>13.540960532904171</v>
      </c>
      <c r="N224" s="14">
        <v>158.71146687268899</v>
      </c>
      <c r="O224" s="14">
        <v>186.1034232421998</v>
      </c>
      <c r="P224" s="14">
        <v>9.0971321960529838</v>
      </c>
      <c r="Q224" s="14">
        <v>40.018595954774277</v>
      </c>
      <c r="R224" s="14">
        <v>10855.979898515781</v>
      </c>
      <c r="S224" s="20"/>
      <c r="T224" s="14">
        <v>3.5466251285009478</v>
      </c>
      <c r="U224" s="14">
        <v>5.3522223860093768E-2</v>
      </c>
      <c r="V224" s="14">
        <v>9.8731593684234994E-2</v>
      </c>
      <c r="W224" s="14">
        <v>1.238087234800444E-3</v>
      </c>
      <c r="X224" s="14">
        <v>0.96243282661784968</v>
      </c>
      <c r="Y224" s="20"/>
      <c r="Z224" s="14">
        <v>1601.2167249463189</v>
      </c>
      <c r="AA224" s="14">
        <v>24.164008570402871</v>
      </c>
      <c r="AB224" s="14">
        <v>1662.0476499415181</v>
      </c>
      <c r="AC224" s="14">
        <v>28.527070800619619</v>
      </c>
      <c r="AD224" s="14">
        <v>1600.30193181192</v>
      </c>
      <c r="AE224" s="14">
        <v>11.69882415079614</v>
      </c>
      <c r="AF224" s="20"/>
      <c r="AG224" s="10" t="s">
        <v>2302</v>
      </c>
      <c r="AH224" s="10" t="s">
        <v>2375</v>
      </c>
      <c r="AI224" s="14">
        <v>1.81</v>
      </c>
      <c r="AJ224" s="10" t="s">
        <v>2215</v>
      </c>
      <c r="AK224" s="20"/>
      <c r="AL224" s="14">
        <v>133.7908928033726</v>
      </c>
      <c r="AM224" s="14">
        <v>21.574699254748339</v>
      </c>
      <c r="AN224" s="14">
        <v>92327.141793794493</v>
      </c>
      <c r="AO224" s="14">
        <v>9230.2940249760613</v>
      </c>
      <c r="AP224" s="14">
        <v>23716.012980073017</v>
      </c>
      <c r="AQ224" s="14">
        <v>294483.72710529942</v>
      </c>
      <c r="AR224" s="14">
        <v>406326.20463768148</v>
      </c>
      <c r="AS224" s="14">
        <v>269.47044172357732</v>
      </c>
      <c r="AT224" s="14">
        <v>20979.139090635363</v>
      </c>
      <c r="AU224" s="14">
        <v>52257726.112073682</v>
      </c>
      <c r="AV224" s="14">
        <v>6089702.7407317087</v>
      </c>
      <c r="AW224" s="14">
        <v>77920.494567901202</v>
      </c>
      <c r="AX224" s="14">
        <v>9</v>
      </c>
      <c r="AY224" s="20"/>
      <c r="AZ224" s="20"/>
      <c r="BA224" s="20"/>
      <c r="BB224" s="20"/>
      <c r="BC224" s="20"/>
      <c r="BD224" s="20"/>
      <c r="BE224" s="20"/>
      <c r="BF224" s="20"/>
      <c r="BG224" s="20"/>
      <c r="BH224" s="20"/>
      <c r="BI224" s="20"/>
      <c r="BJ224" s="20"/>
      <c r="BK224" s="20"/>
      <c r="BL224" s="20"/>
      <c r="BM224" s="20"/>
      <c r="BN224" s="20"/>
      <c r="BO224" s="20"/>
      <c r="BP224" s="20"/>
    </row>
    <row r="225" spans="1:68" ht="15" customHeight="1" x14ac:dyDescent="0.25">
      <c r="A225" s="10" t="s">
        <v>291</v>
      </c>
      <c r="B225" s="10" t="s">
        <v>2432</v>
      </c>
      <c r="C225" s="14">
        <v>0.31723108893023672</v>
      </c>
      <c r="D225" s="14">
        <v>1.1726351459413E-2</v>
      </c>
      <c r="E225" s="14">
        <v>9.332856365060152E-2</v>
      </c>
      <c r="F225" s="14">
        <v>1.5342976794359701E-2</v>
      </c>
      <c r="G225" s="14">
        <v>0.1072867199824183</v>
      </c>
      <c r="H225" s="14">
        <v>5.7358364761693568E-3</v>
      </c>
      <c r="I225" s="20"/>
      <c r="J225" s="14">
        <v>4.8234032917596361E-8</v>
      </c>
      <c r="K225" s="14">
        <v>59.044561276812537</v>
      </c>
      <c r="L225" s="14">
        <v>6.3254530785535286</v>
      </c>
      <c r="M225" s="14">
        <v>11.36833217880808</v>
      </c>
      <c r="N225" s="14">
        <v>126.9736842119454</v>
      </c>
      <c r="O225" s="14">
        <v>191.33052719603859</v>
      </c>
      <c r="P225" s="14">
        <v>19.303075290328021</v>
      </c>
      <c r="Q225" s="14">
        <v>3.141604180779308</v>
      </c>
      <c r="R225" s="14">
        <v>9909.9459918645698</v>
      </c>
      <c r="S225" s="20"/>
      <c r="T225" s="14">
        <v>3.1522761636389078</v>
      </c>
      <c r="U225" s="14">
        <v>3.6964698191959917E-2</v>
      </c>
      <c r="V225" s="14">
        <v>0.1072867199824183</v>
      </c>
      <c r="W225" s="14">
        <v>6.1537908188372267E-4</v>
      </c>
      <c r="X225" s="14">
        <v>0.97949175675186662</v>
      </c>
      <c r="Y225" s="20"/>
      <c r="Z225" s="14">
        <v>1776.192577127302</v>
      </c>
      <c r="AA225" s="14">
        <v>20.828258418995269</v>
      </c>
      <c r="AB225" s="14">
        <v>1803.4718788020859</v>
      </c>
      <c r="AC225" s="14">
        <v>27.670627185740699</v>
      </c>
      <c r="AD225" s="14">
        <v>1753.8330643508659</v>
      </c>
      <c r="AE225" s="14">
        <v>5.2475524283069701</v>
      </c>
      <c r="AF225" s="20"/>
      <c r="AG225" s="10" t="s">
        <v>2302</v>
      </c>
      <c r="AH225" s="10" t="s">
        <v>2375</v>
      </c>
      <c r="AI225" s="14">
        <v>1.81</v>
      </c>
      <c r="AJ225" s="10" t="s">
        <v>2215</v>
      </c>
      <c r="AK225" s="20"/>
      <c r="AL225" s="14">
        <v>119.1612258887301</v>
      </c>
      <c r="AM225" s="14">
        <v>1E-4</v>
      </c>
      <c r="AN225" s="14">
        <v>123689.29108492209</v>
      </c>
      <c r="AO225" s="14">
        <v>13370.740632175912</v>
      </c>
      <c r="AP225" s="14">
        <v>24045.978943945767</v>
      </c>
      <c r="AQ225" s="14">
        <v>284507.20386797452</v>
      </c>
      <c r="AR225" s="14">
        <v>499057.74883409298</v>
      </c>
      <c r="AS225" s="14">
        <v>677.53788043304542</v>
      </c>
      <c r="AT225" s="14">
        <v>1925.0229049099</v>
      </c>
      <c r="AU225" s="14">
        <v>59926620.902286589</v>
      </c>
      <c r="AV225" s="14">
        <v>6730110.2360130707</v>
      </c>
      <c r="AW225" s="14">
        <v>75376.996768292636</v>
      </c>
      <c r="AX225" s="14">
        <v>12</v>
      </c>
      <c r="AY225" s="20"/>
      <c r="AZ225" s="20"/>
      <c r="BA225" s="20"/>
      <c r="BB225" s="20"/>
      <c r="BC225" s="20"/>
      <c r="BD225" s="20"/>
      <c r="BE225" s="20"/>
      <c r="BF225" s="20"/>
      <c r="BG225" s="20"/>
      <c r="BH225" s="20"/>
      <c r="BI225" s="20"/>
      <c r="BJ225" s="20"/>
      <c r="BK225" s="20"/>
      <c r="BL225" s="20"/>
      <c r="BM225" s="20"/>
      <c r="BN225" s="20"/>
      <c r="BO225" s="20"/>
      <c r="BP225" s="20"/>
    </row>
    <row r="226" spans="1:68" ht="15" customHeight="1" x14ac:dyDescent="0.25">
      <c r="A226" s="10" t="s">
        <v>314</v>
      </c>
      <c r="B226" s="10" t="s">
        <v>2433</v>
      </c>
      <c r="C226" s="14">
        <v>0.31278570926427612</v>
      </c>
      <c r="D226" s="14">
        <v>1.389407161952862E-2</v>
      </c>
      <c r="E226" s="14">
        <v>8.9916847189457388E-2</v>
      </c>
      <c r="F226" s="14">
        <v>1.7605506640955341E-2</v>
      </c>
      <c r="G226" s="14">
        <v>0.1097142433553628</v>
      </c>
      <c r="H226" s="14">
        <v>1.1580027715908421E-2</v>
      </c>
      <c r="I226" s="20"/>
      <c r="J226" s="14">
        <v>4.9799528235170119E-8</v>
      </c>
      <c r="K226" s="14">
        <v>11.401107083554489</v>
      </c>
      <c r="L226" s="14">
        <v>1.2471582239073</v>
      </c>
      <c r="M226" s="14">
        <v>3.0779509210602289</v>
      </c>
      <c r="N226" s="14">
        <v>36.45460043523375</v>
      </c>
      <c r="O226" s="14">
        <v>38.023685985751619</v>
      </c>
      <c r="P226" s="14">
        <v>34.772346755207359</v>
      </c>
      <c r="Q226" s="14">
        <v>555.79705030104071</v>
      </c>
      <c r="R226" s="14">
        <v>10702.135168118062</v>
      </c>
      <c r="S226" s="20"/>
      <c r="T226" s="14">
        <v>3.1970770095352692</v>
      </c>
      <c r="U226" s="14">
        <v>4.4420416943631413E-2</v>
      </c>
      <c r="V226" s="14">
        <v>0.1097142433553628</v>
      </c>
      <c r="W226" s="14">
        <v>1.2704939788850231E-3</v>
      </c>
      <c r="X226" s="14">
        <v>0.97733392703726008</v>
      </c>
      <c r="Y226" s="20"/>
      <c r="Z226" s="14">
        <v>1754.400483758604</v>
      </c>
      <c r="AA226" s="14">
        <v>24.375765970677691</v>
      </c>
      <c r="AB226" s="14">
        <v>1740.3012905286159</v>
      </c>
      <c r="AC226" s="14">
        <v>30.638885927664699</v>
      </c>
      <c r="AD226" s="14">
        <v>1794.668705124838</v>
      </c>
      <c r="AE226" s="14">
        <v>10.540805267594081</v>
      </c>
      <c r="AF226" s="20"/>
      <c r="AG226" s="10" t="s">
        <v>2302</v>
      </c>
      <c r="AH226" s="10" t="s">
        <v>2375</v>
      </c>
      <c r="AI226" s="14">
        <v>1.81</v>
      </c>
      <c r="AJ226" s="10" t="s">
        <v>2215</v>
      </c>
      <c r="AK226" s="20"/>
      <c r="AL226" s="14">
        <v>213.05769076599299</v>
      </c>
      <c r="AM226" s="14">
        <v>1E-4</v>
      </c>
      <c r="AN226" s="14">
        <v>22799.69088026094</v>
      </c>
      <c r="AO226" s="14">
        <v>2539.2437616818188</v>
      </c>
      <c r="AP226" s="14">
        <v>6226.503910434345</v>
      </c>
      <c r="AQ226" s="14">
        <v>78122.244597777812</v>
      </c>
      <c r="AR226" s="14">
        <v>95883.579811033633</v>
      </c>
      <c r="AS226" s="14">
        <v>1190.0172268585859</v>
      </c>
      <c r="AT226" s="14">
        <v>336581.56290404039</v>
      </c>
      <c r="AU226" s="14">
        <v>60366896.931135371</v>
      </c>
      <c r="AV226" s="14">
        <v>6934221.1022727266</v>
      </c>
      <c r="AW226" s="14">
        <v>82569.79944444439</v>
      </c>
      <c r="AX226" s="14">
        <v>11</v>
      </c>
      <c r="AY226" s="20"/>
      <c r="AZ226" s="20"/>
      <c r="BA226" s="20"/>
      <c r="BB226" s="20"/>
      <c r="BC226" s="20"/>
      <c r="BD226" s="20"/>
      <c r="BE226" s="20"/>
      <c r="BF226" s="20"/>
      <c r="BG226" s="20"/>
      <c r="BH226" s="20"/>
      <c r="BI226" s="20"/>
      <c r="BJ226" s="20"/>
      <c r="BK226" s="20"/>
      <c r="BL226" s="20"/>
      <c r="BM226" s="20"/>
      <c r="BN226" s="20"/>
      <c r="BO226" s="20"/>
      <c r="BP226" s="20"/>
    </row>
    <row r="227" spans="1:68" ht="15" customHeight="1" x14ac:dyDescent="0.25">
      <c r="A227" s="10" t="s">
        <v>345</v>
      </c>
      <c r="B227" s="10" t="s">
        <v>2434</v>
      </c>
      <c r="C227" s="14">
        <v>0.33848508561598278</v>
      </c>
      <c r="D227" s="14">
        <v>1.204765511175681E-2</v>
      </c>
      <c r="E227" s="14">
        <v>9.6537754246699609E-2</v>
      </c>
      <c r="F227" s="14">
        <v>1.408911316764359E-2</v>
      </c>
      <c r="G227" s="14">
        <v>0.1137842177122303</v>
      </c>
      <c r="H227" s="14">
        <v>5.7003709317037287E-3</v>
      </c>
      <c r="I227" s="20"/>
      <c r="J227" s="14">
        <v>4.9020684304128819E-8</v>
      </c>
      <c r="K227" s="14">
        <v>54.16832337681555</v>
      </c>
      <c r="L227" s="14">
        <v>6.1839730137239801</v>
      </c>
      <c r="M227" s="14">
        <v>10.402476286722781</v>
      </c>
      <c r="N227" s="14">
        <v>114.68604830633561</v>
      </c>
      <c r="O227" s="14">
        <v>166.95308595482831</v>
      </c>
      <c r="P227" s="14">
        <v>5.1103172307578468</v>
      </c>
      <c r="Q227" s="14">
        <v>1.7454791613097449</v>
      </c>
      <c r="R227" s="14">
        <v>10655.85274077426</v>
      </c>
      <c r="S227" s="20"/>
      <c r="T227" s="14">
        <v>2.9543399177549512</v>
      </c>
      <c r="U227" s="14">
        <v>3.5592868412007643E-2</v>
      </c>
      <c r="V227" s="14">
        <v>0.1137842177122303</v>
      </c>
      <c r="W227" s="14">
        <v>6.4861224713344589E-4</v>
      </c>
      <c r="X227" s="14">
        <v>0.98983269419669262</v>
      </c>
      <c r="Y227" s="20"/>
      <c r="Z227" s="14">
        <v>1879.377542664258</v>
      </c>
      <c r="AA227" s="14">
        <v>22.642092458800011</v>
      </c>
      <c r="AB227" s="14">
        <v>1862.7128828820471</v>
      </c>
      <c r="AC227" s="14">
        <v>26.243972605752791</v>
      </c>
      <c r="AD227" s="14">
        <v>1860.7127958434251</v>
      </c>
      <c r="AE227" s="14">
        <v>5.1471878482672677</v>
      </c>
      <c r="AF227" s="20"/>
      <c r="AG227" s="10" t="s">
        <v>2302</v>
      </c>
      <c r="AH227" s="10" t="s">
        <v>2375</v>
      </c>
      <c r="AI227" s="14">
        <v>1.81</v>
      </c>
      <c r="AJ227" s="10" t="s">
        <v>2215</v>
      </c>
      <c r="AK227" s="20"/>
      <c r="AL227" s="14">
        <v>170.182143666386</v>
      </c>
      <c r="AM227" s="14">
        <v>1E-4</v>
      </c>
      <c r="AN227" s="14">
        <v>110046.3181248496</v>
      </c>
      <c r="AO227" s="14">
        <v>12790.619575380479</v>
      </c>
      <c r="AP227" s="14">
        <v>21377.938859873742</v>
      </c>
      <c r="AQ227" s="14">
        <v>249671.50658990911</v>
      </c>
      <c r="AR227" s="14">
        <v>427681.62287778792</v>
      </c>
      <c r="AS227" s="14">
        <v>177.69481400757579</v>
      </c>
      <c r="AT227" s="14">
        <v>1073.900956790181</v>
      </c>
      <c r="AU227" s="14">
        <v>61330197.726438358</v>
      </c>
      <c r="AV227" s="14">
        <v>7014021.4321212107</v>
      </c>
      <c r="AW227" s="14">
        <v>86438.081543209832</v>
      </c>
      <c r="AX227" s="14">
        <v>12</v>
      </c>
      <c r="AY227" s="20"/>
      <c r="AZ227" s="20"/>
      <c r="BA227" s="20"/>
      <c r="BB227" s="20"/>
      <c r="BC227" s="20"/>
      <c r="BD227" s="20"/>
      <c r="BE227" s="20"/>
      <c r="BF227" s="20"/>
      <c r="BG227" s="20"/>
      <c r="BH227" s="20"/>
      <c r="BI227" s="20"/>
      <c r="BJ227" s="20"/>
      <c r="BK227" s="20"/>
      <c r="BL227" s="20"/>
      <c r="BM227" s="20"/>
      <c r="BN227" s="20"/>
      <c r="BO227" s="20"/>
      <c r="BP227" s="20"/>
    </row>
    <row r="228" spans="1:68" ht="15" customHeight="1" x14ac:dyDescent="0.25">
      <c r="A228" s="10" t="s">
        <v>272</v>
      </c>
      <c r="B228" s="10" t="s">
        <v>2435</v>
      </c>
      <c r="C228" s="14">
        <v>0.28936155829036708</v>
      </c>
      <c r="D228" s="14">
        <v>1.281380172200423E-2</v>
      </c>
      <c r="E228" s="14">
        <v>8.4841812291405291E-2</v>
      </c>
      <c r="F228" s="14">
        <v>1.740904803030734E-2</v>
      </c>
      <c r="G228" s="14">
        <v>9.9441954339803074E-2</v>
      </c>
      <c r="H228" s="14">
        <v>9.5226021699079226E-3</v>
      </c>
      <c r="I228" s="20"/>
      <c r="J228" s="14">
        <v>8.9861773704693927E-3</v>
      </c>
      <c r="K228" s="14">
        <v>19.484674313255741</v>
      </c>
      <c r="L228" s="14">
        <v>1.937079297857295</v>
      </c>
      <c r="M228" s="14">
        <v>3.3049347989051041</v>
      </c>
      <c r="N228" s="14">
        <v>41.448624757088993</v>
      </c>
      <c r="O228" s="14">
        <v>69.984383348968208</v>
      </c>
      <c r="P228" s="14">
        <v>14.84525100322973</v>
      </c>
      <c r="Q228" s="14">
        <v>0.51555372170442959</v>
      </c>
      <c r="R228" s="14">
        <v>10908.885766463112</v>
      </c>
      <c r="S228" s="20"/>
      <c r="T228" s="14">
        <v>3.4558840708084819</v>
      </c>
      <c r="U228" s="14">
        <v>4.4283013257572723E-2</v>
      </c>
      <c r="V228" s="14">
        <v>9.9441954339803074E-2</v>
      </c>
      <c r="W228" s="14">
        <v>9.4694617017609332E-4</v>
      </c>
      <c r="X228" s="14">
        <v>0.96600026310866827</v>
      </c>
      <c r="Y228" s="20"/>
      <c r="Z228" s="14">
        <v>1638.337984259327</v>
      </c>
      <c r="AA228" s="14">
        <v>20.9933380839271</v>
      </c>
      <c r="AB228" s="14">
        <v>1645.9662706448089</v>
      </c>
      <c r="AC228" s="14">
        <v>28.654705861921329</v>
      </c>
      <c r="AD228" s="14">
        <v>1613.6668151518741</v>
      </c>
      <c r="AE228" s="14">
        <v>8.8684825599077879</v>
      </c>
      <c r="AF228" s="20"/>
      <c r="AG228" s="10" t="s">
        <v>2302</v>
      </c>
      <c r="AH228" s="10" t="s">
        <v>2375</v>
      </c>
      <c r="AI228" s="14">
        <v>1.81</v>
      </c>
      <c r="AJ228" s="10" t="s">
        <v>2215</v>
      </c>
      <c r="AK228" s="20"/>
      <c r="AL228" s="14">
        <v>93.606481475308556</v>
      </c>
      <c r="AM228" s="14">
        <v>18.404704048770281</v>
      </c>
      <c r="AN228" s="14">
        <v>39742.833368963518</v>
      </c>
      <c r="AO228" s="14">
        <v>4022.5357706419759</v>
      </c>
      <c r="AP228" s="14">
        <v>6819.0814216515146</v>
      </c>
      <c r="AQ228" s="14">
        <v>90592.428559606124</v>
      </c>
      <c r="AR228" s="14">
        <v>179990.9845164023</v>
      </c>
      <c r="AS228" s="14">
        <v>518.33369990404015</v>
      </c>
      <c r="AT228" s="14">
        <v>318.48305274973973</v>
      </c>
      <c r="AU228" s="14">
        <v>61579653.620983839</v>
      </c>
      <c r="AV228" s="14">
        <v>7209379.3481060648</v>
      </c>
      <c r="AW228" s="14">
        <v>87357.202098765367</v>
      </c>
      <c r="AX228" s="14">
        <v>13</v>
      </c>
      <c r="AY228" s="20"/>
      <c r="AZ228" s="20"/>
      <c r="BA228" s="20"/>
      <c r="BB228" s="20"/>
      <c r="BC228" s="20"/>
      <c r="BD228" s="20"/>
      <c r="BE228" s="20"/>
      <c r="BF228" s="20"/>
      <c r="BG228" s="20"/>
      <c r="BH228" s="20"/>
      <c r="BI228" s="20"/>
      <c r="BJ228" s="20"/>
      <c r="BK228" s="20"/>
      <c r="BL228" s="20"/>
      <c r="BM228" s="20"/>
      <c r="BN228" s="20"/>
      <c r="BO228" s="20"/>
      <c r="BP228" s="20"/>
    </row>
    <row r="229" spans="1:68" ht="15" customHeight="1" x14ac:dyDescent="0.25">
      <c r="A229" s="10" t="s">
        <v>347</v>
      </c>
      <c r="B229" s="10" t="s">
        <v>2436</v>
      </c>
      <c r="C229" s="14">
        <v>0.34270154293727678</v>
      </c>
      <c r="D229" s="14">
        <v>1.211796065381692E-2</v>
      </c>
      <c r="E229" s="14">
        <v>9.964259380700155E-2</v>
      </c>
      <c r="F229" s="14">
        <v>1.45495572948148E-2</v>
      </c>
      <c r="G229" s="14">
        <v>0.1139166786046768</v>
      </c>
      <c r="H229" s="14">
        <v>6.2673766770369429E-3</v>
      </c>
      <c r="I229" s="20"/>
      <c r="J229" s="14">
        <v>4.3327068174053088E-3</v>
      </c>
      <c r="K229" s="14">
        <v>56.06450335885679</v>
      </c>
      <c r="L229" s="14">
        <v>6.3887051378621891</v>
      </c>
      <c r="M229" s="14">
        <v>9.6900070459856558</v>
      </c>
      <c r="N229" s="14">
        <v>102.761158462284</v>
      </c>
      <c r="O229" s="14">
        <v>169.8788619945262</v>
      </c>
      <c r="P229" s="14">
        <v>15.440047953039439</v>
      </c>
      <c r="Q229" s="14">
        <v>3.192142688734239</v>
      </c>
      <c r="R229" s="14">
        <v>10876.627504796663</v>
      </c>
      <c r="S229" s="20"/>
      <c r="T229" s="14">
        <v>2.9179909475430219</v>
      </c>
      <c r="U229" s="14">
        <v>3.5360099490520297E-2</v>
      </c>
      <c r="V229" s="14">
        <v>0.1139166786046768</v>
      </c>
      <c r="W229" s="14">
        <v>7.1395873461246482E-4</v>
      </c>
      <c r="X229" s="14">
        <v>0.99188805055789431</v>
      </c>
      <c r="Y229" s="20"/>
      <c r="Z229" s="14">
        <v>1899.652932964914</v>
      </c>
      <c r="AA229" s="14">
        <v>23.01991949757674</v>
      </c>
      <c r="AB229" s="14">
        <v>1919.862805198439</v>
      </c>
      <c r="AC229" s="14">
        <v>27.933153882418551</v>
      </c>
      <c r="AD229" s="14">
        <v>1862.813644623858</v>
      </c>
      <c r="AE229" s="14">
        <v>5.65773420912027</v>
      </c>
      <c r="AF229" s="20"/>
      <c r="AG229" s="10" t="s">
        <v>2302</v>
      </c>
      <c r="AH229" s="10" t="s">
        <v>2375</v>
      </c>
      <c r="AI229" s="14">
        <v>1.81</v>
      </c>
      <c r="AJ229" s="10" t="s">
        <v>2215</v>
      </c>
      <c r="AK229" s="20"/>
      <c r="AL229" s="14">
        <v>103.2879938209875</v>
      </c>
      <c r="AM229" s="14">
        <v>8.6998270656676766</v>
      </c>
      <c r="AN229" s="14">
        <v>112112.34858774469</v>
      </c>
      <c r="AO229" s="14">
        <v>13006.430408707633</v>
      </c>
      <c r="AP229" s="14">
        <v>19601.31469320707</v>
      </c>
      <c r="AQ229" s="14">
        <v>220190.40712021221</v>
      </c>
      <c r="AR229" s="14">
        <v>428328.20353155391</v>
      </c>
      <c r="AS229" s="14">
        <v>528.60321171464614</v>
      </c>
      <c r="AT229" s="14">
        <v>1933.400308641983</v>
      </c>
      <c r="AU229" s="14">
        <v>60376003.879620187</v>
      </c>
      <c r="AV229" s="14">
        <v>7047173.6223484864</v>
      </c>
      <c r="AW229" s="14">
        <v>83615.851358024651</v>
      </c>
      <c r="AX229" s="14">
        <v>14</v>
      </c>
      <c r="AY229" s="20"/>
      <c r="AZ229" s="20"/>
      <c r="BA229" s="20"/>
      <c r="BB229" s="20"/>
      <c r="BC229" s="20"/>
      <c r="BD229" s="20"/>
      <c r="BE229" s="20"/>
      <c r="BF229" s="20"/>
      <c r="BG229" s="20"/>
      <c r="BH229" s="20"/>
      <c r="BI229" s="20"/>
      <c r="BJ229" s="20"/>
      <c r="BK229" s="20"/>
      <c r="BL229" s="20"/>
      <c r="BM229" s="20"/>
      <c r="BN229" s="20"/>
      <c r="BO229" s="20"/>
      <c r="BP229" s="20"/>
    </row>
    <row r="230" spans="1:68" ht="15" customHeight="1" x14ac:dyDescent="0.25">
      <c r="A230" s="10" t="s">
        <v>325</v>
      </c>
      <c r="B230" s="10" t="s">
        <v>2437</v>
      </c>
      <c r="C230" s="14">
        <v>0.31976513747217111</v>
      </c>
      <c r="D230" s="14">
        <v>1.132195267655719E-2</v>
      </c>
      <c r="E230" s="14">
        <v>9.1777776493896623E-2</v>
      </c>
      <c r="F230" s="14">
        <v>1.5209477715536719E-2</v>
      </c>
      <c r="G230" s="14">
        <v>0.11027317018404791</v>
      </c>
      <c r="H230" s="14">
        <v>5.6766919724627407E-3</v>
      </c>
      <c r="I230" s="20"/>
      <c r="J230" s="14">
        <v>4.7830593797978999E-8</v>
      </c>
      <c r="K230" s="14">
        <v>49.591201251976912</v>
      </c>
      <c r="L230" s="14">
        <v>5.4674850819953473</v>
      </c>
      <c r="M230" s="14">
        <v>11.436188378489939</v>
      </c>
      <c r="N230" s="14">
        <v>129.80583794540149</v>
      </c>
      <c r="O230" s="14">
        <v>159.37489826910081</v>
      </c>
      <c r="P230" s="14">
        <v>13.8587900599214</v>
      </c>
      <c r="Q230" s="14">
        <v>5.7934917227090956</v>
      </c>
      <c r="R230" s="14">
        <v>11451.714215866499</v>
      </c>
      <c r="S230" s="20"/>
      <c r="T230" s="14">
        <v>3.1272952639717611</v>
      </c>
      <c r="U230" s="14">
        <v>3.5407088984309699E-2</v>
      </c>
      <c r="V230" s="14">
        <v>0.11027317018404791</v>
      </c>
      <c r="W230" s="14">
        <v>6.2598681996180216E-4</v>
      </c>
      <c r="X230" s="14">
        <v>0.98072267160686033</v>
      </c>
      <c r="Y230" s="20"/>
      <c r="Z230" s="14">
        <v>1788.5820764550961</v>
      </c>
      <c r="AA230" s="14">
        <v>20.250241627762978</v>
      </c>
      <c r="AB230" s="14">
        <v>1774.7823190355241</v>
      </c>
      <c r="AC230" s="14">
        <v>26.993512131299379</v>
      </c>
      <c r="AD230" s="14">
        <v>1803.914309504406</v>
      </c>
      <c r="AE230" s="14">
        <v>5.1613809882282906</v>
      </c>
      <c r="AF230" s="20"/>
      <c r="AG230" s="10" t="s">
        <v>2302</v>
      </c>
      <c r="AH230" s="10" t="s">
        <v>2375</v>
      </c>
      <c r="AI230" s="14">
        <v>1.81</v>
      </c>
      <c r="AJ230" s="10" t="s">
        <v>2215</v>
      </c>
      <c r="AK230" s="20"/>
      <c r="AL230" s="14">
        <v>16.904788378765719</v>
      </c>
      <c r="AM230" s="14">
        <v>1E-4</v>
      </c>
      <c r="AN230" s="14">
        <v>104760.14359890731</v>
      </c>
      <c r="AO230" s="14">
        <v>11654.308527931767</v>
      </c>
      <c r="AP230" s="14">
        <v>24392.594069042567</v>
      </c>
      <c r="AQ230" s="14">
        <v>293296.23320161429</v>
      </c>
      <c r="AR230" s="14">
        <v>419177.98543540027</v>
      </c>
      <c r="AS230" s="14">
        <v>490.68934866710453</v>
      </c>
      <c r="AT230" s="14">
        <v>3581.3155970030489</v>
      </c>
      <c r="AU230" s="14">
        <v>60445801.567658447</v>
      </c>
      <c r="AV230" s="14">
        <v>7843066.6590849701</v>
      </c>
      <c r="AW230" s="14">
        <v>77289.345121951163</v>
      </c>
      <c r="AX230" s="14">
        <v>18</v>
      </c>
      <c r="AY230" s="20"/>
      <c r="AZ230" s="20"/>
      <c r="BA230" s="20"/>
      <c r="BB230" s="20"/>
      <c r="BC230" s="20"/>
      <c r="BD230" s="20"/>
      <c r="BE230" s="20"/>
      <c r="BF230" s="20"/>
      <c r="BG230" s="20"/>
      <c r="BH230" s="20"/>
      <c r="BI230" s="20"/>
      <c r="BJ230" s="20"/>
      <c r="BK230" s="20"/>
      <c r="BL230" s="20"/>
      <c r="BM230" s="20"/>
      <c r="BN230" s="20"/>
      <c r="BO230" s="20"/>
      <c r="BP230" s="20"/>
    </row>
    <row r="231" spans="1:68" ht="15" customHeight="1" x14ac:dyDescent="0.25">
      <c r="A231" s="10" t="s">
        <v>215</v>
      </c>
      <c r="B231" s="10" t="s">
        <v>2438</v>
      </c>
      <c r="C231" s="14">
        <v>0.22867430195136751</v>
      </c>
      <c r="D231" s="14">
        <v>1.232226856392445E-2</v>
      </c>
      <c r="E231" s="14">
        <v>6.9612479100806604E-2</v>
      </c>
      <c r="F231" s="14">
        <v>1.7301578539635331E-2</v>
      </c>
      <c r="G231" s="14">
        <v>9.232381593013908E-2</v>
      </c>
      <c r="H231" s="14">
        <v>1.0025987380436229E-2</v>
      </c>
      <c r="I231" s="20"/>
      <c r="J231" s="14">
        <v>5.3726443057615968E-8</v>
      </c>
      <c r="K231" s="14">
        <v>27.930280937914731</v>
      </c>
      <c r="L231" s="14">
        <v>2.5784869369814021</v>
      </c>
      <c r="M231" s="14">
        <v>9.0844845089446427</v>
      </c>
      <c r="N231" s="14">
        <v>130.7871649565096</v>
      </c>
      <c r="O231" s="14">
        <v>119.8686497932637</v>
      </c>
      <c r="P231" s="14">
        <v>18.278854573825821</v>
      </c>
      <c r="Q231" s="14">
        <v>87.735834474676238</v>
      </c>
      <c r="R231" s="14">
        <v>10134.431907218232</v>
      </c>
      <c r="S231" s="20"/>
      <c r="T231" s="14">
        <v>4.3730318250306572</v>
      </c>
      <c r="U231" s="14">
        <v>5.3885672586616418E-2</v>
      </c>
      <c r="V231" s="14">
        <v>9.232381593013908E-2</v>
      </c>
      <c r="W231" s="14">
        <v>9.256374134292922E-4</v>
      </c>
      <c r="X231" s="14">
        <v>0.93701964721931286</v>
      </c>
      <c r="Y231" s="20"/>
      <c r="Z231" s="14">
        <v>1327.5473640296709</v>
      </c>
      <c r="AA231" s="14">
        <v>16.358395150903579</v>
      </c>
      <c r="AB231" s="14">
        <v>1360.2104863080999</v>
      </c>
      <c r="AC231" s="14">
        <v>23.533788559295161</v>
      </c>
      <c r="AD231" s="14">
        <v>1474.055179010883</v>
      </c>
      <c r="AE231" s="14">
        <v>9.5110980653001622</v>
      </c>
      <c r="AF231" s="20"/>
      <c r="AG231" s="10" t="s">
        <v>2302</v>
      </c>
      <c r="AH231" s="10" t="s">
        <v>2375</v>
      </c>
      <c r="AI231" s="14">
        <v>1.81</v>
      </c>
      <c r="AJ231" s="10" t="s">
        <v>2215</v>
      </c>
      <c r="AK231" s="20"/>
      <c r="AL231" s="14">
        <v>1E-4</v>
      </c>
      <c r="AM231" s="14">
        <v>1E-4</v>
      </c>
      <c r="AN231" s="14">
        <v>52508.535897261601</v>
      </c>
      <c r="AO231" s="14">
        <v>4890.4793355041847</v>
      </c>
      <c r="AP231" s="14">
        <v>17238.141206675969</v>
      </c>
      <c r="AQ231" s="14">
        <v>262919.1391157101</v>
      </c>
      <c r="AR231" s="14">
        <v>280255.58734423772</v>
      </c>
      <c r="AS231" s="14">
        <v>579.19838722532086</v>
      </c>
      <c r="AT231" s="14">
        <v>48624.830758505406</v>
      </c>
      <c r="AU231" s="14">
        <v>54033304.87306717</v>
      </c>
      <c r="AV231" s="14">
        <v>6183272.738522727</v>
      </c>
      <c r="AW231" s="14">
        <v>64392.777423312793</v>
      </c>
      <c r="AX231" s="14">
        <v>126</v>
      </c>
      <c r="AY231" s="20"/>
      <c r="AZ231" s="20"/>
      <c r="BA231" s="20"/>
      <c r="BB231" s="20"/>
      <c r="BC231" s="20"/>
      <c r="BD231" s="20"/>
      <c r="BE231" s="20"/>
      <c r="BF231" s="20"/>
      <c r="BG231" s="20"/>
      <c r="BH231" s="20"/>
      <c r="BI231" s="20"/>
      <c r="BJ231" s="20"/>
      <c r="BK231" s="20"/>
      <c r="BL231" s="20"/>
      <c r="BM231" s="20"/>
      <c r="BN231" s="20"/>
      <c r="BO231" s="20"/>
      <c r="BP231" s="20"/>
    </row>
    <row r="232" spans="1:68" ht="15" customHeight="1" x14ac:dyDescent="0.25">
      <c r="A232" s="10" t="s">
        <v>323</v>
      </c>
      <c r="B232" s="10" t="s">
        <v>2439</v>
      </c>
      <c r="C232" s="14">
        <v>0.32696305982090629</v>
      </c>
      <c r="D232" s="14">
        <v>1.251502791205656E-2</v>
      </c>
      <c r="E232" s="14">
        <v>9.3474119908824468E-2</v>
      </c>
      <c r="F232" s="14">
        <v>1.7407684575804539E-2</v>
      </c>
      <c r="G232" s="14">
        <v>0.11005408081395671</v>
      </c>
      <c r="H232" s="14">
        <v>8.9575296587015799E-3</v>
      </c>
      <c r="I232" s="20"/>
      <c r="J232" s="14">
        <v>1.3302278966284581E-2</v>
      </c>
      <c r="K232" s="14">
        <v>26.308291654818699</v>
      </c>
      <c r="L232" s="14">
        <v>2.8787203924896581</v>
      </c>
      <c r="M232" s="14">
        <v>4.9985529071299171</v>
      </c>
      <c r="N232" s="14">
        <v>57.040235029902853</v>
      </c>
      <c r="O232" s="14">
        <v>84.083227166731405</v>
      </c>
      <c r="P232" s="14">
        <v>76.487516108174191</v>
      </c>
      <c r="Q232" s="14">
        <v>678.18991809967133</v>
      </c>
      <c r="R232" s="14">
        <v>11733.718317729541</v>
      </c>
      <c r="S232" s="20"/>
      <c r="T232" s="14">
        <v>3.058449479117761</v>
      </c>
      <c r="U232" s="14">
        <v>3.8276580598773619E-2</v>
      </c>
      <c r="V232" s="14">
        <v>0.11005408081395671</v>
      </c>
      <c r="W232" s="14">
        <v>9.8581269295215808E-4</v>
      </c>
      <c r="X232" s="14">
        <v>0.98422223378759288</v>
      </c>
      <c r="Y232" s="20"/>
      <c r="Z232" s="14">
        <v>1823.644916040711</v>
      </c>
      <c r="AA232" s="14">
        <v>22.82296702592954</v>
      </c>
      <c r="AB232" s="14">
        <v>1806.162580036769</v>
      </c>
      <c r="AC232" s="14">
        <v>31.441108485901388</v>
      </c>
      <c r="AD232" s="14">
        <v>1800.2970449350089</v>
      </c>
      <c r="AE232" s="14">
        <v>8.148014726030592</v>
      </c>
      <c r="AF232" s="20"/>
      <c r="AG232" s="10" t="s">
        <v>2302</v>
      </c>
      <c r="AH232" s="10" t="s">
        <v>2375</v>
      </c>
      <c r="AI232" s="14">
        <v>1.81</v>
      </c>
      <c r="AJ232" s="10" t="s">
        <v>2215</v>
      </c>
      <c r="AK232" s="20"/>
      <c r="AL232" s="14">
        <v>128.99018237317611</v>
      </c>
      <c r="AM232" s="14">
        <v>25.45760002486405</v>
      </c>
      <c r="AN232" s="14">
        <v>50141.87155914984</v>
      </c>
      <c r="AO232" s="14">
        <v>5585.7326814349017</v>
      </c>
      <c r="AP232" s="14">
        <v>9637.0953189393913</v>
      </c>
      <c r="AQ232" s="14">
        <v>116487.93818081819</v>
      </c>
      <c r="AR232" s="14">
        <v>202058.4606527662</v>
      </c>
      <c r="AS232" s="14">
        <v>2496.166707772727</v>
      </c>
      <c r="AT232" s="14">
        <v>391525.93001683522</v>
      </c>
      <c r="AU232" s="14">
        <v>57548514.104847498</v>
      </c>
      <c r="AV232" s="14">
        <v>7246058.7525757579</v>
      </c>
      <c r="AW232" s="14">
        <v>80403.057407407367</v>
      </c>
      <c r="AX232" s="14">
        <v>15</v>
      </c>
      <c r="AY232" s="20"/>
      <c r="AZ232" s="20"/>
      <c r="BA232" s="20"/>
      <c r="BB232" s="20"/>
      <c r="BC232" s="20"/>
      <c r="BD232" s="20"/>
      <c r="BE232" s="20"/>
      <c r="BF232" s="20"/>
      <c r="BG232" s="20"/>
      <c r="BH232" s="20"/>
      <c r="BI232" s="20"/>
      <c r="BJ232" s="20"/>
      <c r="BK232" s="20"/>
      <c r="BL232" s="20"/>
      <c r="BM232" s="20"/>
      <c r="BN232" s="20"/>
      <c r="BO232" s="20"/>
      <c r="BP232" s="20"/>
    </row>
    <row r="233" spans="1:68" ht="15" customHeight="1" x14ac:dyDescent="0.25">
      <c r="A233" s="10" t="s">
        <v>305</v>
      </c>
      <c r="B233" s="10" t="s">
        <v>2440</v>
      </c>
      <c r="C233" s="14">
        <v>0.32112166080538462</v>
      </c>
      <c r="D233" s="14">
        <v>1.1526511902848939E-2</v>
      </c>
      <c r="E233" s="14">
        <v>9.2763623436427342E-2</v>
      </c>
      <c r="F233" s="14">
        <v>1.523164461435458E-2</v>
      </c>
      <c r="G233" s="14">
        <v>0.109015360377246</v>
      </c>
      <c r="H233" s="14">
        <v>6.2828152300606439E-3</v>
      </c>
      <c r="I233" s="20"/>
      <c r="J233" s="14">
        <v>4.5864226349754183E-8</v>
      </c>
      <c r="K233" s="14">
        <v>37.211816540083639</v>
      </c>
      <c r="L233" s="14">
        <v>4.0478045399067843</v>
      </c>
      <c r="M233" s="14">
        <v>10.655984840197419</v>
      </c>
      <c r="N233" s="14">
        <v>119.1019308702853</v>
      </c>
      <c r="O233" s="14">
        <v>118.25249774357491</v>
      </c>
      <c r="P233" s="14">
        <v>10.47871417141493</v>
      </c>
      <c r="Q233" s="14">
        <v>4.8741169308607333</v>
      </c>
      <c r="R233" s="14">
        <v>11411.077167792262</v>
      </c>
      <c r="S233" s="20"/>
      <c r="T233" s="14">
        <v>3.1140845419519949</v>
      </c>
      <c r="U233" s="14">
        <v>3.5894532539287573E-2</v>
      </c>
      <c r="V233" s="14">
        <v>0.109015360377246</v>
      </c>
      <c r="W233" s="14">
        <v>6.8492336648871062E-4</v>
      </c>
      <c r="X233" s="14">
        <v>0.98138184987801524</v>
      </c>
      <c r="Y233" s="20"/>
      <c r="Z233" s="14">
        <v>1795.2046337175959</v>
      </c>
      <c r="AA233" s="14">
        <v>20.692447578595441</v>
      </c>
      <c r="AB233" s="14">
        <v>1793.025200512991</v>
      </c>
      <c r="AC233" s="14">
        <v>27.310722638795738</v>
      </c>
      <c r="AD233" s="14">
        <v>1783.026531962794</v>
      </c>
      <c r="AE233" s="14">
        <v>5.7271940037299798</v>
      </c>
      <c r="AF233" s="20"/>
      <c r="AG233" s="10" t="s">
        <v>2302</v>
      </c>
      <c r="AH233" s="10" t="s">
        <v>2375</v>
      </c>
      <c r="AI233" s="14">
        <v>1.81</v>
      </c>
      <c r="AJ233" s="10" t="s">
        <v>2215</v>
      </c>
      <c r="AK233" s="20"/>
      <c r="AL233" s="14">
        <v>1E-4</v>
      </c>
      <c r="AM233" s="14">
        <v>1E-4</v>
      </c>
      <c r="AN233" s="14">
        <v>81946.84560173504</v>
      </c>
      <c r="AO233" s="14">
        <v>8992.7879443922393</v>
      </c>
      <c r="AP233" s="14">
        <v>23684.476288722741</v>
      </c>
      <c r="AQ233" s="14">
        <v>280452.57227172732</v>
      </c>
      <c r="AR233" s="14">
        <v>323817.76181718189</v>
      </c>
      <c r="AS233" s="14">
        <v>389.18317331184778</v>
      </c>
      <c r="AT233" s="14">
        <v>3166.8785060951632</v>
      </c>
      <c r="AU233" s="14">
        <v>63324755.464089923</v>
      </c>
      <c r="AV233" s="14">
        <v>8156271.0207142849</v>
      </c>
      <c r="AW233" s="14">
        <v>67526.3811042944</v>
      </c>
      <c r="AX233" s="14">
        <v>138</v>
      </c>
      <c r="AY233" s="20"/>
      <c r="AZ233" s="20"/>
      <c r="BA233" s="20"/>
      <c r="BB233" s="20"/>
      <c r="BC233" s="20"/>
      <c r="BD233" s="20"/>
      <c r="BE233" s="20"/>
      <c r="BF233" s="20"/>
      <c r="BG233" s="20"/>
      <c r="BH233" s="20"/>
      <c r="BI233" s="20"/>
      <c r="BJ233" s="20"/>
      <c r="BK233" s="20"/>
      <c r="BL233" s="20"/>
      <c r="BM233" s="20"/>
      <c r="BN233" s="20"/>
      <c r="BO233" s="20"/>
      <c r="BP233" s="20"/>
    </row>
    <row r="234" spans="1:68" ht="15" customHeight="1" x14ac:dyDescent="0.25">
      <c r="A234" s="10" t="s">
        <v>252</v>
      </c>
      <c r="B234" s="10" t="s">
        <v>2441</v>
      </c>
      <c r="C234" s="14">
        <v>0.25762545764973371</v>
      </c>
      <c r="D234" s="14">
        <v>1.2221411763849501E-2</v>
      </c>
      <c r="E234" s="14">
        <v>7.9444061485853812E-2</v>
      </c>
      <c r="F234" s="14">
        <v>1.4174259738577411E-2</v>
      </c>
      <c r="G234" s="14">
        <v>9.4048706604034235E-2</v>
      </c>
      <c r="H234" s="14">
        <v>6.2599835609243541E-3</v>
      </c>
      <c r="I234" s="20"/>
      <c r="J234" s="14">
        <v>8.4049982015072973E-3</v>
      </c>
      <c r="K234" s="14">
        <v>67.655732580672137</v>
      </c>
      <c r="L234" s="14">
        <v>6.3627714439894953</v>
      </c>
      <c r="M234" s="14">
        <v>11.66638765095704</v>
      </c>
      <c r="N234" s="14">
        <v>156.21713377018861</v>
      </c>
      <c r="O234" s="14">
        <v>273.45964486933269</v>
      </c>
      <c r="P234" s="14">
        <v>9.1637834404827601</v>
      </c>
      <c r="Q234" s="14">
        <v>22.304911049336489</v>
      </c>
      <c r="R234" s="14">
        <v>11264.456619423641</v>
      </c>
      <c r="S234" s="20"/>
      <c r="T234" s="14">
        <v>3.881603973158565</v>
      </c>
      <c r="U234" s="14">
        <v>4.7438680460165049E-2</v>
      </c>
      <c r="V234" s="14">
        <v>9.4048706604034235E-2</v>
      </c>
      <c r="W234" s="14">
        <v>5.8874335726745203E-4</v>
      </c>
      <c r="X234" s="14">
        <v>0.95076621839420128</v>
      </c>
      <c r="Y234" s="20"/>
      <c r="Z234" s="14">
        <v>1477.6817761805539</v>
      </c>
      <c r="AA234" s="14">
        <v>18.059357442639051</v>
      </c>
      <c r="AB234" s="14">
        <v>1545.147058500994</v>
      </c>
      <c r="AC234" s="14">
        <v>21.901315741491938</v>
      </c>
      <c r="AD234" s="14">
        <v>1509.092745937138</v>
      </c>
      <c r="AE234" s="14">
        <v>5.9106801679342844</v>
      </c>
      <c r="AF234" s="20"/>
      <c r="AG234" s="10" t="s">
        <v>2302</v>
      </c>
      <c r="AH234" s="10" t="s">
        <v>2375</v>
      </c>
      <c r="AI234" s="14">
        <v>1.81</v>
      </c>
      <c r="AJ234" s="10" t="s">
        <v>2215</v>
      </c>
      <c r="AK234" s="20"/>
      <c r="AL234" s="14">
        <v>108.9834062603817</v>
      </c>
      <c r="AM234" s="14">
        <v>16.634768392276701</v>
      </c>
      <c r="AN234" s="14">
        <v>133352.92642169481</v>
      </c>
      <c r="AO234" s="14">
        <v>12767.621755496637</v>
      </c>
      <c r="AP234" s="14">
        <v>23260.907454131317</v>
      </c>
      <c r="AQ234" s="14">
        <v>329918.14438172232</v>
      </c>
      <c r="AR234" s="14">
        <v>679577.33764211612</v>
      </c>
      <c r="AS234" s="14">
        <v>309.31954174494939</v>
      </c>
      <c r="AT234" s="14">
        <v>13317.633139730679</v>
      </c>
      <c r="AU234" s="14">
        <v>59518434.909241468</v>
      </c>
      <c r="AV234" s="14">
        <v>7193988.5687121218</v>
      </c>
      <c r="AW234" s="14">
        <v>79968.573148148062</v>
      </c>
      <c r="AX234" s="14">
        <v>16</v>
      </c>
      <c r="AY234" s="20"/>
      <c r="AZ234" s="20"/>
      <c r="BA234" s="20"/>
      <c r="BB234" s="20"/>
      <c r="BC234" s="20"/>
      <c r="BD234" s="20"/>
      <c r="BE234" s="20"/>
      <c r="BF234" s="20"/>
      <c r="BG234" s="20"/>
      <c r="BH234" s="20"/>
      <c r="BI234" s="20"/>
      <c r="BJ234" s="20"/>
      <c r="BK234" s="20"/>
      <c r="BL234" s="20"/>
      <c r="BM234" s="20"/>
      <c r="BN234" s="20"/>
      <c r="BO234" s="20"/>
      <c r="BP234" s="20"/>
    </row>
    <row r="235" spans="1:68" ht="15" customHeight="1" x14ac:dyDescent="0.25">
      <c r="A235" s="10" t="s">
        <v>254</v>
      </c>
      <c r="B235" s="10" t="s">
        <v>2442</v>
      </c>
      <c r="C235" s="14">
        <v>0.25800766720021168</v>
      </c>
      <c r="D235" s="14">
        <v>1.178870744879288E-2</v>
      </c>
      <c r="E235" s="14">
        <v>8.5025865551542151E-2</v>
      </c>
      <c r="F235" s="14">
        <v>1.6702627456241011E-2</v>
      </c>
      <c r="G235" s="14">
        <v>9.5893997839270675E-2</v>
      </c>
      <c r="H235" s="14">
        <v>6.2965214971768312E-3</v>
      </c>
      <c r="I235" s="20"/>
      <c r="J235" s="14">
        <v>3.4284631376250367E-2</v>
      </c>
      <c r="K235" s="14">
        <v>110.36142403543499</v>
      </c>
      <c r="L235" s="14">
        <v>10.611108216988651</v>
      </c>
      <c r="M235" s="14">
        <v>17.056427076013161</v>
      </c>
      <c r="N235" s="14">
        <v>204.53440732882939</v>
      </c>
      <c r="O235" s="14">
        <v>428.06513925699511</v>
      </c>
      <c r="P235" s="14">
        <v>18.2187361777295</v>
      </c>
      <c r="Q235" s="14">
        <v>117.5733791343371</v>
      </c>
      <c r="R235" s="14">
        <v>12317.580079369633</v>
      </c>
      <c r="S235" s="20"/>
      <c r="T235" s="14">
        <v>3.875853810282345</v>
      </c>
      <c r="U235" s="14">
        <v>4.5691306683707758E-2</v>
      </c>
      <c r="V235" s="14">
        <v>9.5893997839270675E-2</v>
      </c>
      <c r="W235" s="14">
        <v>6.0379861884519645E-4</v>
      </c>
      <c r="X235" s="14">
        <v>0.9509487235496995</v>
      </c>
      <c r="Y235" s="20"/>
      <c r="Z235" s="14">
        <v>1479.640631835108</v>
      </c>
      <c r="AA235" s="14">
        <v>17.44305053805115</v>
      </c>
      <c r="AB235" s="14">
        <v>1649.3951677874561</v>
      </c>
      <c r="AC235" s="14">
        <v>27.549233015678009</v>
      </c>
      <c r="AD235" s="14">
        <v>1545.696300178955</v>
      </c>
      <c r="AE235" s="14">
        <v>5.9163713230030162</v>
      </c>
      <c r="AF235" s="20"/>
      <c r="AG235" s="10" t="s">
        <v>2302</v>
      </c>
      <c r="AH235" s="10" t="s">
        <v>2375</v>
      </c>
      <c r="AI235" s="14">
        <v>1.81</v>
      </c>
      <c r="AJ235" s="10" t="s">
        <v>2215</v>
      </c>
      <c r="AK235" s="20"/>
      <c r="AL235" s="14">
        <v>112.57474085365931</v>
      </c>
      <c r="AM235" s="14">
        <v>33.695538663406523</v>
      </c>
      <c r="AN235" s="14">
        <v>109548.2855636341</v>
      </c>
      <c r="AO235" s="14">
        <v>10625.94483353354</v>
      </c>
      <c r="AP235" s="14">
        <v>17087.770934875007</v>
      </c>
      <c r="AQ235" s="14">
        <v>217088.1945302501</v>
      </c>
      <c r="AR235" s="14">
        <v>528329.62359274982</v>
      </c>
      <c r="AS235" s="14">
        <v>305.11201892225608</v>
      </c>
      <c r="AT235" s="14">
        <v>34450.061996951234</v>
      </c>
      <c r="AU235" s="14">
        <v>28551967.363202129</v>
      </c>
      <c r="AV235" s="14">
        <v>3968771.2463281248</v>
      </c>
      <c r="AW235" s="14">
        <v>69634.812378048751</v>
      </c>
      <c r="AX235" s="14">
        <v>145</v>
      </c>
      <c r="AY235" s="20"/>
      <c r="AZ235" s="20"/>
      <c r="BA235" s="20"/>
      <c r="BB235" s="20"/>
      <c r="BC235" s="20"/>
      <c r="BD235" s="20"/>
      <c r="BE235" s="20"/>
      <c r="BF235" s="20"/>
      <c r="BG235" s="20"/>
      <c r="BH235" s="20"/>
      <c r="BI235" s="20"/>
      <c r="BJ235" s="20"/>
      <c r="BK235" s="20"/>
      <c r="BL235" s="20"/>
      <c r="BM235" s="20"/>
      <c r="BN235" s="20"/>
      <c r="BO235" s="20"/>
      <c r="BP235" s="20"/>
    </row>
    <row r="236" spans="1:68" ht="15" customHeight="1" x14ac:dyDescent="0.25">
      <c r="A236" s="10" t="s">
        <v>217</v>
      </c>
      <c r="B236" s="10" t="s">
        <v>2443</v>
      </c>
      <c r="C236" s="14">
        <v>0.23127831156002929</v>
      </c>
      <c r="D236" s="14">
        <v>1.253657814839461E-2</v>
      </c>
      <c r="E236" s="14">
        <v>7.030793427840859E-2</v>
      </c>
      <c r="F236" s="14">
        <v>1.410216146374944E-2</v>
      </c>
      <c r="G236" s="14">
        <v>8.8590420771321135E-2</v>
      </c>
      <c r="H236" s="14">
        <v>6.1247782388701554E-3</v>
      </c>
      <c r="I236" s="20"/>
      <c r="J236" s="14">
        <v>3.7715195359843338E-3</v>
      </c>
      <c r="K236" s="14">
        <v>69.835003456215858</v>
      </c>
      <c r="L236" s="14">
        <v>6.1845478682070496</v>
      </c>
      <c r="M236" s="14">
        <v>19.725730622267619</v>
      </c>
      <c r="N236" s="14">
        <v>301.4932216709372</v>
      </c>
      <c r="O236" s="14">
        <v>318.49078729035199</v>
      </c>
      <c r="P236" s="14">
        <v>8.9388786919005536</v>
      </c>
      <c r="Q236" s="14">
        <v>26.397233087077741</v>
      </c>
      <c r="R236" s="14">
        <v>9600.2211608268153</v>
      </c>
      <c r="S236" s="20"/>
      <c r="T236" s="14">
        <v>4.3237949691640054</v>
      </c>
      <c r="U236" s="14">
        <v>5.4205593528560012E-2</v>
      </c>
      <c r="V236" s="14">
        <v>8.8590420771321135E-2</v>
      </c>
      <c r="W236" s="14">
        <v>5.4259668131253829E-4</v>
      </c>
      <c r="X236" s="14">
        <v>0.93824950801751417</v>
      </c>
      <c r="Y236" s="20"/>
      <c r="Z236" s="14">
        <v>1341.195212894309</v>
      </c>
      <c r="AA236" s="14">
        <v>16.813998598702259</v>
      </c>
      <c r="AB236" s="14">
        <v>1373.3480771244581</v>
      </c>
      <c r="AC236" s="14">
        <v>19.367176329538928</v>
      </c>
      <c r="AD236" s="14">
        <v>1395.319226333746</v>
      </c>
      <c r="AE236" s="14">
        <v>5.8728378835791899</v>
      </c>
      <c r="AF236" s="20"/>
      <c r="AG236" s="10" t="s">
        <v>2302</v>
      </c>
      <c r="AH236" s="10" t="s">
        <v>2375</v>
      </c>
      <c r="AI236" s="14">
        <v>1.81</v>
      </c>
      <c r="AJ236" s="10" t="s">
        <v>2215</v>
      </c>
      <c r="AK236" s="20"/>
      <c r="AL236" s="14">
        <v>101.16076135804499</v>
      </c>
      <c r="AM236" s="14">
        <v>8.0354153185778898</v>
      </c>
      <c r="AN236" s="14">
        <v>148178.8683067383</v>
      </c>
      <c r="AO236" s="14">
        <v>13359.178967866426</v>
      </c>
      <c r="AP236" s="14">
        <v>42338.634260065235</v>
      </c>
      <c r="AQ236" s="14">
        <v>685422.0593331533</v>
      </c>
      <c r="AR236" s="14">
        <v>852011.77375777822</v>
      </c>
      <c r="AS236" s="14">
        <v>324.8554842592664</v>
      </c>
      <c r="AT236" s="14">
        <v>16967.873551726545</v>
      </c>
      <c r="AU236" s="14">
        <v>64075794.449681118</v>
      </c>
      <c r="AV236" s="14">
        <v>6600234.265483872</v>
      </c>
      <c r="AW236" s="14">
        <v>77465.923975155194</v>
      </c>
      <c r="AX236" s="14">
        <v>17</v>
      </c>
      <c r="AY236" s="20"/>
      <c r="AZ236" s="20"/>
      <c r="BA236" s="20"/>
      <c r="BB236" s="20"/>
      <c r="BC236" s="20"/>
      <c r="BD236" s="20"/>
      <c r="BE236" s="20"/>
      <c r="BF236" s="20"/>
      <c r="BG236" s="20"/>
      <c r="BH236" s="20"/>
      <c r="BI236" s="20"/>
      <c r="BJ236" s="20"/>
      <c r="BK236" s="20"/>
      <c r="BL236" s="20"/>
      <c r="BM236" s="20"/>
      <c r="BN236" s="20"/>
      <c r="BO236" s="20"/>
      <c r="BP236" s="20"/>
    </row>
    <row r="237" spans="1:68" ht="15" customHeight="1" x14ac:dyDescent="0.25">
      <c r="A237" s="10" t="s">
        <v>363</v>
      </c>
      <c r="B237" s="10" t="s">
        <v>2444</v>
      </c>
      <c r="C237" s="14">
        <v>0.29939551611677517</v>
      </c>
      <c r="D237" s="14">
        <v>1.590029686852704E-2</v>
      </c>
      <c r="E237" s="14">
        <v>0.1006735299312787</v>
      </c>
      <c r="F237" s="14">
        <v>2.1374902198191499E-2</v>
      </c>
      <c r="G237" s="14">
        <v>0.1151707962083604</v>
      </c>
      <c r="H237" s="14">
        <v>1.5981771684253399E-2</v>
      </c>
      <c r="I237" s="20"/>
      <c r="J237" s="14">
        <v>1.0195687597436189E-2</v>
      </c>
      <c r="K237" s="14">
        <v>5.3815515846026942</v>
      </c>
      <c r="L237" s="14">
        <v>0.61424696239741972</v>
      </c>
      <c r="M237" s="14">
        <v>1.343504485684422</v>
      </c>
      <c r="N237" s="14">
        <v>13.81795685941019</v>
      </c>
      <c r="O237" s="14">
        <v>18.674790740385209</v>
      </c>
      <c r="P237" s="14">
        <v>19.78915477052071</v>
      </c>
      <c r="Q237" s="14">
        <v>4.1502080675523194</v>
      </c>
      <c r="R237" s="14">
        <v>9120.2422727371941</v>
      </c>
      <c r="S237" s="20"/>
      <c r="T237" s="14">
        <v>3.340063381610443</v>
      </c>
      <c r="U237" s="14">
        <v>5.3107999327302348E-2</v>
      </c>
      <c r="V237" s="14">
        <v>0.1151707962083604</v>
      </c>
      <c r="W237" s="14">
        <v>1.8406333696956931E-3</v>
      </c>
      <c r="X237" s="14">
        <v>0.97084704432536018</v>
      </c>
      <c r="Y237" s="20"/>
      <c r="Z237" s="14">
        <v>1688.3105155503711</v>
      </c>
      <c r="AA237" s="14">
        <v>26.844638403506831</v>
      </c>
      <c r="AB237" s="14">
        <v>1938.80328171255</v>
      </c>
      <c r="AC237" s="14">
        <v>41.441730528138471</v>
      </c>
      <c r="AD237" s="14">
        <v>1882.55792869369</v>
      </c>
      <c r="AE237" s="14">
        <v>14.392944525411639</v>
      </c>
      <c r="AF237" s="20"/>
      <c r="AG237" s="10" t="s">
        <v>2302</v>
      </c>
      <c r="AH237" s="10" t="s">
        <v>2375</v>
      </c>
      <c r="AI237" s="14">
        <v>1.81</v>
      </c>
      <c r="AJ237" s="10" t="s">
        <v>2215</v>
      </c>
      <c r="AK237" s="20"/>
      <c r="AL237" s="14">
        <v>1E-4</v>
      </c>
      <c r="AM237" s="14">
        <v>21.22297168896705</v>
      </c>
      <c r="AN237" s="14">
        <v>11313.305409861347</v>
      </c>
      <c r="AO237" s="14">
        <v>1302.6635892754259</v>
      </c>
      <c r="AP237" s="14">
        <v>2850.413432964971</v>
      </c>
      <c r="AQ237" s="14">
        <v>31059.161354019663</v>
      </c>
      <c r="AR237" s="14">
        <v>48805.747200106067</v>
      </c>
      <c r="AS237" s="14">
        <v>702.46307413856925</v>
      </c>
      <c r="AT237" s="14">
        <v>2578.2292746691819</v>
      </c>
      <c r="AU237" s="14">
        <v>60508581.072221227</v>
      </c>
      <c r="AV237" s="14">
        <v>6224386.1296078414</v>
      </c>
      <c r="AW237" s="14">
        <v>67165.925365853618</v>
      </c>
      <c r="AX237" s="14">
        <v>161</v>
      </c>
      <c r="AY237" s="20"/>
      <c r="AZ237" s="20"/>
      <c r="BA237" s="20"/>
      <c r="BB237" s="20"/>
      <c r="BC237" s="20"/>
      <c r="BD237" s="20"/>
      <c r="BE237" s="20"/>
      <c r="BF237" s="20"/>
      <c r="BG237" s="20"/>
      <c r="BH237" s="20"/>
      <c r="BI237" s="20"/>
      <c r="BJ237" s="20"/>
      <c r="BK237" s="20"/>
      <c r="BL237" s="20"/>
      <c r="BM237" s="20"/>
      <c r="BN237" s="20"/>
      <c r="BO237" s="20"/>
      <c r="BP237" s="20"/>
    </row>
    <row r="238" spans="1:68" ht="15" customHeight="1" x14ac:dyDescent="0.25">
      <c r="A238" s="10" t="s">
        <v>278</v>
      </c>
      <c r="B238" s="10" t="s">
        <v>2445</v>
      </c>
      <c r="C238" s="14">
        <v>0.29925542186655091</v>
      </c>
      <c r="D238" s="14">
        <v>1.2699912100808579E-2</v>
      </c>
      <c r="E238" s="14">
        <v>8.8699167051713282E-2</v>
      </c>
      <c r="F238" s="14">
        <v>1.429347808139628E-2</v>
      </c>
      <c r="G238" s="14">
        <v>0.1016137485031155</v>
      </c>
      <c r="H238" s="14">
        <v>5.6000050998295976E-3</v>
      </c>
      <c r="I238" s="20"/>
      <c r="J238" s="14">
        <v>1.5418267871309011E-3</v>
      </c>
      <c r="K238" s="14">
        <v>79.04283676335595</v>
      </c>
      <c r="L238" s="14">
        <v>8.0346853984037274</v>
      </c>
      <c r="M238" s="14">
        <v>17.513305447072121</v>
      </c>
      <c r="N238" s="14">
        <v>212.52195809585851</v>
      </c>
      <c r="O238" s="14">
        <v>281.53684331148418</v>
      </c>
      <c r="P238" s="14">
        <v>9.3889764789886261</v>
      </c>
      <c r="Q238" s="14">
        <v>37.34993664472573</v>
      </c>
      <c r="R238" s="14">
        <v>11235.562790107888</v>
      </c>
      <c r="S238" s="20"/>
      <c r="T238" s="14">
        <v>3.341627008001002</v>
      </c>
      <c r="U238" s="14">
        <v>4.2438369275300682E-2</v>
      </c>
      <c r="V238" s="14">
        <v>0.1016137485031155</v>
      </c>
      <c r="W238" s="14">
        <v>5.6903750983024897E-4</v>
      </c>
      <c r="X238" s="14">
        <v>0.97077928564743432</v>
      </c>
      <c r="Y238" s="20"/>
      <c r="Z238" s="14">
        <v>1687.615458319596</v>
      </c>
      <c r="AA238" s="14">
        <v>21.432567980624651</v>
      </c>
      <c r="AB238" s="14">
        <v>1717.7071009495189</v>
      </c>
      <c r="AC238" s="14">
        <v>24.55200879768071</v>
      </c>
      <c r="AD238" s="14">
        <v>1653.804036491545</v>
      </c>
      <c r="AE238" s="14">
        <v>5.1884332242331466</v>
      </c>
      <c r="AF238" s="20"/>
      <c r="AG238" s="10" t="s">
        <v>2302</v>
      </c>
      <c r="AH238" s="10" t="s">
        <v>2375</v>
      </c>
      <c r="AI238" s="14">
        <v>1.81</v>
      </c>
      <c r="AJ238" s="10" t="s">
        <v>2215</v>
      </c>
      <c r="AK238" s="20"/>
      <c r="AL238" s="14">
        <v>145.60960117685491</v>
      </c>
      <c r="AM238" s="14">
        <v>3.112486267833575</v>
      </c>
      <c r="AN238" s="14">
        <v>158912.42503021739</v>
      </c>
      <c r="AO238" s="14">
        <v>16444.318256668845</v>
      </c>
      <c r="AP238" s="14">
        <v>35616.59699479994</v>
      </c>
      <c r="AQ238" s="14">
        <v>457777.43172832328</v>
      </c>
      <c r="AR238" s="14">
        <v>713598.7716073998</v>
      </c>
      <c r="AS238" s="14">
        <v>323.34569700163468</v>
      </c>
      <c r="AT238" s="14">
        <v>22749.318999673094</v>
      </c>
      <c r="AU238" s="14">
        <v>60716056.385412537</v>
      </c>
      <c r="AV238" s="14">
        <v>7319108.8913533837</v>
      </c>
      <c r="AW238" s="14">
        <v>78771.175962732901</v>
      </c>
      <c r="AX238" s="14">
        <v>18</v>
      </c>
      <c r="AY238" s="20"/>
      <c r="AZ238" s="20"/>
      <c r="BA238" s="20"/>
      <c r="BB238" s="20"/>
      <c r="BC238" s="20"/>
      <c r="BD238" s="20"/>
      <c r="BE238" s="20"/>
      <c r="BF238" s="20"/>
      <c r="BG238" s="20"/>
      <c r="BH238" s="20"/>
      <c r="BI238" s="20"/>
      <c r="BJ238" s="20"/>
      <c r="BK238" s="20"/>
      <c r="BL238" s="20"/>
      <c r="BM238" s="20"/>
      <c r="BN238" s="20"/>
      <c r="BO238" s="20"/>
      <c r="BP238" s="20"/>
    </row>
    <row r="239" spans="1:68" ht="15" customHeight="1" x14ac:dyDescent="0.25">
      <c r="A239" s="10" t="s">
        <v>310</v>
      </c>
      <c r="B239" s="10" t="s">
        <v>2446</v>
      </c>
      <c r="C239" s="14">
        <v>0.32205400454520411</v>
      </c>
      <c r="D239" s="14">
        <v>1.191442266150231E-2</v>
      </c>
      <c r="E239" s="14">
        <v>9.3529113732264926E-2</v>
      </c>
      <c r="F239" s="14">
        <v>1.445573326869618E-2</v>
      </c>
      <c r="G239" s="14">
        <v>0.1092785551134466</v>
      </c>
      <c r="H239" s="14">
        <v>4.691654165270902E-3</v>
      </c>
      <c r="I239" s="20"/>
      <c r="J239" s="14">
        <v>4.8268448372967668E-8</v>
      </c>
      <c r="K239" s="14">
        <v>108.4764940010424</v>
      </c>
      <c r="L239" s="14">
        <v>11.87085245369018</v>
      </c>
      <c r="M239" s="14">
        <v>11.95381252427805</v>
      </c>
      <c r="N239" s="14">
        <v>135.54583586096081</v>
      </c>
      <c r="O239" s="14">
        <v>350.64126352458618</v>
      </c>
      <c r="P239" s="14">
        <v>7.006563364376575</v>
      </c>
      <c r="Q239" s="14">
        <v>54.271276029156112</v>
      </c>
      <c r="R239" s="14">
        <v>12896.393807526585</v>
      </c>
      <c r="S239" s="20"/>
      <c r="T239" s="14">
        <v>3.1050692923758949</v>
      </c>
      <c r="U239" s="14">
        <v>3.6995107942618302E-2</v>
      </c>
      <c r="V239" s="14">
        <v>0.1092785551134466</v>
      </c>
      <c r="W239" s="14">
        <v>5.1269718827278744E-4</v>
      </c>
      <c r="X239" s="14">
        <v>0.98183500277552127</v>
      </c>
      <c r="Y239" s="20"/>
      <c r="Z239" s="14">
        <v>1799.752401189153</v>
      </c>
      <c r="AA239" s="14">
        <v>21.44301079382123</v>
      </c>
      <c r="AB239" s="14">
        <v>1807.179083078925</v>
      </c>
      <c r="AC239" s="14">
        <v>26.124098793755891</v>
      </c>
      <c r="AD239" s="14">
        <v>1787.421599481454</v>
      </c>
      <c r="AE239" s="14">
        <v>4.2744280065866649</v>
      </c>
      <c r="AF239" s="20"/>
      <c r="AG239" s="10" t="s">
        <v>2302</v>
      </c>
      <c r="AH239" s="10" t="s">
        <v>2375</v>
      </c>
      <c r="AI239" s="14">
        <v>1.81</v>
      </c>
      <c r="AJ239" s="10" t="s">
        <v>2215</v>
      </c>
      <c r="AK239" s="20"/>
      <c r="AL239" s="14">
        <v>115.2407407345675</v>
      </c>
      <c r="AM239" s="14">
        <v>1E-4</v>
      </c>
      <c r="AN239" s="14">
        <v>223819.59916581481</v>
      </c>
      <c r="AO239" s="14">
        <v>24933.830422773841</v>
      </c>
      <c r="AP239" s="14">
        <v>24949.176068054436</v>
      </c>
      <c r="AQ239" s="14">
        <v>299634.42416566669</v>
      </c>
      <c r="AR239" s="14">
        <v>912088.38885984244</v>
      </c>
      <c r="AS239" s="14">
        <v>247.6740339444444</v>
      </c>
      <c r="AT239" s="14">
        <v>33926.807864758681</v>
      </c>
      <c r="AU239" s="14">
        <v>62315778.895046681</v>
      </c>
      <c r="AV239" s="14">
        <v>8621881.4629545435</v>
      </c>
      <c r="AW239" s="14">
        <v>76365.788271604935</v>
      </c>
      <c r="AX239" s="14">
        <v>19</v>
      </c>
      <c r="AY239" s="20"/>
      <c r="AZ239" s="20"/>
      <c r="BA239" s="20"/>
      <c r="BB239" s="20"/>
      <c r="BC239" s="20"/>
      <c r="BD239" s="20"/>
      <c r="BE239" s="20"/>
      <c r="BF239" s="20"/>
      <c r="BG239" s="20"/>
      <c r="BH239" s="20"/>
      <c r="BI239" s="20"/>
      <c r="BJ239" s="20"/>
      <c r="BK239" s="20"/>
      <c r="BL239" s="20"/>
      <c r="BM239" s="20"/>
      <c r="BN239" s="20"/>
      <c r="BO239" s="20"/>
      <c r="BP239" s="20"/>
    </row>
    <row r="240" spans="1:68" ht="15" customHeight="1" x14ac:dyDescent="0.25">
      <c r="A240" s="10" t="s">
        <v>331</v>
      </c>
      <c r="B240" s="10" t="s">
        <v>2447</v>
      </c>
      <c r="C240" s="14">
        <v>0.31762567143162901</v>
      </c>
      <c r="D240" s="14">
        <v>1.2900068515364561E-2</v>
      </c>
      <c r="E240" s="14">
        <v>9.3968410064676516E-2</v>
      </c>
      <c r="F240" s="14">
        <v>1.5589859102599459E-2</v>
      </c>
      <c r="G240" s="14">
        <v>0.1117860830355054</v>
      </c>
      <c r="H240" s="14">
        <v>8.2772722833640237E-3</v>
      </c>
      <c r="I240" s="20"/>
      <c r="J240" s="14">
        <v>4.7359614389225653E-8</v>
      </c>
      <c r="K240" s="14">
        <v>30.476117093026691</v>
      </c>
      <c r="L240" s="14">
        <v>3.4112141727229082</v>
      </c>
      <c r="M240" s="14">
        <v>6.2651197938543124</v>
      </c>
      <c r="N240" s="14">
        <v>70.639595257990266</v>
      </c>
      <c r="O240" s="14">
        <v>99.07763764047769</v>
      </c>
      <c r="P240" s="14">
        <v>18.013396953457448</v>
      </c>
      <c r="Q240" s="14">
        <v>5.9712918913966337</v>
      </c>
      <c r="R240" s="14">
        <v>11421.902675053534</v>
      </c>
      <c r="S240" s="20"/>
      <c r="T240" s="14">
        <v>3.148360129370892</v>
      </c>
      <c r="U240" s="14">
        <v>4.0614061379926548E-2</v>
      </c>
      <c r="V240" s="14">
        <v>0.1117860830355054</v>
      </c>
      <c r="W240" s="14">
        <v>9.2528384677561788E-4</v>
      </c>
      <c r="X240" s="14">
        <v>0.97968338512528674</v>
      </c>
      <c r="Y240" s="20"/>
      <c r="Z240" s="14">
        <v>1778.1233403401411</v>
      </c>
      <c r="AA240" s="14">
        <v>22.937912919156719</v>
      </c>
      <c r="AB240" s="14">
        <v>1815.2971795137389</v>
      </c>
      <c r="AC240" s="14">
        <v>28.300227257965389</v>
      </c>
      <c r="AD240" s="14">
        <v>1828.65570341697</v>
      </c>
      <c r="AE240" s="14">
        <v>7.5031456267834082</v>
      </c>
      <c r="AF240" s="20"/>
      <c r="AG240" s="10" t="s">
        <v>2302</v>
      </c>
      <c r="AH240" s="10" t="s">
        <v>2375</v>
      </c>
      <c r="AI240" s="14">
        <v>1.81</v>
      </c>
      <c r="AJ240" s="10" t="s">
        <v>2215</v>
      </c>
      <c r="AK240" s="20"/>
      <c r="AL240" s="14">
        <v>156.88157687991031</v>
      </c>
      <c r="AM240" s="14">
        <v>1E-4</v>
      </c>
      <c r="AN240" s="14">
        <v>64088.42815853819</v>
      </c>
      <c r="AO240" s="14">
        <v>7302.4157482323226</v>
      </c>
      <c r="AP240" s="14">
        <v>13327.079575343432</v>
      </c>
      <c r="AQ240" s="14">
        <v>159147.22150293429</v>
      </c>
      <c r="AR240" s="14">
        <v>262660.62280203018</v>
      </c>
      <c r="AS240" s="14">
        <v>649.06472685858512</v>
      </c>
      <c r="AT240" s="14">
        <v>3804.749609988779</v>
      </c>
      <c r="AU240" s="14">
        <v>63515961.701051243</v>
      </c>
      <c r="AV240" s="14">
        <v>7782748.162045449</v>
      </c>
      <c r="AW240" s="14">
        <v>77119.938950617259</v>
      </c>
      <c r="AX240" s="14">
        <v>20</v>
      </c>
      <c r="AY240" s="20"/>
      <c r="AZ240" s="20"/>
      <c r="BA240" s="20"/>
      <c r="BB240" s="20"/>
      <c r="BC240" s="20"/>
      <c r="BD240" s="20"/>
      <c r="BE240" s="20"/>
      <c r="BF240" s="20"/>
      <c r="BG240" s="20"/>
      <c r="BH240" s="20"/>
      <c r="BI240" s="20"/>
      <c r="BJ240" s="20"/>
      <c r="BK240" s="20"/>
      <c r="BL240" s="20"/>
      <c r="BM240" s="20"/>
      <c r="BN240" s="20"/>
      <c r="BO240" s="20"/>
      <c r="BP240" s="20"/>
    </row>
    <row r="241" spans="1:68" ht="15" customHeight="1" x14ac:dyDescent="0.25">
      <c r="A241" s="10" t="s">
        <v>273</v>
      </c>
      <c r="B241" s="10" t="s">
        <v>2448</v>
      </c>
      <c r="C241" s="14">
        <v>0.28908486637802833</v>
      </c>
      <c r="D241" s="14">
        <v>1.2680976333663579E-2</v>
      </c>
      <c r="E241" s="14">
        <v>8.4906171537998135E-2</v>
      </c>
      <c r="F241" s="14">
        <v>1.6244895934361691E-2</v>
      </c>
      <c r="G241" s="14">
        <v>9.9841562852013205E-2</v>
      </c>
      <c r="H241" s="14">
        <v>8.12326585443943E-3</v>
      </c>
      <c r="I241" s="20"/>
      <c r="J241" s="14">
        <v>6.8476739688330427E-3</v>
      </c>
      <c r="K241" s="14">
        <v>23.782432882998719</v>
      </c>
      <c r="L241" s="14">
        <v>2.3753865287943552</v>
      </c>
      <c r="M241" s="14">
        <v>4.7103254784424458</v>
      </c>
      <c r="N241" s="14">
        <v>58.905493321477188</v>
      </c>
      <c r="O241" s="14">
        <v>85.352364045621215</v>
      </c>
      <c r="P241" s="14">
        <v>20.36726096351968</v>
      </c>
      <c r="Q241" s="14">
        <v>2.935058091242126</v>
      </c>
      <c r="R241" s="14">
        <v>9490.8807609693595</v>
      </c>
      <c r="S241" s="20"/>
      <c r="T241" s="14">
        <v>3.459191802494177</v>
      </c>
      <c r="U241" s="14">
        <v>4.3865929381031732E-2</v>
      </c>
      <c r="V241" s="14">
        <v>9.9841562852013205E-2</v>
      </c>
      <c r="W241" s="14">
        <v>8.1103955836962706E-4</v>
      </c>
      <c r="X241" s="14">
        <v>0.9658667976799733</v>
      </c>
      <c r="Y241" s="20"/>
      <c r="Z241" s="14">
        <v>1636.954460709984</v>
      </c>
      <c r="AA241" s="14">
        <v>20.75818077554834</v>
      </c>
      <c r="AB241" s="14">
        <v>1647.165344271561</v>
      </c>
      <c r="AC241" s="14">
        <v>26.75802960437856</v>
      </c>
      <c r="AD241" s="14">
        <v>1621.1331534779349</v>
      </c>
      <c r="AE241" s="14">
        <v>7.5579611106982982</v>
      </c>
      <c r="AF241" s="20"/>
      <c r="AG241" s="10" t="s">
        <v>2302</v>
      </c>
      <c r="AH241" s="10" t="s">
        <v>2375</v>
      </c>
      <c r="AI241" s="14">
        <v>1.81</v>
      </c>
      <c r="AJ241" s="10" t="s">
        <v>2215</v>
      </c>
      <c r="AK241" s="20"/>
      <c r="AL241" s="14">
        <v>97.984848478675985</v>
      </c>
      <c r="AM241" s="14">
        <v>14.212870515592661</v>
      </c>
      <c r="AN241" s="14">
        <v>49161.804440860826</v>
      </c>
      <c r="AO241" s="14">
        <v>4998.3805994983159</v>
      </c>
      <c r="AP241" s="14">
        <v>9849.2857650303049</v>
      </c>
      <c r="AQ241" s="14">
        <v>130446.9220865605</v>
      </c>
      <c r="AR241" s="14">
        <v>222414.0623054282</v>
      </c>
      <c r="AS241" s="14">
        <v>721.59824259595894</v>
      </c>
      <c r="AT241" s="14">
        <v>1838.5719753086451</v>
      </c>
      <c r="AU241" s="14">
        <v>62443768.695832327</v>
      </c>
      <c r="AV241" s="14">
        <v>6357202.5228030328</v>
      </c>
      <c r="AW241" s="14">
        <v>74305.714691357978</v>
      </c>
      <c r="AX241" s="14">
        <v>22</v>
      </c>
      <c r="AY241" s="20"/>
      <c r="AZ241" s="20"/>
      <c r="BA241" s="20"/>
      <c r="BB241" s="20"/>
      <c r="BC241" s="20"/>
      <c r="BD241" s="20"/>
      <c r="BE241" s="20"/>
      <c r="BF241" s="20"/>
      <c r="BG241" s="20"/>
      <c r="BH241" s="20"/>
      <c r="BI241" s="20"/>
      <c r="BJ241" s="20"/>
      <c r="BK241" s="20"/>
      <c r="BL241" s="20"/>
      <c r="BM241" s="20"/>
      <c r="BN241" s="20"/>
      <c r="BO241" s="20"/>
      <c r="BP241" s="20"/>
    </row>
    <row r="242" spans="1:68" ht="15" customHeight="1" x14ac:dyDescent="0.25">
      <c r="A242" s="10" t="s">
        <v>360</v>
      </c>
      <c r="B242" s="10" t="s">
        <v>2449</v>
      </c>
      <c r="C242" s="14">
        <v>0.26561470304641099</v>
      </c>
      <c r="D242" s="14">
        <v>1.5308477031196791E-2</v>
      </c>
      <c r="E242" s="14">
        <v>8.1149137304183411E-2</v>
      </c>
      <c r="F242" s="14">
        <v>1.511102605608413E-2</v>
      </c>
      <c r="G242" s="14">
        <v>0.1020947272387018</v>
      </c>
      <c r="H242" s="14">
        <v>9.4226768265401016E-3</v>
      </c>
      <c r="I242" s="20"/>
      <c r="J242" s="14">
        <v>3.3230121778573048E-2</v>
      </c>
      <c r="K242" s="14">
        <v>167.21046552684359</v>
      </c>
      <c r="L242" s="14">
        <v>16.974002644814139</v>
      </c>
      <c r="M242" s="14">
        <v>27.085147258637662</v>
      </c>
      <c r="N242" s="14">
        <v>344.96869899868898</v>
      </c>
      <c r="O242" s="14">
        <v>623.0678179308162</v>
      </c>
      <c r="P242" s="14">
        <v>50.674332490116363</v>
      </c>
      <c r="Q242" s="14">
        <v>427.79153185711442</v>
      </c>
      <c r="R242" s="14">
        <v>9641.7205242620657</v>
      </c>
      <c r="S242" s="20"/>
      <c r="T242" s="14">
        <v>3.7648518268405851</v>
      </c>
      <c r="U242" s="14">
        <v>5.763414771704839E-2</v>
      </c>
      <c r="V242" s="14">
        <v>0.1020947272387018</v>
      </c>
      <c r="W242" s="14">
        <v>9.6200562046404835E-4</v>
      </c>
      <c r="X242" s="14">
        <v>0.95458624854930707</v>
      </c>
      <c r="Y242" s="20"/>
      <c r="Z242" s="14">
        <v>1518.504015568777</v>
      </c>
      <c r="AA242" s="14">
        <v>23.245983844114718</v>
      </c>
      <c r="AB242" s="14">
        <v>1577.048842742541</v>
      </c>
      <c r="AC242" s="14">
        <v>23.830826154399851</v>
      </c>
      <c r="AD242" s="14">
        <v>1662.549488500292</v>
      </c>
      <c r="AE242" s="14">
        <v>8.7203938959424203</v>
      </c>
      <c r="AF242" s="20"/>
      <c r="AG242" s="10" t="s">
        <v>2302</v>
      </c>
      <c r="AH242" s="10" t="s">
        <v>2375</v>
      </c>
      <c r="AI242" s="14">
        <v>1.81</v>
      </c>
      <c r="AJ242" s="10" t="s">
        <v>2215</v>
      </c>
      <c r="AK242" s="20"/>
      <c r="AL242" s="14">
        <v>112.1028888765434</v>
      </c>
      <c r="AM242" s="14">
        <v>49.763964969239112</v>
      </c>
      <c r="AN242" s="14">
        <v>249395.51815964191</v>
      </c>
      <c r="AO242" s="14">
        <v>25769.427715135815</v>
      </c>
      <c r="AP242" s="14">
        <v>40863.164344722223</v>
      </c>
      <c r="AQ242" s="14">
        <v>551140.87848050008</v>
      </c>
      <c r="AR242" s="14">
        <v>1171351.5713323341</v>
      </c>
      <c r="AS242" s="14">
        <v>1296.1113817222219</v>
      </c>
      <c r="AT242" s="14">
        <v>193401.1288148149</v>
      </c>
      <c r="AU242" s="14">
        <v>45066324.536912598</v>
      </c>
      <c r="AV242" s="14">
        <v>4659869.5376666663</v>
      </c>
      <c r="AW242" s="14">
        <v>74073.038518518457</v>
      </c>
      <c r="AX242" s="14">
        <v>26</v>
      </c>
      <c r="AY242" s="20"/>
      <c r="AZ242" s="20"/>
      <c r="BA242" s="20"/>
      <c r="BB242" s="20"/>
      <c r="BC242" s="20"/>
      <c r="BD242" s="20"/>
      <c r="BE242" s="20"/>
      <c r="BF242" s="20"/>
      <c r="BG242" s="20"/>
      <c r="BH242" s="20"/>
      <c r="BI242" s="20"/>
      <c r="BJ242" s="20"/>
      <c r="BK242" s="20"/>
      <c r="BL242" s="20"/>
      <c r="BM242" s="20"/>
      <c r="BN242" s="20"/>
      <c r="BO242" s="20"/>
      <c r="BP242" s="20"/>
    </row>
    <row r="243" spans="1:68" ht="15" customHeight="1" x14ac:dyDescent="0.25">
      <c r="A243" s="10" t="s">
        <v>364</v>
      </c>
      <c r="B243" s="10" t="s">
        <v>2450</v>
      </c>
      <c r="C243" s="14">
        <v>0.30141404189341009</v>
      </c>
      <c r="D243" s="14">
        <v>1.377934070823292E-2</v>
      </c>
      <c r="E243" s="14">
        <v>8.368970126608366E-2</v>
      </c>
      <c r="F243" s="14">
        <v>1.475270012658907E-2</v>
      </c>
      <c r="G243" s="14">
        <v>0.11351074237238069</v>
      </c>
      <c r="H243" s="14">
        <v>4.8851869072561683E-3</v>
      </c>
      <c r="I243" s="20"/>
      <c r="J243" s="14">
        <v>8.8023061266333993E-3</v>
      </c>
      <c r="K243" s="14">
        <v>104.9703461278048</v>
      </c>
      <c r="L243" s="14">
        <v>11.9255134534896</v>
      </c>
      <c r="M243" s="14">
        <v>13.595978514352421</v>
      </c>
      <c r="N243" s="14">
        <v>171.93988110834479</v>
      </c>
      <c r="O243" s="14">
        <v>364.02278881441549</v>
      </c>
      <c r="P243" s="14">
        <v>18.063592395037169</v>
      </c>
      <c r="Q243" s="14">
        <v>96.660981664873503</v>
      </c>
      <c r="R243" s="14">
        <v>10653.302698043646</v>
      </c>
      <c r="S243" s="20"/>
      <c r="T243" s="14">
        <v>3.3176954654077879</v>
      </c>
      <c r="U243" s="14">
        <v>4.5715656184013291E-2</v>
      </c>
      <c r="V243" s="14">
        <v>0.11351074237238069</v>
      </c>
      <c r="W243" s="14">
        <v>5.5452119247048203E-4</v>
      </c>
      <c r="X243" s="14">
        <v>0.97182359887488123</v>
      </c>
      <c r="Y243" s="20"/>
      <c r="Z243" s="14">
        <v>1698.3168274435591</v>
      </c>
      <c r="AA243" s="14">
        <v>23.40168619587001</v>
      </c>
      <c r="AB243" s="14">
        <v>1624.4893096421331</v>
      </c>
      <c r="AC243" s="14">
        <v>23.96560364400008</v>
      </c>
      <c r="AD243" s="14">
        <v>1856.365997367318</v>
      </c>
      <c r="AE243" s="14">
        <v>4.4134297884374609</v>
      </c>
      <c r="AF243" s="20"/>
      <c r="AG243" s="10" t="s">
        <v>2302</v>
      </c>
      <c r="AH243" s="10" t="s">
        <v>2375</v>
      </c>
      <c r="AI243" s="14">
        <v>1.81</v>
      </c>
      <c r="AJ243" s="10" t="s">
        <v>2215</v>
      </c>
      <c r="AK243" s="20"/>
      <c r="AL243" s="14">
        <v>114.4557575695848</v>
      </c>
      <c r="AM243" s="14">
        <v>17.087160987751052</v>
      </c>
      <c r="AN243" s="14">
        <v>202948.986758432</v>
      </c>
      <c r="AO243" s="14">
        <v>23468.134552958461</v>
      </c>
      <c r="AP243" s="14">
        <v>26589.060397459612</v>
      </c>
      <c r="AQ243" s="14">
        <v>356065.77733626752</v>
      </c>
      <c r="AR243" s="14">
        <v>887056.69242045539</v>
      </c>
      <c r="AS243" s="14">
        <v>599.06283293434262</v>
      </c>
      <c r="AT243" s="14">
        <v>56653.627000561202</v>
      </c>
      <c r="AU243" s="14">
        <v>58425428.975108407</v>
      </c>
      <c r="AV243" s="14">
        <v>6674289.7553787893</v>
      </c>
      <c r="AW243" s="14">
        <v>76952.532469135782</v>
      </c>
      <c r="AX243" s="14">
        <v>28</v>
      </c>
      <c r="AY243" s="20"/>
      <c r="AZ243" s="20"/>
      <c r="BA243" s="20"/>
      <c r="BB243" s="20"/>
      <c r="BC243" s="20"/>
      <c r="BD243" s="20"/>
      <c r="BE243" s="20"/>
      <c r="BF243" s="20"/>
      <c r="BG243" s="20"/>
      <c r="BH243" s="20"/>
      <c r="BI243" s="20"/>
      <c r="BJ243" s="20"/>
      <c r="BK243" s="20"/>
      <c r="BL243" s="20"/>
      <c r="BM243" s="20"/>
      <c r="BN243" s="20"/>
      <c r="BO243" s="20"/>
      <c r="BP243" s="20"/>
    </row>
    <row r="244" spans="1:68" ht="15" customHeight="1" x14ac:dyDescent="0.25">
      <c r="A244" s="10" t="s">
        <v>226</v>
      </c>
      <c r="B244" s="10" t="s">
        <v>2451</v>
      </c>
      <c r="C244" s="14">
        <v>0.24564396232627231</v>
      </c>
      <c r="D244" s="14">
        <v>1.261374845048914E-2</v>
      </c>
      <c r="E244" s="14">
        <v>7.5725411808683959E-2</v>
      </c>
      <c r="F244" s="14">
        <v>1.720328654113145E-2</v>
      </c>
      <c r="G244" s="14">
        <v>9.2354440967732793E-2</v>
      </c>
      <c r="H244" s="14">
        <v>8.4088917546095449E-3</v>
      </c>
      <c r="I244" s="20"/>
      <c r="J244" s="14">
        <v>1.274970091716965E-2</v>
      </c>
      <c r="K244" s="14">
        <v>27.399732532076339</v>
      </c>
      <c r="L244" s="14">
        <v>2.527498059731017</v>
      </c>
      <c r="M244" s="14">
        <v>3.5881262142214339</v>
      </c>
      <c r="N244" s="14">
        <v>50.099006292164937</v>
      </c>
      <c r="O244" s="14">
        <v>115.93086116808399</v>
      </c>
      <c r="P244" s="14">
        <v>3.3690251751246612</v>
      </c>
      <c r="Q244" s="14">
        <v>4.6266308922682384</v>
      </c>
      <c r="R244" s="14">
        <v>13347.03968724623</v>
      </c>
      <c r="S244" s="20"/>
      <c r="T244" s="14">
        <v>4.0709325420820548</v>
      </c>
      <c r="U244" s="14">
        <v>5.1349719044733351E-2</v>
      </c>
      <c r="V244" s="14">
        <v>9.2354440967732793E-2</v>
      </c>
      <c r="W244" s="14">
        <v>7.7659849715514223E-4</v>
      </c>
      <c r="X244" s="14">
        <v>0.9450581649740929</v>
      </c>
      <c r="Y244" s="20"/>
      <c r="Z244" s="14">
        <v>1415.971861473432</v>
      </c>
      <c r="AA244" s="14">
        <v>17.860712873596729</v>
      </c>
      <c r="AB244" s="14">
        <v>1475.3963756612609</v>
      </c>
      <c r="AC244" s="14">
        <v>25.381666612247489</v>
      </c>
      <c r="AD244" s="14">
        <v>1474.684404007483</v>
      </c>
      <c r="AE244" s="14">
        <v>7.9763733441373876</v>
      </c>
      <c r="AF244" s="20"/>
      <c r="AG244" s="10" t="s">
        <v>2302</v>
      </c>
      <c r="AH244" s="10" t="s">
        <v>2375</v>
      </c>
      <c r="AI244" s="14">
        <v>1.81</v>
      </c>
      <c r="AJ244" s="10" t="s">
        <v>2215</v>
      </c>
      <c r="AK244" s="20"/>
      <c r="AL244" s="14">
        <v>69.897219410213438</v>
      </c>
      <c r="AM244" s="14">
        <v>26.693537363312291</v>
      </c>
      <c r="AN244" s="14">
        <v>57135.224957227249</v>
      </c>
      <c r="AO244" s="14">
        <v>5364.3310877508411</v>
      </c>
      <c r="AP244" s="14">
        <v>7568.2287392474746</v>
      </c>
      <c r="AQ244" s="14">
        <v>111891.1366544496</v>
      </c>
      <c r="AR244" s="14">
        <v>304673.72979138052</v>
      </c>
      <c r="AS244" s="14">
        <v>120.5393259711</v>
      </c>
      <c r="AT244" s="14">
        <v>2925.0504741862819</v>
      </c>
      <c r="AU244" s="14">
        <v>63022260.589847498</v>
      </c>
      <c r="AV244" s="14">
        <v>9018817.6241666656</v>
      </c>
      <c r="AW244" s="14">
        <v>78634.401419753078</v>
      </c>
      <c r="AX244" s="14">
        <v>30</v>
      </c>
      <c r="AY244" s="20"/>
      <c r="AZ244" s="20"/>
      <c r="BA244" s="20"/>
      <c r="BB244" s="20"/>
      <c r="BC244" s="20"/>
      <c r="BD244" s="20"/>
      <c r="BE244" s="20"/>
      <c r="BF244" s="20"/>
      <c r="BG244" s="20"/>
      <c r="BH244" s="20"/>
      <c r="BI244" s="20"/>
      <c r="BJ244" s="20"/>
      <c r="BK244" s="20"/>
      <c r="BL244" s="20"/>
      <c r="BM244" s="20"/>
      <c r="BN244" s="20"/>
      <c r="BO244" s="20"/>
      <c r="BP244" s="20"/>
    </row>
    <row r="245" spans="1:68" ht="15" customHeight="1" x14ac:dyDescent="0.25">
      <c r="A245" s="10" t="s">
        <v>236</v>
      </c>
      <c r="B245" s="10" t="s">
        <v>2452</v>
      </c>
      <c r="C245" s="14">
        <v>0.25381633159001121</v>
      </c>
      <c r="D245" s="14">
        <v>1.2282105956894111E-2</v>
      </c>
      <c r="E245" s="14">
        <v>7.5609842353175971E-2</v>
      </c>
      <c r="F245" s="14">
        <v>1.447320154362244E-2</v>
      </c>
      <c r="G245" s="14">
        <v>9.0475266260956616E-2</v>
      </c>
      <c r="H245" s="14">
        <v>6.8050377283500087E-3</v>
      </c>
      <c r="I245" s="20"/>
      <c r="J245" s="14">
        <v>4.6884999733626342E-8</v>
      </c>
      <c r="K245" s="14">
        <v>37.098485337531109</v>
      </c>
      <c r="L245" s="14">
        <v>3.3597484272876699</v>
      </c>
      <c r="M245" s="14">
        <v>8.6917463444382435</v>
      </c>
      <c r="N245" s="14">
        <v>122.06265667393809</v>
      </c>
      <c r="O245" s="14">
        <v>152.0443007595218</v>
      </c>
      <c r="P245" s="14">
        <v>6.1498844873720104</v>
      </c>
      <c r="Q245" s="14">
        <v>3.4898814880040012</v>
      </c>
      <c r="R245" s="14">
        <v>11552.808390665001</v>
      </c>
      <c r="S245" s="20"/>
      <c r="T245" s="14">
        <v>3.9398568001341121</v>
      </c>
      <c r="U245" s="14">
        <v>4.8389738674236953E-2</v>
      </c>
      <c r="V245" s="14">
        <v>9.0475266260956616E-2</v>
      </c>
      <c r="W245" s="14">
        <v>6.1568760038832235E-4</v>
      </c>
      <c r="X245" s="14">
        <v>0.94894875019374014</v>
      </c>
      <c r="Y245" s="20"/>
      <c r="Z245" s="14">
        <v>1458.12709393623</v>
      </c>
      <c r="AA245" s="14">
        <v>17.90887146634288</v>
      </c>
      <c r="AB245" s="14">
        <v>1473.2247789951359</v>
      </c>
      <c r="AC245" s="14">
        <v>21.32227914545523</v>
      </c>
      <c r="AD245" s="14">
        <v>1435.581488183029</v>
      </c>
      <c r="AE245" s="14">
        <v>6.489269949410013</v>
      </c>
      <c r="AF245" s="20"/>
      <c r="AG245" s="10" t="s">
        <v>2302</v>
      </c>
      <c r="AH245" s="10" t="s">
        <v>2375</v>
      </c>
      <c r="AI245" s="14">
        <v>1.81</v>
      </c>
      <c r="AJ245" s="10" t="s">
        <v>2215</v>
      </c>
      <c r="AK245" s="20"/>
      <c r="AL245" s="14">
        <v>123.7991582368126</v>
      </c>
      <c r="AM245" s="14">
        <v>1E-4</v>
      </c>
      <c r="AN245" s="14">
        <v>78809.048256717768</v>
      </c>
      <c r="AO245" s="14">
        <v>7264.1823587760946</v>
      </c>
      <c r="AP245" s="14">
        <v>18676.444269544339</v>
      </c>
      <c r="AQ245" s="14">
        <v>277715.08848384861</v>
      </c>
      <c r="AR245" s="14">
        <v>407057.97474367521</v>
      </c>
      <c r="AS245" s="14">
        <v>224.1884278838383</v>
      </c>
      <c r="AT245" s="14">
        <v>2247.8576010101679</v>
      </c>
      <c r="AU245" s="14">
        <v>64207183.444468722</v>
      </c>
      <c r="AV245" s="14">
        <v>7952757.8931818241</v>
      </c>
      <c r="AW245" s="14">
        <v>78382.941111111038</v>
      </c>
      <c r="AX245" s="14">
        <v>31</v>
      </c>
      <c r="AY245" s="20"/>
      <c r="AZ245" s="20"/>
      <c r="BA245" s="20"/>
      <c r="BB245" s="20"/>
      <c r="BC245" s="20"/>
      <c r="BD245" s="20"/>
      <c r="BE245" s="20"/>
      <c r="BF245" s="20"/>
      <c r="BG245" s="20"/>
      <c r="BH245" s="20"/>
      <c r="BI245" s="20"/>
      <c r="BJ245" s="20"/>
      <c r="BK245" s="20"/>
      <c r="BL245" s="20"/>
      <c r="BM245" s="20"/>
      <c r="BN245" s="20"/>
      <c r="BO245" s="20"/>
      <c r="BP245" s="20"/>
    </row>
    <row r="246" spans="1:68" ht="15" customHeight="1" x14ac:dyDescent="0.25">
      <c r="A246" s="10" t="s">
        <v>264</v>
      </c>
      <c r="B246" s="10" t="s">
        <v>2453</v>
      </c>
      <c r="C246" s="14">
        <v>0.27518919314707191</v>
      </c>
      <c r="D246" s="14">
        <v>1.230057785243549E-2</v>
      </c>
      <c r="E246" s="14">
        <v>8.0726681019092791E-2</v>
      </c>
      <c r="F246" s="14">
        <v>1.445716290342438E-2</v>
      </c>
      <c r="G246" s="14">
        <v>9.8255231820871702E-2</v>
      </c>
      <c r="H246" s="14">
        <v>7.8063013897945142E-3</v>
      </c>
      <c r="I246" s="20"/>
      <c r="J246" s="14">
        <v>4.7403051869234942E-8</v>
      </c>
      <c r="K246" s="14">
        <v>31.87996691540171</v>
      </c>
      <c r="L246" s="14">
        <v>3.1291810868342238</v>
      </c>
      <c r="M246" s="14">
        <v>7.5687412007249817</v>
      </c>
      <c r="N246" s="14">
        <v>99.576203420188037</v>
      </c>
      <c r="O246" s="14">
        <v>120.69014181095621</v>
      </c>
      <c r="P246" s="14">
        <v>10.58261191827193</v>
      </c>
      <c r="Q246" s="14">
        <v>0.55651552881034905</v>
      </c>
      <c r="R246" s="14">
        <v>10991.683633888244</v>
      </c>
      <c r="S246" s="20"/>
      <c r="T246" s="14">
        <v>3.6338636287419939</v>
      </c>
      <c r="U246" s="14">
        <v>4.4698622470474639E-2</v>
      </c>
      <c r="V246" s="14">
        <v>9.8255231820871702E-2</v>
      </c>
      <c r="W246" s="14">
        <v>7.6700995271785299E-4</v>
      </c>
      <c r="X246" s="14">
        <v>0.95917800739800085</v>
      </c>
      <c r="Y246" s="20"/>
      <c r="Z246" s="14">
        <v>1567.0881829761611</v>
      </c>
      <c r="AA246" s="14">
        <v>19.27609019632995</v>
      </c>
      <c r="AB246" s="14">
        <v>1569.149422286642</v>
      </c>
      <c r="AC246" s="14">
        <v>22.68544881781224</v>
      </c>
      <c r="AD246" s="14">
        <v>1591.272447742959</v>
      </c>
      <c r="AE246" s="14">
        <v>7.2912678538478763</v>
      </c>
      <c r="AF246" s="20"/>
      <c r="AG246" s="10" t="s">
        <v>2302</v>
      </c>
      <c r="AH246" s="10" t="s">
        <v>2375</v>
      </c>
      <c r="AI246" s="14">
        <v>1.81</v>
      </c>
      <c r="AJ246" s="10" t="s">
        <v>2215</v>
      </c>
      <c r="AK246" s="20"/>
      <c r="AL246" s="14">
        <v>62.537731928488029</v>
      </c>
      <c r="AM246" s="14">
        <v>1E-4</v>
      </c>
      <c r="AN246" s="14">
        <v>66983.841997467433</v>
      </c>
      <c r="AO246" s="14">
        <v>6691.5828263048716</v>
      </c>
      <c r="AP246" s="14">
        <v>16085.692110732967</v>
      </c>
      <c r="AQ246" s="14">
        <v>224068.1351163259</v>
      </c>
      <c r="AR246" s="14">
        <v>319569.98235138733</v>
      </c>
      <c r="AS246" s="14">
        <v>381.67198004748758</v>
      </c>
      <c r="AT246" s="14">
        <v>354.58661312234472</v>
      </c>
      <c r="AU246" s="14">
        <v>63514169.603663146</v>
      </c>
      <c r="AV246" s="14">
        <v>7483990.0877099233</v>
      </c>
      <c r="AW246" s="14">
        <v>84801.226134969314</v>
      </c>
      <c r="AX246" s="14">
        <v>33</v>
      </c>
      <c r="AY246" s="20"/>
      <c r="AZ246" s="20"/>
      <c r="BA246" s="20"/>
      <c r="BB246" s="20"/>
      <c r="BC246" s="20"/>
      <c r="BD246" s="20"/>
      <c r="BE246" s="20"/>
      <c r="BF246" s="20"/>
      <c r="BG246" s="20"/>
      <c r="BH246" s="20"/>
      <c r="BI246" s="20"/>
      <c r="BJ246" s="20"/>
      <c r="BK246" s="20"/>
      <c r="BL246" s="20"/>
      <c r="BM246" s="20"/>
      <c r="BN246" s="20"/>
      <c r="BO246" s="20"/>
      <c r="BP246" s="20"/>
    </row>
    <row r="247" spans="1:68" ht="15" customHeight="1" x14ac:dyDescent="0.25">
      <c r="A247" s="10" t="s">
        <v>329</v>
      </c>
      <c r="B247" s="10" t="s">
        <v>2454</v>
      </c>
      <c r="C247" s="14">
        <v>0.32370479476700081</v>
      </c>
      <c r="D247" s="14">
        <v>1.251993619758035E-2</v>
      </c>
      <c r="E247" s="14">
        <v>9.4599136138909287E-2</v>
      </c>
      <c r="F247" s="14">
        <v>1.4943128261365009E-2</v>
      </c>
      <c r="G247" s="14">
        <v>0.1115073349856147</v>
      </c>
      <c r="H247" s="14">
        <v>7.3470825961064147E-3</v>
      </c>
      <c r="I247" s="20"/>
      <c r="J247" s="14">
        <v>9.8659121600689903E-3</v>
      </c>
      <c r="K247" s="14">
        <v>31.542315228608349</v>
      </c>
      <c r="L247" s="14">
        <v>3.5115002442081669</v>
      </c>
      <c r="M247" s="14">
        <v>8.962245816329272</v>
      </c>
      <c r="N247" s="14">
        <v>100.1063565039636</v>
      </c>
      <c r="O247" s="14">
        <v>101.1384618880045</v>
      </c>
      <c r="P247" s="14">
        <v>17.978615709698278</v>
      </c>
      <c r="Q247" s="14">
        <v>5.4840939316774104</v>
      </c>
      <c r="R247" s="14">
        <v>11757.525874630306</v>
      </c>
      <c r="S247" s="20"/>
      <c r="T247" s="14">
        <v>3.0892344388033832</v>
      </c>
      <c r="U247" s="14">
        <v>3.8677018073186298E-2</v>
      </c>
      <c r="V247" s="14">
        <v>0.1115073349856147</v>
      </c>
      <c r="W247" s="14">
        <v>8.1925360021101797E-4</v>
      </c>
      <c r="X247" s="14">
        <v>0.9826375365042298</v>
      </c>
      <c r="Y247" s="20"/>
      <c r="Z247" s="14">
        <v>1807.7967315197779</v>
      </c>
      <c r="AA247" s="14">
        <v>22.633499736821921</v>
      </c>
      <c r="AB247" s="14">
        <v>1826.947155630887</v>
      </c>
      <c r="AC247" s="14">
        <v>27.300305673328332</v>
      </c>
      <c r="AD247" s="14">
        <v>1824.1280606086871</v>
      </c>
      <c r="AE247" s="14">
        <v>6.6636303920602531</v>
      </c>
      <c r="AF247" s="20"/>
      <c r="AG247" s="10" t="s">
        <v>2302</v>
      </c>
      <c r="AH247" s="10" t="s">
        <v>2375</v>
      </c>
      <c r="AI247" s="14">
        <v>1.81</v>
      </c>
      <c r="AJ247" s="10" t="s">
        <v>2215</v>
      </c>
      <c r="AK247" s="20"/>
      <c r="AL247" s="14">
        <v>129.71890852356859</v>
      </c>
      <c r="AM247" s="14">
        <v>20.660447191854391</v>
      </c>
      <c r="AN247" s="14">
        <v>65789.543408245256</v>
      </c>
      <c r="AO247" s="14">
        <v>7454.0949934377086</v>
      </c>
      <c r="AP247" s="14">
        <v>18907.860450776665</v>
      </c>
      <c r="AQ247" s="14">
        <v>223606.84611292931</v>
      </c>
      <c r="AR247" s="14">
        <v>265833.38512246299</v>
      </c>
      <c r="AS247" s="14">
        <v>643.76033292676755</v>
      </c>
      <c r="AT247" s="14">
        <v>3468.8727637486299</v>
      </c>
      <c r="AU247" s="14">
        <v>63053485.493483819</v>
      </c>
      <c r="AV247" s="14">
        <v>7946956.0507575739</v>
      </c>
      <c r="AW247" s="14">
        <v>84233.355493827126</v>
      </c>
      <c r="AX247" s="14">
        <v>34</v>
      </c>
      <c r="AY247" s="20"/>
      <c r="AZ247" s="20"/>
      <c r="BA247" s="20"/>
      <c r="BB247" s="20"/>
      <c r="BC247" s="20"/>
      <c r="BD247" s="20"/>
      <c r="BE247" s="20"/>
      <c r="BF247" s="20"/>
      <c r="BG247" s="20"/>
      <c r="BH247" s="20"/>
      <c r="BI247" s="20"/>
      <c r="BJ247" s="20"/>
      <c r="BK247" s="20"/>
      <c r="BL247" s="20"/>
      <c r="BM247" s="20"/>
      <c r="BN247" s="20"/>
      <c r="BO247" s="20"/>
      <c r="BP247" s="20"/>
    </row>
    <row r="248" spans="1:68" ht="15" customHeight="1" x14ac:dyDescent="0.25">
      <c r="A248" s="10" t="s">
        <v>286</v>
      </c>
      <c r="B248" s="10" t="s">
        <v>2455</v>
      </c>
      <c r="C248" s="14">
        <v>0.31808075867137497</v>
      </c>
      <c r="D248" s="14">
        <v>1.2665690551804099E-2</v>
      </c>
      <c r="E248" s="14">
        <v>9.4218174403562754E-2</v>
      </c>
      <c r="F248" s="14">
        <v>1.5984300014078971E-2</v>
      </c>
      <c r="G248" s="14">
        <v>0.1071191591321615</v>
      </c>
      <c r="H248" s="14">
        <v>7.0585388757212816E-3</v>
      </c>
      <c r="I248" s="20"/>
      <c r="J248" s="14">
        <v>4.6068557739331413E-8</v>
      </c>
      <c r="K248" s="14">
        <v>32.820910320196873</v>
      </c>
      <c r="L248" s="14">
        <v>3.5219630540634661</v>
      </c>
      <c r="M248" s="14">
        <v>5.0942119956447769</v>
      </c>
      <c r="N248" s="14">
        <v>57.519842952305027</v>
      </c>
      <c r="O248" s="14">
        <v>107.5093117709972</v>
      </c>
      <c r="P248" s="14">
        <v>9.0548710151507166</v>
      </c>
      <c r="Q248" s="14">
        <v>3.6857163014856562</v>
      </c>
      <c r="R248" s="14">
        <v>10759.478099980073</v>
      </c>
      <c r="S248" s="20"/>
      <c r="T248" s="14">
        <v>3.1438556804787732</v>
      </c>
      <c r="U248" s="14">
        <v>3.981910318847566E-2</v>
      </c>
      <c r="V248" s="14">
        <v>0.1071191591321615</v>
      </c>
      <c r="W248" s="14">
        <v>7.5610474906893607E-4</v>
      </c>
      <c r="X248" s="14">
        <v>0.97990441610567725</v>
      </c>
      <c r="Y248" s="20"/>
      <c r="Z248" s="14">
        <v>1780.3494462767071</v>
      </c>
      <c r="AA248" s="14">
        <v>22.54935516061656</v>
      </c>
      <c r="AB248" s="14">
        <v>1819.911314269018</v>
      </c>
      <c r="AC248" s="14">
        <v>29.090008446292732</v>
      </c>
      <c r="AD248" s="14">
        <v>1750.972621040019</v>
      </c>
      <c r="AE248" s="14">
        <v>6.4599567641465674</v>
      </c>
      <c r="AF248" s="20"/>
      <c r="AG248" s="10" t="s">
        <v>2302</v>
      </c>
      <c r="AH248" s="10" t="s">
        <v>2375</v>
      </c>
      <c r="AI248" s="14">
        <v>1.81</v>
      </c>
      <c r="AJ248" s="10" t="s">
        <v>2215</v>
      </c>
      <c r="AK248" s="20"/>
      <c r="AL248" s="14">
        <v>130.50693035697961</v>
      </c>
      <c r="AM248" s="14">
        <v>1E-4</v>
      </c>
      <c r="AN248" s="14">
        <v>70959.275893182406</v>
      </c>
      <c r="AO248" s="14">
        <v>7749.5272334400179</v>
      </c>
      <c r="AP248" s="14">
        <v>11140.280509007845</v>
      </c>
      <c r="AQ248" s="14">
        <v>133175.44947268421</v>
      </c>
      <c r="AR248" s="14">
        <v>292902.03420626972</v>
      </c>
      <c r="AS248" s="14">
        <v>336.12817820464198</v>
      </c>
      <c r="AT248" s="14">
        <v>2416.7290552468039</v>
      </c>
      <c r="AU248" s="14">
        <v>65362959.771352388</v>
      </c>
      <c r="AV248" s="14">
        <v>7538293.7557894727</v>
      </c>
      <c r="AW248" s="14">
        <v>85861.090869565189</v>
      </c>
      <c r="AX248" s="14">
        <v>35</v>
      </c>
      <c r="AY248" s="20"/>
      <c r="AZ248" s="20"/>
      <c r="BA248" s="20"/>
      <c r="BB248" s="20"/>
      <c r="BC248" s="20"/>
      <c r="BD248" s="20"/>
      <c r="BE248" s="20"/>
      <c r="BF248" s="20"/>
      <c r="BG248" s="20"/>
      <c r="BH248" s="20"/>
      <c r="BI248" s="20"/>
      <c r="BJ248" s="20"/>
      <c r="BK248" s="20"/>
      <c r="BL248" s="20"/>
      <c r="BM248" s="20"/>
      <c r="BN248" s="20"/>
      <c r="BO248" s="20"/>
      <c r="BP248" s="20"/>
    </row>
    <row r="249" spans="1:68" ht="15" customHeight="1" x14ac:dyDescent="0.25">
      <c r="A249" s="10" t="s">
        <v>297</v>
      </c>
      <c r="B249" s="10" t="s">
        <v>2456</v>
      </c>
      <c r="C249" s="14">
        <v>0.31569510757864389</v>
      </c>
      <c r="D249" s="14">
        <v>1.2808323804632789E-2</v>
      </c>
      <c r="E249" s="14">
        <v>9.2288565770899347E-2</v>
      </c>
      <c r="F249" s="14">
        <v>1.562323395267675E-2</v>
      </c>
      <c r="G249" s="14">
        <v>0.1081588047035465</v>
      </c>
      <c r="H249" s="14">
        <v>8.3399961139423925E-3</v>
      </c>
      <c r="I249" s="20"/>
      <c r="J249" s="14">
        <v>4.6831460666628699E-8</v>
      </c>
      <c r="K249" s="14">
        <v>23.962425601856761</v>
      </c>
      <c r="L249" s="14">
        <v>2.597021579662957</v>
      </c>
      <c r="M249" s="14">
        <v>5.7537973467892316</v>
      </c>
      <c r="N249" s="14">
        <v>66.530636302156125</v>
      </c>
      <c r="O249" s="14">
        <v>79.288695276196918</v>
      </c>
      <c r="P249" s="14">
        <v>15.56926040307442</v>
      </c>
      <c r="Q249" s="14">
        <v>1.9677584133449819</v>
      </c>
      <c r="R249" s="14">
        <v>11231.131417122435</v>
      </c>
      <c r="S249" s="20"/>
      <c r="T249" s="14">
        <v>3.1676132318613339</v>
      </c>
      <c r="U249" s="14">
        <v>4.0571815961519327E-2</v>
      </c>
      <c r="V249" s="14">
        <v>0.1081588047035465</v>
      </c>
      <c r="W249" s="14">
        <v>9.0204401091623174E-4</v>
      </c>
      <c r="X249" s="14">
        <v>0.978745954035527</v>
      </c>
      <c r="Y249" s="20"/>
      <c r="Z249" s="14">
        <v>1768.6712321653749</v>
      </c>
      <c r="AA249" s="14">
        <v>22.653713845512979</v>
      </c>
      <c r="AB249" s="14">
        <v>1784.236418042098</v>
      </c>
      <c r="AC249" s="14">
        <v>27.875542985957651</v>
      </c>
      <c r="AD249" s="14">
        <v>1768.632456021392</v>
      </c>
      <c r="AE249" s="14">
        <v>7.6160030422200764</v>
      </c>
      <c r="AF249" s="20"/>
      <c r="AG249" s="10" t="s">
        <v>2302</v>
      </c>
      <c r="AH249" s="10" t="s">
        <v>2375</v>
      </c>
      <c r="AI249" s="14">
        <v>1.81</v>
      </c>
      <c r="AJ249" s="10" t="s">
        <v>2215</v>
      </c>
      <c r="AK249" s="20"/>
      <c r="AL249" s="14">
        <v>104.6340235690237</v>
      </c>
      <c r="AM249" s="14">
        <v>1E-4</v>
      </c>
      <c r="AN249" s="14">
        <v>50963.421822910794</v>
      </c>
      <c r="AO249" s="14">
        <v>5621.1887083400634</v>
      </c>
      <c r="AP249" s="14">
        <v>12377.737010803026</v>
      </c>
      <c r="AQ249" s="14">
        <v>151525.31490080809</v>
      </c>
      <c r="AR249" s="14">
        <v>212493.03859048881</v>
      </c>
      <c r="AS249" s="14">
        <v>568.616328984848</v>
      </c>
      <c r="AT249" s="14">
        <v>1269.3296240179041</v>
      </c>
      <c r="AU249" s="14">
        <v>64302569.056474879</v>
      </c>
      <c r="AV249" s="14">
        <v>7740747.2539393902</v>
      </c>
      <c r="AW249" s="14">
        <v>85792.237345679023</v>
      </c>
      <c r="AX249" s="14">
        <v>36</v>
      </c>
      <c r="AY249" s="20"/>
      <c r="AZ249" s="20"/>
      <c r="BA249" s="20"/>
      <c r="BB249" s="20"/>
      <c r="BC249" s="20"/>
      <c r="BD249" s="20"/>
      <c r="BE249" s="20"/>
      <c r="BF249" s="20"/>
      <c r="BG249" s="20"/>
      <c r="BH249" s="20"/>
      <c r="BI249" s="20"/>
      <c r="BJ249" s="20"/>
      <c r="BK249" s="20"/>
      <c r="BL249" s="20"/>
      <c r="BM249" s="20"/>
      <c r="BN249" s="20"/>
      <c r="BO249" s="20"/>
      <c r="BP249" s="20"/>
    </row>
    <row r="250" spans="1:68" ht="15" customHeight="1" x14ac:dyDescent="0.25">
      <c r="A250" s="10" t="s">
        <v>274</v>
      </c>
      <c r="B250" s="10" t="s">
        <v>2457</v>
      </c>
      <c r="C250" s="14">
        <v>0.28398652899290672</v>
      </c>
      <c r="D250" s="14">
        <v>1.2472155499050411E-2</v>
      </c>
      <c r="E250" s="14">
        <v>7.9040351198755993E-2</v>
      </c>
      <c r="F250" s="14">
        <v>1.479413537155373E-2</v>
      </c>
      <c r="G250" s="14">
        <v>9.9991609239643495E-2</v>
      </c>
      <c r="H250" s="14">
        <v>7.4744976241137599E-3</v>
      </c>
      <c r="I250" s="20"/>
      <c r="J250" s="14">
        <v>4.7144925064249483E-8</v>
      </c>
      <c r="K250" s="14">
        <v>35.330364451013907</v>
      </c>
      <c r="L250" s="14">
        <v>3.5325762893924</v>
      </c>
      <c r="M250" s="14">
        <v>10.19776319471306</v>
      </c>
      <c r="N250" s="14">
        <v>136.50556663384009</v>
      </c>
      <c r="O250" s="14">
        <v>128.72671455371221</v>
      </c>
      <c r="P250" s="14">
        <v>15.06573061965709</v>
      </c>
      <c r="Q250" s="14">
        <v>13.445146097175771</v>
      </c>
      <c r="R250" s="14">
        <v>9534.5633840654682</v>
      </c>
      <c r="S250" s="20"/>
      <c r="T250" s="14">
        <v>3.5212937865266749</v>
      </c>
      <c r="U250" s="14">
        <v>4.3918123663400699E-2</v>
      </c>
      <c r="V250" s="14">
        <v>9.9991609239643495E-2</v>
      </c>
      <c r="W250" s="14">
        <v>7.473870456930268E-4</v>
      </c>
      <c r="X250" s="14">
        <v>0.96340944755690539</v>
      </c>
      <c r="Y250" s="20"/>
      <c r="Z250" s="14">
        <v>1611.4083079722011</v>
      </c>
      <c r="AA250" s="14">
        <v>20.097734989490998</v>
      </c>
      <c r="AB250" s="14">
        <v>1537.5863046899301</v>
      </c>
      <c r="AC250" s="14">
        <v>22.747259937029892</v>
      </c>
      <c r="AD250" s="14">
        <v>1623.927071098517</v>
      </c>
      <c r="AE250" s="14">
        <v>6.9518304396698474</v>
      </c>
      <c r="AF250" s="20"/>
      <c r="AG250" s="10" t="s">
        <v>2302</v>
      </c>
      <c r="AH250" s="10" t="s">
        <v>2375</v>
      </c>
      <c r="AI250" s="14">
        <v>1.81</v>
      </c>
      <c r="AJ250" s="10" t="s">
        <v>2215</v>
      </c>
      <c r="AK250" s="20"/>
      <c r="AL250" s="14">
        <v>107.77684342817039</v>
      </c>
      <c r="AM250" s="14">
        <v>1E-4</v>
      </c>
      <c r="AN250" s="14">
        <v>74641.612238180707</v>
      </c>
      <c r="AO250" s="14">
        <v>7595.2520557457974</v>
      </c>
      <c r="AP250" s="14">
        <v>21791.896662904044</v>
      </c>
      <c r="AQ250" s="14">
        <v>308820.9527571614</v>
      </c>
      <c r="AR250" s="14">
        <v>342684.99568081828</v>
      </c>
      <c r="AS250" s="14">
        <v>546.64587445454538</v>
      </c>
      <c r="AT250" s="14">
        <v>8615.8987149270542</v>
      </c>
      <c r="AU250" s="14">
        <v>63879393.27280204</v>
      </c>
      <c r="AV250" s="14">
        <v>6527749.9671969684</v>
      </c>
      <c r="AW250" s="14">
        <v>86698.887345678959</v>
      </c>
      <c r="AX250" s="14">
        <v>37</v>
      </c>
      <c r="AY250" s="20"/>
      <c r="AZ250" s="20"/>
      <c r="BA250" s="20"/>
      <c r="BB250" s="20"/>
      <c r="BC250" s="20"/>
      <c r="BD250" s="20"/>
      <c r="BE250" s="20"/>
      <c r="BF250" s="20"/>
      <c r="BG250" s="20"/>
      <c r="BH250" s="20"/>
      <c r="BI250" s="20"/>
      <c r="BJ250" s="20"/>
      <c r="BK250" s="20"/>
      <c r="BL250" s="20"/>
      <c r="BM250" s="20"/>
      <c r="BN250" s="20"/>
      <c r="BO250" s="20"/>
      <c r="BP250" s="20"/>
    </row>
    <row r="251" spans="1:68" ht="15" customHeight="1" x14ac:dyDescent="0.25">
      <c r="A251" s="10" t="s">
        <v>239</v>
      </c>
      <c r="B251" s="10" t="s">
        <v>2458</v>
      </c>
      <c r="C251" s="14">
        <v>0.25440988832305078</v>
      </c>
      <c r="D251" s="14">
        <v>1.1413562437067881E-2</v>
      </c>
      <c r="E251" s="14">
        <v>7.5260399873538941E-2</v>
      </c>
      <c r="F251" s="14">
        <v>1.547843720292982E-2</v>
      </c>
      <c r="G251" s="14">
        <v>9.2090227246149403E-2</v>
      </c>
      <c r="H251" s="14">
        <v>5.8664905566174052E-3</v>
      </c>
      <c r="I251" s="20"/>
      <c r="J251" s="14">
        <v>4.4795651268327462E-3</v>
      </c>
      <c r="K251" s="14">
        <v>56.499819457958097</v>
      </c>
      <c r="L251" s="14">
        <v>5.2114979956236267</v>
      </c>
      <c r="M251" s="14">
        <v>8.558319400634133</v>
      </c>
      <c r="N251" s="14">
        <v>118.7637201779403</v>
      </c>
      <c r="O251" s="14">
        <v>228.65288198334801</v>
      </c>
      <c r="P251" s="14">
        <v>8.6916857494829429</v>
      </c>
      <c r="Q251" s="14">
        <v>5.8077146844667151</v>
      </c>
      <c r="R251" s="14">
        <v>11890.958285673081</v>
      </c>
      <c r="S251" s="20"/>
      <c r="T251" s="14">
        <v>3.9306648282876311</v>
      </c>
      <c r="U251" s="14">
        <v>4.4862888436847562E-2</v>
      </c>
      <c r="V251" s="14">
        <v>9.2090227246149403E-2</v>
      </c>
      <c r="W251" s="14">
        <v>5.4024644849628631E-4</v>
      </c>
      <c r="X251" s="14">
        <v>0.94923178957222898</v>
      </c>
      <c r="Y251" s="20"/>
      <c r="Z251" s="14">
        <v>1461.178104712533</v>
      </c>
      <c r="AA251" s="14">
        <v>16.677247529812998</v>
      </c>
      <c r="AB251" s="14">
        <v>1466.657194271585</v>
      </c>
      <c r="AC251" s="14">
        <v>22.701561279757971</v>
      </c>
      <c r="AD251" s="14">
        <v>1469.2472042336519</v>
      </c>
      <c r="AE251" s="14">
        <v>5.5688207666858256</v>
      </c>
      <c r="AF251" s="20"/>
      <c r="AG251" s="10" t="s">
        <v>2302</v>
      </c>
      <c r="AH251" s="10" t="s">
        <v>2375</v>
      </c>
      <c r="AI251" s="14">
        <v>1.81</v>
      </c>
      <c r="AJ251" s="10" t="s">
        <v>2215</v>
      </c>
      <c r="AK251" s="20"/>
      <c r="AL251" s="14">
        <v>1E-4</v>
      </c>
      <c r="AM251" s="14">
        <v>9.6037664302265853</v>
      </c>
      <c r="AN251" s="14">
        <v>122381.1045713287</v>
      </c>
      <c r="AO251" s="14">
        <v>11389.89974896493</v>
      </c>
      <c r="AP251" s="14">
        <v>18715.718425834046</v>
      </c>
      <c r="AQ251" s="14">
        <v>275134.22030826821</v>
      </c>
      <c r="AR251" s="14">
        <v>616477.72623127699</v>
      </c>
      <c r="AS251" s="14">
        <v>315.95401154272281</v>
      </c>
      <c r="AT251" s="14">
        <v>3687.4597258090221</v>
      </c>
      <c r="AU251" s="14">
        <v>62042388.264476553</v>
      </c>
      <c r="AV251" s="14">
        <v>8352358.1454901993</v>
      </c>
      <c r="AW251" s="14">
        <v>77531.790731707253</v>
      </c>
      <c r="AX251" s="14">
        <v>43</v>
      </c>
      <c r="AY251" s="20"/>
      <c r="AZ251" s="20"/>
      <c r="BA251" s="20"/>
      <c r="BB251" s="20"/>
      <c r="BC251" s="20"/>
      <c r="BD251" s="20"/>
      <c r="BE251" s="20"/>
      <c r="BF251" s="20"/>
      <c r="BG251" s="20"/>
      <c r="BH251" s="20"/>
      <c r="BI251" s="20"/>
      <c r="BJ251" s="20"/>
      <c r="BK251" s="20"/>
      <c r="BL251" s="20"/>
      <c r="BM251" s="20"/>
      <c r="BN251" s="20"/>
      <c r="BO251" s="20"/>
      <c r="BP251" s="20"/>
    </row>
    <row r="252" spans="1:68" ht="15" customHeight="1" x14ac:dyDescent="0.25">
      <c r="A252" s="10" t="s">
        <v>341</v>
      </c>
      <c r="B252" s="10" t="s">
        <v>2459</v>
      </c>
      <c r="C252" s="14">
        <v>0.33469984417080312</v>
      </c>
      <c r="D252" s="14">
        <v>1.690862393041849E-2</v>
      </c>
      <c r="E252" s="14">
        <v>0.10984215623856169</v>
      </c>
      <c r="F252" s="14">
        <v>2.6032503216277921E-2</v>
      </c>
      <c r="G252" s="14">
        <v>0.11305593115041571</v>
      </c>
      <c r="H252" s="14">
        <v>2.0169643526867329E-2</v>
      </c>
      <c r="I252" s="20"/>
      <c r="J252" s="14">
        <v>9.3959243546579169E-2</v>
      </c>
      <c r="K252" s="14">
        <v>44.012004102432961</v>
      </c>
      <c r="L252" s="14">
        <v>4.9807687268281224</v>
      </c>
      <c r="M252" s="14">
        <v>11.80918998032492</v>
      </c>
      <c r="N252" s="14">
        <v>112.81831745859709</v>
      </c>
      <c r="O252" s="14">
        <v>134.12052450547461</v>
      </c>
      <c r="P252" s="14">
        <v>14.86239075121604</v>
      </c>
      <c r="Q252" s="14">
        <v>40.091593530483543</v>
      </c>
      <c r="R252" s="14">
        <v>11418.373114163425</v>
      </c>
      <c r="S252" s="20"/>
      <c r="T252" s="14">
        <v>2.987751615114834</v>
      </c>
      <c r="U252" s="14">
        <v>5.051876845747718E-2</v>
      </c>
      <c r="V252" s="14">
        <v>0.11305593115041571</v>
      </c>
      <c r="W252" s="14">
        <v>2.2802978299019398E-3</v>
      </c>
      <c r="X252" s="14">
        <v>0.987988488112295</v>
      </c>
      <c r="Y252" s="20"/>
      <c r="Z252" s="14">
        <v>1861.121229626013</v>
      </c>
      <c r="AA252" s="14">
        <v>31.468998960664301</v>
      </c>
      <c r="AB252" s="14">
        <v>2106.4740500405678</v>
      </c>
      <c r="AC252" s="14">
        <v>54.836792482687073</v>
      </c>
      <c r="AD252" s="14">
        <v>1849.108590977997</v>
      </c>
      <c r="AE252" s="14">
        <v>18.237898552130879</v>
      </c>
      <c r="AF252" s="20"/>
      <c r="AG252" s="10" t="s">
        <v>2302</v>
      </c>
      <c r="AH252" s="10" t="s">
        <v>2375</v>
      </c>
      <c r="AI252" s="14">
        <v>1.81</v>
      </c>
      <c r="AJ252" s="10" t="s">
        <v>2215</v>
      </c>
      <c r="AK252" s="20"/>
      <c r="AL252" s="14">
        <v>224.72639100609629</v>
      </c>
      <c r="AM252" s="14">
        <v>34.29466173826404</v>
      </c>
      <c r="AN252" s="14">
        <v>16229.831832682927</v>
      </c>
      <c r="AO252" s="14">
        <v>1853.2178613231711</v>
      </c>
      <c r="AP252" s="14">
        <v>4396.5109253109767</v>
      </c>
      <c r="AQ252" s="14">
        <v>44495.042830567079</v>
      </c>
      <c r="AR252" s="14">
        <v>61559.247922036586</v>
      </c>
      <c r="AS252" s="14">
        <v>91.997106893292766</v>
      </c>
      <c r="AT252" s="14">
        <v>4334.8088871951331</v>
      </c>
      <c r="AU252" s="14">
        <v>10564174.31219794</v>
      </c>
      <c r="AV252" s="14">
        <v>1365489.4881249999</v>
      </c>
      <c r="AW252" s="14">
        <v>76440.622987804833</v>
      </c>
      <c r="AX252" s="14">
        <v>47</v>
      </c>
      <c r="AY252" s="20"/>
      <c r="AZ252" s="20"/>
      <c r="BA252" s="20"/>
      <c r="BB252" s="20"/>
      <c r="BC252" s="20"/>
      <c r="BD252" s="20"/>
      <c r="BE252" s="20"/>
      <c r="BF252" s="20"/>
      <c r="BG252" s="20"/>
      <c r="BH252" s="20"/>
      <c r="BI252" s="20"/>
      <c r="BJ252" s="20"/>
      <c r="BK252" s="20"/>
      <c r="BL252" s="20"/>
      <c r="BM252" s="20"/>
      <c r="BN252" s="20"/>
      <c r="BO252" s="20"/>
      <c r="BP252" s="20"/>
    </row>
    <row r="253" spans="1:68" ht="15" customHeight="1" x14ac:dyDescent="0.25">
      <c r="A253" s="10" t="s">
        <v>337</v>
      </c>
      <c r="B253" s="10" t="s">
        <v>2460</v>
      </c>
      <c r="C253" s="14">
        <v>0.33406574902421071</v>
      </c>
      <c r="D253" s="14">
        <v>1.2307421660593031E-2</v>
      </c>
      <c r="E253" s="14">
        <v>9.1454492942566967E-2</v>
      </c>
      <c r="F253" s="14">
        <v>1.371883294450338E-2</v>
      </c>
      <c r="G253" s="14">
        <v>0.11267527454274689</v>
      </c>
      <c r="H253" s="14">
        <v>4.0160222041953188E-3</v>
      </c>
      <c r="I253" s="20"/>
      <c r="J253" s="14">
        <v>6.2793828693350311E-3</v>
      </c>
      <c r="K253" s="14">
        <v>136.6860465949415</v>
      </c>
      <c r="L253" s="14">
        <v>15.42701104497363</v>
      </c>
      <c r="M253" s="14">
        <v>19.641703727549441</v>
      </c>
      <c r="N253" s="14">
        <v>227.88756429682519</v>
      </c>
      <c r="O253" s="14">
        <v>426.07867404426281</v>
      </c>
      <c r="P253" s="14">
        <v>9.4258813936674262</v>
      </c>
      <c r="Q253" s="14">
        <v>31.857289470508881</v>
      </c>
      <c r="R253" s="14">
        <v>12027.591677801205</v>
      </c>
      <c r="S253" s="20"/>
      <c r="T253" s="14">
        <v>2.993422710711739</v>
      </c>
      <c r="U253" s="14">
        <v>3.6841315509124742E-2</v>
      </c>
      <c r="V253" s="14">
        <v>0.11267527454274689</v>
      </c>
      <c r="W253" s="14">
        <v>4.5250640442747532E-4</v>
      </c>
      <c r="X253" s="14">
        <v>0.9876796454382416</v>
      </c>
      <c r="Y253" s="20"/>
      <c r="Z253" s="14">
        <v>1858.057910739451</v>
      </c>
      <c r="AA253" s="14">
        <v>22.867902177270938</v>
      </c>
      <c r="AB253" s="14">
        <v>1768.7964410177919</v>
      </c>
      <c r="AC253" s="14">
        <v>24.26582288715521</v>
      </c>
      <c r="AD253" s="14">
        <v>1843.0070520674919</v>
      </c>
      <c r="AE253" s="14">
        <v>3.6340765198567908</v>
      </c>
      <c r="AF253" s="20"/>
      <c r="AG253" s="10" t="s">
        <v>2302</v>
      </c>
      <c r="AH253" s="10" t="s">
        <v>2375</v>
      </c>
      <c r="AI253" s="14">
        <v>1.81</v>
      </c>
      <c r="AJ253" s="10" t="s">
        <v>2215</v>
      </c>
      <c r="AK253" s="20"/>
      <c r="AL253" s="14">
        <v>150.9886728333332</v>
      </c>
      <c r="AM253" s="14">
        <v>12.91893867991895</v>
      </c>
      <c r="AN253" s="14">
        <v>280095.78644133557</v>
      </c>
      <c r="AO253" s="14">
        <v>32171.240975498877</v>
      </c>
      <c r="AP253" s="14">
        <v>40711.341794747481</v>
      </c>
      <c r="AQ253" s="14">
        <v>500036.94136263622</v>
      </c>
      <c r="AR253" s="14">
        <v>1100123.521682526</v>
      </c>
      <c r="AS253" s="14">
        <v>331.82280207575752</v>
      </c>
      <c r="AT253" s="14">
        <v>19803.77779741869</v>
      </c>
      <c r="AU253" s="14">
        <v>61967649.036244772</v>
      </c>
      <c r="AV253" s="14">
        <v>7987251.9845454535</v>
      </c>
      <c r="AW253" s="14">
        <v>84429.003641975258</v>
      </c>
      <c r="AX253" s="14">
        <v>39</v>
      </c>
      <c r="AY253" s="20"/>
      <c r="AZ253" s="20"/>
      <c r="BA253" s="20"/>
      <c r="BB253" s="20"/>
      <c r="BC253" s="20"/>
      <c r="BD253" s="20"/>
      <c r="BE253" s="20"/>
      <c r="BF253" s="20"/>
      <c r="BG253" s="20"/>
      <c r="BH253" s="20"/>
      <c r="BI253" s="20"/>
      <c r="BJ253" s="20"/>
      <c r="BK253" s="20"/>
      <c r="BL253" s="20"/>
      <c r="BM253" s="20"/>
      <c r="BN253" s="20"/>
      <c r="BO253" s="20"/>
      <c r="BP253" s="20"/>
    </row>
    <row r="254" spans="1:68" ht="15" customHeight="1" x14ac:dyDescent="0.25">
      <c r="A254" s="10" t="s">
        <v>202</v>
      </c>
      <c r="B254" s="10" t="s">
        <v>2461</v>
      </c>
      <c r="C254" s="14">
        <v>0.21038278355106901</v>
      </c>
      <c r="D254" s="14">
        <v>1.169822114964268E-2</v>
      </c>
      <c r="E254" s="14">
        <v>6.3778417415207012E-2</v>
      </c>
      <c r="F254" s="14">
        <v>1.631845287890854E-2</v>
      </c>
      <c r="G254" s="14">
        <v>8.3032979991556219E-2</v>
      </c>
      <c r="H254" s="14">
        <v>4.140587898137346E-3</v>
      </c>
      <c r="I254" s="20"/>
      <c r="J254" s="14">
        <v>4.5743792360724046E-3</v>
      </c>
      <c r="K254" s="14">
        <v>202.13104425012281</v>
      </c>
      <c r="L254" s="14">
        <v>16.774013697066479</v>
      </c>
      <c r="M254" s="14">
        <v>8.6033987276017019</v>
      </c>
      <c r="N254" s="14">
        <v>139.74985047177449</v>
      </c>
      <c r="O254" s="14">
        <v>968.07123280477447</v>
      </c>
      <c r="P254" s="14">
        <v>19.021528301711861</v>
      </c>
      <c r="Q254" s="14">
        <v>620.93881095459722</v>
      </c>
      <c r="R254" s="14">
        <v>11388.383662151886</v>
      </c>
      <c r="S254" s="20"/>
      <c r="T254" s="14">
        <v>4.7532406555370859</v>
      </c>
      <c r="U254" s="14">
        <v>5.5604460365945393E-2</v>
      </c>
      <c r="V254" s="14">
        <v>8.3032979991556219E-2</v>
      </c>
      <c r="W254" s="14">
        <v>3.438053520993181E-4</v>
      </c>
      <c r="X254" s="14">
        <v>0.92842005441118247</v>
      </c>
      <c r="Y254" s="20"/>
      <c r="Z254" s="14">
        <v>1230.8567904769161</v>
      </c>
      <c r="AA254" s="14">
        <v>14.39883493853837</v>
      </c>
      <c r="AB254" s="14">
        <v>1249.663768014085</v>
      </c>
      <c r="AC254" s="14">
        <v>20.392579312817141</v>
      </c>
      <c r="AD254" s="14">
        <v>1269.991203316637</v>
      </c>
      <c r="AE254" s="14">
        <v>4.040487865738184</v>
      </c>
      <c r="AF254" s="20"/>
      <c r="AG254" s="10" t="s">
        <v>2302</v>
      </c>
      <c r="AH254" s="10" t="s">
        <v>2375</v>
      </c>
      <c r="AI254" s="14">
        <v>1.81</v>
      </c>
      <c r="AJ254" s="10" t="s">
        <v>2215</v>
      </c>
      <c r="AK254" s="20"/>
      <c r="AL254" s="14">
        <v>88.231760448620207</v>
      </c>
      <c r="AM254" s="14">
        <v>8.7371461183948895</v>
      </c>
      <c r="AN254" s="14">
        <v>390052.85281912499</v>
      </c>
      <c r="AO254" s="14">
        <v>32659.780496771466</v>
      </c>
      <c r="AP254" s="14">
        <v>16761.114612454752</v>
      </c>
      <c r="AQ254" s="14">
        <v>288422.23611144861</v>
      </c>
      <c r="AR254" s="14">
        <v>2325111.7515615001</v>
      </c>
      <c r="AS254" s="14">
        <v>616.20257046395693</v>
      </c>
      <c r="AT254" s="14">
        <v>351376.35795293329</v>
      </c>
      <c r="AU254" s="14">
        <v>55286471.006795868</v>
      </c>
      <c r="AV254" s="14">
        <v>7126920.9567187522</v>
      </c>
      <c r="AW254" s="14">
        <v>73913.411656441662</v>
      </c>
      <c r="AX254" s="14">
        <v>49</v>
      </c>
      <c r="AY254" s="20"/>
      <c r="AZ254" s="20"/>
      <c r="BA254" s="20"/>
      <c r="BB254" s="20"/>
      <c r="BC254" s="20"/>
      <c r="BD254" s="20"/>
      <c r="BE254" s="20"/>
      <c r="BF254" s="20"/>
      <c r="BG254" s="20"/>
      <c r="BH254" s="20"/>
      <c r="BI254" s="20"/>
      <c r="BJ254" s="20"/>
      <c r="BK254" s="20"/>
      <c r="BL254" s="20"/>
      <c r="BM254" s="20"/>
      <c r="BN254" s="20"/>
      <c r="BO254" s="20"/>
      <c r="BP254" s="20"/>
    </row>
    <row r="255" spans="1:68" ht="15" customHeight="1" x14ac:dyDescent="0.25">
      <c r="A255" s="10" t="s">
        <v>277</v>
      </c>
      <c r="B255" s="10" t="s">
        <v>2462</v>
      </c>
      <c r="C255" s="14">
        <v>0.2890647935063308</v>
      </c>
      <c r="D255" s="14">
        <v>1.2338531458958531E-2</v>
      </c>
      <c r="E255" s="14">
        <v>8.6066494655501022E-2</v>
      </c>
      <c r="F255" s="14">
        <v>1.493627556304564E-2</v>
      </c>
      <c r="G255" s="14">
        <v>0.1014893326639756</v>
      </c>
      <c r="H255" s="14">
        <v>8.6663845069455923E-3</v>
      </c>
      <c r="I255" s="20"/>
      <c r="J255" s="14">
        <v>4.7311360620860097E-8</v>
      </c>
      <c r="K255" s="14">
        <v>30.819307140369322</v>
      </c>
      <c r="L255" s="14">
        <v>3.1120581192120982</v>
      </c>
      <c r="M255" s="14">
        <v>6.9988105902601712</v>
      </c>
      <c r="N255" s="14">
        <v>86.207853071334497</v>
      </c>
      <c r="O255" s="14">
        <v>110.80507723054301</v>
      </c>
      <c r="P255" s="14">
        <v>17.466039385006049</v>
      </c>
      <c r="Q255" s="14">
        <v>9.2772297369236636</v>
      </c>
      <c r="R255" s="14">
        <v>9564.00463061546</v>
      </c>
      <c r="S255" s="20"/>
      <c r="T255" s="14">
        <v>3.4594320113151351</v>
      </c>
      <c r="U255" s="14">
        <v>4.2684310701739982E-2</v>
      </c>
      <c r="V255" s="14">
        <v>0.1014893326639756</v>
      </c>
      <c r="W255" s="14">
        <v>8.7954558021932541E-4</v>
      </c>
      <c r="X255" s="14">
        <v>0.96585711571086519</v>
      </c>
      <c r="Y255" s="20"/>
      <c r="Z255" s="14">
        <v>1636.854080156595</v>
      </c>
      <c r="AA255" s="14">
        <v>20.19637556173679</v>
      </c>
      <c r="AB255" s="14">
        <v>1668.7710682542061</v>
      </c>
      <c r="AC255" s="14">
        <v>24.925224527082872</v>
      </c>
      <c r="AD255" s="14">
        <v>1651.53349106631</v>
      </c>
      <c r="AE255" s="14">
        <v>8.0317861626472791</v>
      </c>
      <c r="AF255" s="20"/>
      <c r="AG255" s="10" t="s">
        <v>2302</v>
      </c>
      <c r="AH255" s="10" t="s">
        <v>2375</v>
      </c>
      <c r="AI255" s="14">
        <v>1.81</v>
      </c>
      <c r="AJ255" s="10" t="s">
        <v>2215</v>
      </c>
      <c r="AK255" s="20"/>
      <c r="AL255" s="14">
        <v>101.267457912458</v>
      </c>
      <c r="AM255" s="14">
        <v>1E-4</v>
      </c>
      <c r="AN255" s="14">
        <v>64883.204614804134</v>
      </c>
      <c r="AO255" s="14">
        <v>6667.3566938114482</v>
      </c>
      <c r="AP255" s="14">
        <v>14903.417052909092</v>
      </c>
      <c r="AQ255" s="14">
        <v>194331.45468475271</v>
      </c>
      <c r="AR255" s="14">
        <v>293918.01984189812</v>
      </c>
      <c r="AS255" s="14">
        <v>631.77895806565618</v>
      </c>
      <c r="AT255" s="14">
        <v>5925.3211924804345</v>
      </c>
      <c r="AU255" s="14">
        <v>63667737.832044482</v>
      </c>
      <c r="AV255" s="14">
        <v>6525130.1978787882</v>
      </c>
      <c r="AW255" s="14">
        <v>84702.413580246866</v>
      </c>
      <c r="AX255" s="14">
        <v>40</v>
      </c>
      <c r="AY255" s="20"/>
      <c r="AZ255" s="20"/>
      <c r="BA255" s="20"/>
      <c r="BB255" s="20"/>
      <c r="BC255" s="20"/>
      <c r="BD255" s="20"/>
      <c r="BE255" s="20"/>
      <c r="BF255" s="20"/>
      <c r="BG255" s="20"/>
      <c r="BH255" s="20"/>
      <c r="BI255" s="20"/>
      <c r="BJ255" s="20"/>
      <c r="BK255" s="20"/>
      <c r="BL255" s="20"/>
      <c r="BM255" s="20"/>
      <c r="BN255" s="20"/>
      <c r="BO255" s="20"/>
      <c r="BP255" s="20"/>
    </row>
    <row r="256" spans="1:68" ht="15" customHeight="1" x14ac:dyDescent="0.25">
      <c r="A256" s="10" t="s">
        <v>199</v>
      </c>
      <c r="B256" s="10" t="s">
        <v>2463</v>
      </c>
      <c r="C256" s="14">
        <v>0.20690235897381731</v>
      </c>
      <c r="D256" s="14">
        <v>1.2254173133068759E-2</v>
      </c>
      <c r="E256" s="14">
        <v>6.2146815869638307E-2</v>
      </c>
      <c r="F256" s="14">
        <v>1.440682560532125E-2</v>
      </c>
      <c r="G256" s="14">
        <v>8.0045507333377078E-2</v>
      </c>
      <c r="H256" s="14">
        <v>6.3462626150819169E-3</v>
      </c>
      <c r="I256" s="20"/>
      <c r="J256" s="14">
        <v>4.6936612666649599E-8</v>
      </c>
      <c r="K256" s="14">
        <v>53.802318086142449</v>
      </c>
      <c r="L256" s="14">
        <v>4.3095716147774326</v>
      </c>
      <c r="M256" s="14">
        <v>11.29513543753268</v>
      </c>
      <c r="N256" s="14">
        <v>192.64040206144551</v>
      </c>
      <c r="O256" s="14">
        <v>271.07299826482688</v>
      </c>
      <c r="P256" s="14">
        <v>22.332230869765951</v>
      </c>
      <c r="Q256" s="14">
        <v>0.21830596322941709</v>
      </c>
      <c r="R256" s="14">
        <v>10718.31264025519</v>
      </c>
      <c r="S256" s="20"/>
      <c r="T256" s="14">
        <v>4.8331976733360804</v>
      </c>
      <c r="U256" s="14">
        <v>5.9226841075405413E-2</v>
      </c>
      <c r="V256" s="14">
        <v>8.0045507333377078E-2</v>
      </c>
      <c r="W256" s="14">
        <v>5.0798981069507642E-4</v>
      </c>
      <c r="X256" s="14">
        <v>0.92679183819911748</v>
      </c>
      <c r="Y256" s="20"/>
      <c r="Z256" s="14">
        <v>1212.293590411128</v>
      </c>
      <c r="AA256" s="14">
        <v>14.855655545007499</v>
      </c>
      <c r="AB256" s="14">
        <v>1218.638867370805</v>
      </c>
      <c r="AC256" s="14">
        <v>17.556717638077401</v>
      </c>
      <c r="AD256" s="14">
        <v>1198.1092677486281</v>
      </c>
      <c r="AE256" s="14">
        <v>6.2570836686209113</v>
      </c>
      <c r="AF256" s="20"/>
      <c r="AG256" s="10" t="s">
        <v>2302</v>
      </c>
      <c r="AH256" s="10" t="s">
        <v>2375</v>
      </c>
      <c r="AI256" s="14">
        <v>1.81</v>
      </c>
      <c r="AJ256" s="10" t="s">
        <v>2215</v>
      </c>
      <c r="AK256" s="20"/>
      <c r="AL256" s="14">
        <v>167.23546296296229</v>
      </c>
      <c r="AM256" s="14">
        <v>1E-4</v>
      </c>
      <c r="AN256" s="14">
        <v>114173.7962364725</v>
      </c>
      <c r="AO256" s="14">
        <v>9306.5574934377091</v>
      </c>
      <c r="AP256" s="14">
        <v>24244.175344136362</v>
      </c>
      <c r="AQ256" s="14">
        <v>437710.99930596468</v>
      </c>
      <c r="AR256" s="14">
        <v>724764.16916566633</v>
      </c>
      <c r="AS256" s="14">
        <v>814.36350352020145</v>
      </c>
      <c r="AT256" s="14">
        <v>140.5537878788455</v>
      </c>
      <c r="AU256" s="14">
        <v>64180460.01946874</v>
      </c>
      <c r="AV256" s="14">
        <v>7371140.7262878781</v>
      </c>
      <c r="AW256" s="14">
        <v>82231.094999999958</v>
      </c>
      <c r="AX256" s="14">
        <v>41</v>
      </c>
      <c r="AY256" s="20"/>
      <c r="AZ256" s="20"/>
      <c r="BA256" s="20"/>
      <c r="BB256" s="20"/>
      <c r="BC256" s="20"/>
      <c r="BD256" s="20"/>
      <c r="BE256" s="20"/>
      <c r="BF256" s="20"/>
      <c r="BG256" s="20"/>
      <c r="BH256" s="20"/>
      <c r="BI256" s="20"/>
      <c r="BJ256" s="20"/>
      <c r="BK256" s="20"/>
      <c r="BL256" s="20"/>
      <c r="BM256" s="20"/>
      <c r="BN256" s="20"/>
      <c r="BO256" s="20"/>
      <c r="BP256" s="20"/>
    </row>
    <row r="257" spans="1:68" ht="15" customHeight="1" x14ac:dyDescent="0.25">
      <c r="A257" s="10" t="s">
        <v>287</v>
      </c>
      <c r="B257" s="10" t="s">
        <v>2464</v>
      </c>
      <c r="C257" s="14">
        <v>0.29925462836261763</v>
      </c>
      <c r="D257" s="14">
        <v>1.172169013333639E-2</v>
      </c>
      <c r="E257" s="14">
        <v>8.9205766436884992E-2</v>
      </c>
      <c r="F257" s="14">
        <v>1.5529375332244411E-2</v>
      </c>
      <c r="G257" s="14">
        <v>0.10721577790225149</v>
      </c>
      <c r="H257" s="14">
        <v>5.6766089303384856E-3</v>
      </c>
      <c r="I257" s="20"/>
      <c r="J257" s="14">
        <v>7.4411242445717174E-3</v>
      </c>
      <c r="K257" s="14">
        <v>56.207772074616223</v>
      </c>
      <c r="L257" s="14">
        <v>6.021258196023628</v>
      </c>
      <c r="M257" s="14">
        <v>9.7117982629346962</v>
      </c>
      <c r="N257" s="14">
        <v>112.9995049472147</v>
      </c>
      <c r="O257" s="14">
        <v>192.6206712952841</v>
      </c>
      <c r="P257" s="14">
        <v>15.02122062711334</v>
      </c>
      <c r="Q257" s="14">
        <v>29.110697691302121</v>
      </c>
      <c r="R257" s="14">
        <v>10457.127048358385</v>
      </c>
      <c r="S257" s="20"/>
      <c r="T257" s="14">
        <v>3.3416358686632051</v>
      </c>
      <c r="U257" s="14">
        <v>3.9169620190912448E-2</v>
      </c>
      <c r="V257" s="14">
        <v>0.10721577790225149</v>
      </c>
      <c r="W257" s="14">
        <v>6.0862204231310838E-4</v>
      </c>
      <c r="X257" s="14">
        <v>0.97077890186423599</v>
      </c>
      <c r="Y257" s="20"/>
      <c r="Z257" s="14">
        <v>1687.6115212518839</v>
      </c>
      <c r="AA257" s="14">
        <v>19.781659317563019</v>
      </c>
      <c r="AB257" s="14">
        <v>1727.1101768200031</v>
      </c>
      <c r="AC257" s="14">
        <v>26.820942175976821</v>
      </c>
      <c r="AD257" s="14">
        <v>1752.622677120577</v>
      </c>
      <c r="AE257" s="14">
        <v>5.1941498918758926</v>
      </c>
      <c r="AF257" s="20"/>
      <c r="AG257" s="10" t="s">
        <v>2302</v>
      </c>
      <c r="AH257" s="10" t="s">
        <v>2375</v>
      </c>
      <c r="AI257" s="14">
        <v>1.81</v>
      </c>
      <c r="AJ257" s="10" t="s">
        <v>2215</v>
      </c>
      <c r="AK257" s="20"/>
      <c r="AL257" s="14">
        <v>52.053725201180207</v>
      </c>
      <c r="AM257" s="14">
        <v>15.954876075471081</v>
      </c>
      <c r="AN257" s="14">
        <v>121758.2909345681</v>
      </c>
      <c r="AO257" s="14">
        <v>13160.502083559877</v>
      </c>
      <c r="AP257" s="14">
        <v>21239.226501160694</v>
      </c>
      <c r="AQ257" s="14">
        <v>261794.96325532041</v>
      </c>
      <c r="AR257" s="14">
        <v>519317.45123276592</v>
      </c>
      <c r="AS257" s="14">
        <v>546.36785817153975</v>
      </c>
      <c r="AT257" s="14">
        <v>18497.249112819729</v>
      </c>
      <c r="AU257" s="14">
        <v>62072909.896622352</v>
      </c>
      <c r="AV257" s="14">
        <v>7346496.7187013011</v>
      </c>
      <c r="AW257" s="14">
        <v>72316.529263803604</v>
      </c>
      <c r="AX257" s="14">
        <v>53</v>
      </c>
      <c r="AY257" s="20"/>
      <c r="AZ257" s="20"/>
      <c r="BA257" s="20"/>
      <c r="BB257" s="20"/>
      <c r="BC257" s="20"/>
      <c r="BD257" s="20"/>
      <c r="BE257" s="20"/>
      <c r="BF257" s="20"/>
      <c r="BG257" s="20"/>
      <c r="BH257" s="20"/>
      <c r="BI257" s="20"/>
      <c r="BJ257" s="20"/>
      <c r="BK257" s="20"/>
      <c r="BL257" s="20"/>
      <c r="BM257" s="20"/>
      <c r="BN257" s="20"/>
      <c r="BO257" s="20"/>
      <c r="BP257" s="20"/>
    </row>
    <row r="258" spans="1:68" ht="15" customHeight="1" x14ac:dyDescent="0.25">
      <c r="A258" s="10" t="s">
        <v>233</v>
      </c>
      <c r="B258" s="10" t="s">
        <v>2465</v>
      </c>
      <c r="C258" s="14">
        <v>0.25185613770591792</v>
      </c>
      <c r="D258" s="14">
        <v>1.349221365960414E-2</v>
      </c>
      <c r="E258" s="14">
        <v>7.770783037520021E-2</v>
      </c>
      <c r="F258" s="14">
        <v>1.8911699438857971E-2</v>
      </c>
      <c r="G258" s="14">
        <v>8.9162914142913705E-2</v>
      </c>
      <c r="H258" s="14">
        <v>9.6148166552900028E-3</v>
      </c>
      <c r="I258" s="20"/>
      <c r="J258" s="14">
        <v>4.9700538822413029E-8</v>
      </c>
      <c r="K258" s="14">
        <v>18.314322091788078</v>
      </c>
      <c r="L258" s="14">
        <v>1.633430747165505</v>
      </c>
      <c r="M258" s="14">
        <v>3.2496742295489418</v>
      </c>
      <c r="N258" s="14">
        <v>45.189336106349437</v>
      </c>
      <c r="O258" s="14">
        <v>76.909706129633875</v>
      </c>
      <c r="P258" s="14">
        <v>9.9602684694255181</v>
      </c>
      <c r="Q258" s="14">
        <v>38.945733599816847</v>
      </c>
      <c r="R258" s="14">
        <v>10420.867761097275</v>
      </c>
      <c r="S258" s="20"/>
      <c r="T258" s="14">
        <v>3.970520667507651</v>
      </c>
      <c r="U258" s="14">
        <v>5.3571113185887288E-2</v>
      </c>
      <c r="V258" s="14">
        <v>8.9162914142913705E-2</v>
      </c>
      <c r="W258" s="14">
        <v>8.5728507193547922E-4</v>
      </c>
      <c r="X258" s="14">
        <v>0.94801446987605964</v>
      </c>
      <c r="Y258" s="20"/>
      <c r="Z258" s="14">
        <v>1448.0409997745021</v>
      </c>
      <c r="AA258" s="14">
        <v>19.537278556824379</v>
      </c>
      <c r="AB258" s="14">
        <v>1512.610538962467</v>
      </c>
      <c r="AC258" s="14">
        <v>28.60603588090714</v>
      </c>
      <c r="AD258" s="14">
        <v>1407.661737061899</v>
      </c>
      <c r="AE258" s="14">
        <v>9.2037010923641169</v>
      </c>
      <c r="AF258" s="20"/>
      <c r="AG258" s="10" t="s">
        <v>2302</v>
      </c>
      <c r="AH258" s="10" t="s">
        <v>2375</v>
      </c>
      <c r="AI258" s="14">
        <v>1.81</v>
      </c>
      <c r="AJ258" s="10" t="s">
        <v>2215</v>
      </c>
      <c r="AK258" s="20"/>
      <c r="AL258" s="14">
        <v>166.17319058515849</v>
      </c>
      <c r="AM258" s="14">
        <v>1E-4</v>
      </c>
      <c r="AN258" s="14">
        <v>36704.443840217733</v>
      </c>
      <c r="AO258" s="14">
        <v>3331.0619899212152</v>
      </c>
      <c r="AP258" s="14">
        <v>6587.335360291273</v>
      </c>
      <c r="AQ258" s="14">
        <v>96956.573608022591</v>
      </c>
      <c r="AR258" s="14">
        <v>194174.98281365781</v>
      </c>
      <c r="AS258" s="14">
        <v>343.25491570317092</v>
      </c>
      <c r="AT258" s="14">
        <v>23688.409365805899</v>
      </c>
      <c r="AU258" s="14">
        <v>60632023.883895718</v>
      </c>
      <c r="AV258" s="14">
        <v>6768474.5190225542</v>
      </c>
      <c r="AW258" s="14">
        <v>77209.866273291846</v>
      </c>
      <c r="AX258" s="14">
        <v>46</v>
      </c>
      <c r="AY258" s="20"/>
      <c r="AZ258" s="20"/>
      <c r="BA258" s="20"/>
      <c r="BB258" s="20"/>
      <c r="BC258" s="20"/>
      <c r="BD258" s="20"/>
      <c r="BE258" s="20"/>
      <c r="BF258" s="20"/>
      <c r="BG258" s="20"/>
      <c r="BH258" s="20"/>
      <c r="BI258" s="20"/>
      <c r="BJ258" s="20"/>
      <c r="BK258" s="20"/>
      <c r="BL258" s="20"/>
      <c r="BM258" s="20"/>
      <c r="BN258" s="20"/>
      <c r="BO258" s="20"/>
      <c r="BP258" s="20"/>
    </row>
    <row r="259" spans="1:68" ht="15" customHeight="1" x14ac:dyDescent="0.25">
      <c r="A259" s="10" t="s">
        <v>280</v>
      </c>
      <c r="B259" s="10" t="s">
        <v>2466</v>
      </c>
      <c r="C259" s="14">
        <v>0.28379376518259519</v>
      </c>
      <c r="D259" s="14">
        <v>3.1095415344979681E-2</v>
      </c>
      <c r="E259" s="14">
        <v>9.7421797136816965E-2</v>
      </c>
      <c r="F259" s="14">
        <v>1.798731101163922E-2</v>
      </c>
      <c r="G259" s="14">
        <v>0.10302489804381169</v>
      </c>
      <c r="H259" s="14">
        <v>1.152992753181795E-2</v>
      </c>
      <c r="I259" s="20"/>
      <c r="J259" s="14">
        <v>2.6591455020903518E-2</v>
      </c>
      <c r="K259" s="14">
        <v>38.41440203134475</v>
      </c>
      <c r="L259" s="14">
        <v>4.0235048540829306</v>
      </c>
      <c r="M259" s="14">
        <v>5.2807899724006671</v>
      </c>
      <c r="N259" s="14">
        <v>56.676547153093317</v>
      </c>
      <c r="O259" s="14">
        <v>139.14172208511081</v>
      </c>
      <c r="P259" s="14">
        <v>16.180074132163039</v>
      </c>
      <c r="Q259" s="14">
        <v>124.7104972151254</v>
      </c>
      <c r="R259" s="14">
        <v>11500.91787552407</v>
      </c>
      <c r="S259" s="20"/>
      <c r="T259" s="14">
        <v>3.5236855868084058</v>
      </c>
      <c r="U259" s="14">
        <v>0.1095704668669259</v>
      </c>
      <c r="V259" s="14">
        <v>0.10302489804381169</v>
      </c>
      <c r="W259" s="14">
        <v>1.187869608418082E-3</v>
      </c>
      <c r="X259" s="14">
        <v>0.96331660876932446</v>
      </c>
      <c r="Y259" s="20"/>
      <c r="Z259" s="14">
        <v>1610.4404406155261</v>
      </c>
      <c r="AA259" s="14">
        <v>50.077314389291857</v>
      </c>
      <c r="AB259" s="14">
        <v>1879.0016770529669</v>
      </c>
      <c r="AC259" s="14">
        <v>33.79818755654339</v>
      </c>
      <c r="AD259" s="14">
        <v>1679.318811602803</v>
      </c>
      <c r="AE259" s="14">
        <v>10.64779832663184</v>
      </c>
      <c r="AF259" s="20"/>
      <c r="AG259" s="10" t="s">
        <v>2302</v>
      </c>
      <c r="AH259" s="10" t="s">
        <v>2375</v>
      </c>
      <c r="AI259" s="14">
        <v>1.81</v>
      </c>
      <c r="AJ259" s="10" t="s">
        <v>2215</v>
      </c>
      <c r="AK259" s="20"/>
      <c r="AL259" s="14">
        <v>90.754108480791501</v>
      </c>
      <c r="AM259" s="14">
        <v>27.525653256698551</v>
      </c>
      <c r="AN259" s="14">
        <v>40172.979725235848</v>
      </c>
      <c r="AO259" s="14">
        <v>4245.4735206850009</v>
      </c>
      <c r="AP259" s="14">
        <v>5575.3606735928961</v>
      </c>
      <c r="AQ259" s="14">
        <v>63390.435946712365</v>
      </c>
      <c r="AR259" s="14">
        <v>181099.01174020459</v>
      </c>
      <c r="AS259" s="14">
        <v>284.14712651765512</v>
      </c>
      <c r="AT259" s="14">
        <v>38260.872910090911</v>
      </c>
      <c r="AU259" s="14">
        <v>29969234.981371541</v>
      </c>
      <c r="AV259" s="14">
        <v>3900734.2551633972</v>
      </c>
      <c r="AW259" s="14">
        <v>71191.188658536528</v>
      </c>
      <c r="AX259" s="14">
        <v>55</v>
      </c>
      <c r="AY259" s="20"/>
      <c r="AZ259" s="20"/>
      <c r="BA259" s="20"/>
      <c r="BB259" s="20"/>
      <c r="BC259" s="20"/>
      <c r="BD259" s="20"/>
      <c r="BE259" s="20"/>
      <c r="BF259" s="20"/>
      <c r="BG259" s="20"/>
      <c r="BH259" s="20"/>
      <c r="BI259" s="20"/>
      <c r="BJ259" s="20"/>
      <c r="BK259" s="20"/>
      <c r="BL259" s="20"/>
      <c r="BM259" s="20"/>
      <c r="BN259" s="20"/>
      <c r="BO259" s="20"/>
      <c r="BP259" s="20"/>
    </row>
    <row r="260" spans="1:68" ht="15" customHeight="1" x14ac:dyDescent="0.25">
      <c r="A260" s="10" t="s">
        <v>203</v>
      </c>
      <c r="B260" s="10" t="s">
        <v>2467</v>
      </c>
      <c r="C260" s="14">
        <v>0.2107703283567553</v>
      </c>
      <c r="D260" s="14">
        <v>1.284887439911042E-2</v>
      </c>
      <c r="E260" s="14">
        <v>6.2814400250036567E-2</v>
      </c>
      <c r="F260" s="14">
        <v>1.473310237128209E-2</v>
      </c>
      <c r="G260" s="14">
        <v>8.1681474664556317E-2</v>
      </c>
      <c r="H260" s="14">
        <v>1.168514672766939E-2</v>
      </c>
      <c r="I260" s="20"/>
      <c r="J260" s="14">
        <v>2.2767523262983581E-3</v>
      </c>
      <c r="K260" s="14">
        <v>16.55164123061833</v>
      </c>
      <c r="L260" s="14">
        <v>1.3417319061892019</v>
      </c>
      <c r="M260" s="14">
        <v>10.365750030020591</v>
      </c>
      <c r="N260" s="14">
        <v>175.5697126827823</v>
      </c>
      <c r="O260" s="14">
        <v>81.844016552751683</v>
      </c>
      <c r="P260" s="14">
        <v>24.68063954394006</v>
      </c>
      <c r="Q260" s="14">
        <v>1.6026573941541931E-4</v>
      </c>
      <c r="R260" s="14">
        <v>9466.7670497302988</v>
      </c>
      <c r="S260" s="20"/>
      <c r="T260" s="14">
        <v>4.744500840305065</v>
      </c>
      <c r="U260" s="14">
        <v>6.0961495383553617E-2</v>
      </c>
      <c r="V260" s="14">
        <v>8.1681474664556317E-2</v>
      </c>
      <c r="W260" s="14">
        <v>9.5446001638775006E-4</v>
      </c>
      <c r="X260" s="14">
        <v>0.92860151948472403</v>
      </c>
      <c r="Y260" s="20"/>
      <c r="Z260" s="14">
        <v>1232.920496684201</v>
      </c>
      <c r="AA260" s="14">
        <v>15.84164060598413</v>
      </c>
      <c r="AB260" s="14">
        <v>1231.3387400209349</v>
      </c>
      <c r="AC260" s="14">
        <v>18.141439710453941</v>
      </c>
      <c r="AD260" s="14">
        <v>1237.8899916403959</v>
      </c>
      <c r="AE260" s="14">
        <v>11.45505566491231</v>
      </c>
      <c r="AF260" s="20"/>
      <c r="AG260" s="10" t="s">
        <v>2302</v>
      </c>
      <c r="AH260" s="10" t="s">
        <v>2375</v>
      </c>
      <c r="AI260" s="14">
        <v>1.81</v>
      </c>
      <c r="AJ260" s="10" t="s">
        <v>2215</v>
      </c>
      <c r="AK260" s="20"/>
      <c r="AL260" s="14">
        <v>102.1289735083364</v>
      </c>
      <c r="AM260" s="14">
        <v>4.6983884471260353</v>
      </c>
      <c r="AN260" s="14">
        <v>34022.804961548885</v>
      </c>
      <c r="AO260" s="14">
        <v>2806.2592047097078</v>
      </c>
      <c r="AP260" s="14">
        <v>21550.974072276247</v>
      </c>
      <c r="AQ260" s="14">
        <v>386327.34212388989</v>
      </c>
      <c r="AR260" s="14">
        <v>211916.06450702151</v>
      </c>
      <c r="AS260" s="14">
        <v>872.73357208793698</v>
      </c>
      <c r="AT260" s="14">
        <v>0.1</v>
      </c>
      <c r="AU260" s="14">
        <v>62199296.563833602</v>
      </c>
      <c r="AV260" s="14">
        <v>6306663.0908270674</v>
      </c>
      <c r="AW260" s="14">
        <v>78284.017080745325</v>
      </c>
      <c r="AX260" s="14">
        <v>49</v>
      </c>
      <c r="AY260" s="20"/>
      <c r="AZ260" s="20"/>
      <c r="BA260" s="20"/>
      <c r="BB260" s="20"/>
      <c r="BC260" s="20"/>
      <c r="BD260" s="20"/>
      <c r="BE260" s="20"/>
      <c r="BF260" s="20"/>
      <c r="BG260" s="20"/>
      <c r="BH260" s="20"/>
      <c r="BI260" s="20"/>
      <c r="BJ260" s="20"/>
      <c r="BK260" s="20"/>
      <c r="BL260" s="20"/>
      <c r="BM260" s="20"/>
      <c r="BN260" s="20"/>
      <c r="BO260" s="20"/>
      <c r="BP260" s="20"/>
    </row>
    <row r="261" spans="1:68" ht="15" customHeight="1" x14ac:dyDescent="0.25">
      <c r="A261" s="10" t="s">
        <v>351</v>
      </c>
      <c r="B261" s="10" t="s">
        <v>2468</v>
      </c>
      <c r="C261" s="14">
        <v>0.33400967568167661</v>
      </c>
      <c r="D261" s="14">
        <v>1.371079538320963E-2</v>
      </c>
      <c r="E261" s="14">
        <v>9.6482597680373303E-2</v>
      </c>
      <c r="F261" s="14">
        <v>1.4363574782412731E-2</v>
      </c>
      <c r="G261" s="14">
        <v>0.1144786942676619</v>
      </c>
      <c r="H261" s="14">
        <v>6.4762605707108156E-3</v>
      </c>
      <c r="I261" s="20"/>
      <c r="J261" s="14">
        <v>4.7574530741412501E-8</v>
      </c>
      <c r="K261" s="14">
        <v>44.442827838431121</v>
      </c>
      <c r="L261" s="14">
        <v>5.0651713127501843</v>
      </c>
      <c r="M261" s="14">
        <v>7.6551157601407391</v>
      </c>
      <c r="N261" s="14">
        <v>84.310729669811778</v>
      </c>
      <c r="O261" s="14">
        <v>138.02655317796371</v>
      </c>
      <c r="P261" s="14">
        <v>6.1393571763620658</v>
      </c>
      <c r="Q261" s="14">
        <v>1.5733257181636549E-4</v>
      </c>
      <c r="R261" s="14">
        <v>11687.901675484247</v>
      </c>
      <c r="S261" s="20"/>
      <c r="T261" s="14">
        <v>2.9939252447076909</v>
      </c>
      <c r="U261" s="14">
        <v>4.1049096422812958E-2</v>
      </c>
      <c r="V261" s="14">
        <v>0.1144786942676619</v>
      </c>
      <c r="W261" s="14">
        <v>7.4139385387211702E-4</v>
      </c>
      <c r="X261" s="14">
        <v>0.98765233568413069</v>
      </c>
      <c r="Y261" s="20"/>
      <c r="Z261" s="14">
        <v>1857.786949890851</v>
      </c>
      <c r="AA261" s="14">
        <v>25.471736735550579</v>
      </c>
      <c r="AB261" s="14">
        <v>1861.696169001119</v>
      </c>
      <c r="AC261" s="14">
        <v>26.740612145578861</v>
      </c>
      <c r="AD261" s="14">
        <v>1871.6943232000931</v>
      </c>
      <c r="AE261" s="14">
        <v>5.8400443126542596</v>
      </c>
      <c r="AF261" s="20"/>
      <c r="AG261" s="10" t="s">
        <v>2302</v>
      </c>
      <c r="AH261" s="10" t="s">
        <v>2375</v>
      </c>
      <c r="AI261" s="14">
        <v>1.81</v>
      </c>
      <c r="AJ261" s="10" t="s">
        <v>2215</v>
      </c>
      <c r="AK261" s="20"/>
      <c r="AL261" s="14">
        <v>75.592351278339038</v>
      </c>
      <c r="AM261" s="14">
        <v>1E-4</v>
      </c>
      <c r="AN261" s="14">
        <v>93051.940366657203</v>
      </c>
      <c r="AO261" s="14">
        <v>10790.555464836705</v>
      </c>
      <c r="AP261" s="14">
        <v>16211.042970454551</v>
      </c>
      <c r="AQ261" s="14">
        <v>188960.55483626761</v>
      </c>
      <c r="AR261" s="14">
        <v>364017.39638228947</v>
      </c>
      <c r="AS261" s="14">
        <v>221.15782177020191</v>
      </c>
      <c r="AT261" s="14">
        <v>0.1</v>
      </c>
      <c r="AU261" s="14">
        <v>63358889.923862621</v>
      </c>
      <c r="AV261" s="14">
        <v>7931106.8196212128</v>
      </c>
      <c r="AW261" s="14">
        <v>78044.807407407337</v>
      </c>
      <c r="AX261" s="14">
        <v>50</v>
      </c>
      <c r="AY261" s="20"/>
      <c r="AZ261" s="20"/>
      <c r="BA261" s="20"/>
      <c r="BB261" s="20"/>
      <c r="BC261" s="20"/>
      <c r="BD261" s="20"/>
      <c r="BE261" s="20"/>
      <c r="BF261" s="20"/>
      <c r="BG261" s="20"/>
      <c r="BH261" s="20"/>
      <c r="BI261" s="20"/>
      <c r="BJ261" s="20"/>
      <c r="BK261" s="20"/>
      <c r="BL261" s="20"/>
      <c r="BM261" s="20"/>
      <c r="BN261" s="20"/>
      <c r="BO261" s="20"/>
      <c r="BP261" s="20"/>
    </row>
    <row r="262" spans="1:68" ht="15" customHeight="1" x14ac:dyDescent="0.25">
      <c r="A262" s="10" t="s">
        <v>283</v>
      </c>
      <c r="B262" s="10" t="s">
        <v>2469</v>
      </c>
      <c r="C262" s="14">
        <v>0.30600790957145779</v>
      </c>
      <c r="D262" s="14">
        <v>1.207467235316147E-2</v>
      </c>
      <c r="E262" s="14">
        <v>9.0303528687196669E-2</v>
      </c>
      <c r="F262" s="14">
        <v>1.4442065308378089E-2</v>
      </c>
      <c r="G262" s="14">
        <v>0.1061575627686674</v>
      </c>
      <c r="H262" s="14">
        <v>5.102657952173368E-3</v>
      </c>
      <c r="I262" s="20"/>
      <c r="J262" s="14">
        <v>4.6532980394267927E-8</v>
      </c>
      <c r="K262" s="14">
        <v>79.344396419914105</v>
      </c>
      <c r="L262" s="14">
        <v>8.4178005485270759</v>
      </c>
      <c r="M262" s="14">
        <v>9.144347601474033</v>
      </c>
      <c r="N262" s="14">
        <v>107.5328450974925</v>
      </c>
      <c r="O262" s="14">
        <v>268.7425221830477</v>
      </c>
      <c r="P262" s="14">
        <v>6.1415236062084322</v>
      </c>
      <c r="Q262" s="14">
        <v>9.4898092256937794</v>
      </c>
      <c r="R262" s="14">
        <v>10199.842799289967</v>
      </c>
      <c r="S262" s="20"/>
      <c r="T262" s="14">
        <v>3.2678893869130001</v>
      </c>
      <c r="U262" s="14">
        <v>3.9458693633348203E-2</v>
      </c>
      <c r="V262" s="14">
        <v>0.1061575627686674</v>
      </c>
      <c r="W262" s="14">
        <v>5.4168573184488426E-4</v>
      </c>
      <c r="X262" s="14">
        <v>0.97404788942854048</v>
      </c>
      <c r="Y262" s="20"/>
      <c r="Z262" s="14">
        <v>1721.031988198733</v>
      </c>
      <c r="AA262" s="14">
        <v>20.780897366809771</v>
      </c>
      <c r="AB262" s="14">
        <v>1747.470927981864</v>
      </c>
      <c r="AC262" s="14">
        <v>25.237089266406141</v>
      </c>
      <c r="AD262" s="14">
        <v>1734.4501536263899</v>
      </c>
      <c r="AE262" s="14">
        <v>4.6795893402450188</v>
      </c>
      <c r="AF262" s="20"/>
      <c r="AG262" s="10" t="s">
        <v>2302</v>
      </c>
      <c r="AH262" s="10" t="s">
        <v>2375</v>
      </c>
      <c r="AI262" s="14">
        <v>1.81</v>
      </c>
      <c r="AJ262" s="10" t="s">
        <v>2215</v>
      </c>
      <c r="AK262" s="20"/>
      <c r="AL262" s="14">
        <v>100.0377443422685</v>
      </c>
      <c r="AM262" s="14">
        <v>1E-4</v>
      </c>
      <c r="AN262" s="14">
        <v>169846.26283337141</v>
      </c>
      <c r="AO262" s="14">
        <v>18333.999230862057</v>
      </c>
      <c r="AP262" s="14">
        <v>19798.223863026466</v>
      </c>
      <c r="AQ262" s="14">
        <v>246395.73724648511</v>
      </c>
      <c r="AR262" s="14">
        <v>724602.32293133053</v>
      </c>
      <c r="AS262" s="14">
        <v>226.21997301405679</v>
      </c>
      <c r="AT262" s="14">
        <v>6167.1168846028886</v>
      </c>
      <c r="AU262" s="14">
        <v>64781490.490826048</v>
      </c>
      <c r="AV262" s="14">
        <v>7076338.857593989</v>
      </c>
      <c r="AW262" s="14">
        <v>76763.611987577562</v>
      </c>
      <c r="AX262" s="14">
        <v>51</v>
      </c>
      <c r="AY262" s="20"/>
      <c r="AZ262" s="20"/>
      <c r="BA262" s="20"/>
      <c r="BB262" s="20"/>
      <c r="BC262" s="20"/>
      <c r="BD262" s="20"/>
      <c r="BE262" s="20"/>
      <c r="BF262" s="20"/>
      <c r="BG262" s="20"/>
      <c r="BH262" s="20"/>
      <c r="BI262" s="20"/>
      <c r="BJ262" s="20"/>
      <c r="BK262" s="20"/>
      <c r="BL262" s="20"/>
      <c r="BM262" s="20"/>
      <c r="BN262" s="20"/>
      <c r="BO262" s="20"/>
      <c r="BP262" s="20"/>
    </row>
    <row r="263" spans="1:68" ht="15" customHeight="1" x14ac:dyDescent="0.25">
      <c r="A263" s="10" t="s">
        <v>230</v>
      </c>
      <c r="B263" s="10" t="s">
        <v>2470</v>
      </c>
      <c r="C263" s="14">
        <v>0.24676192387718271</v>
      </c>
      <c r="D263" s="14">
        <v>1.290503195433966E-2</v>
      </c>
      <c r="E263" s="14">
        <v>7.1446356747110321E-2</v>
      </c>
      <c r="F263" s="14">
        <v>1.6079637544396761E-2</v>
      </c>
      <c r="G263" s="14">
        <v>8.9817434735742621E-2</v>
      </c>
      <c r="H263" s="14">
        <v>9.1423564786775949E-3</v>
      </c>
      <c r="I263" s="20"/>
      <c r="J263" s="14">
        <v>6.3716068917190607E-3</v>
      </c>
      <c r="K263" s="14">
        <v>24.323051344204099</v>
      </c>
      <c r="L263" s="14">
        <v>2.1876027469937109</v>
      </c>
      <c r="M263" s="14">
        <v>4.9992783095114053</v>
      </c>
      <c r="N263" s="14">
        <v>72.663095766985663</v>
      </c>
      <c r="O263" s="14">
        <v>99.776236468133135</v>
      </c>
      <c r="P263" s="14">
        <v>14.745657961193039</v>
      </c>
      <c r="Q263" s="14">
        <v>1.592111148314347E-4</v>
      </c>
      <c r="R263" s="14">
        <v>9985.8258728117671</v>
      </c>
      <c r="S263" s="20"/>
      <c r="T263" s="14">
        <v>4.0524890724134393</v>
      </c>
      <c r="U263" s="14">
        <v>5.2297500974107708E-2</v>
      </c>
      <c r="V263" s="14">
        <v>8.9817434735742621E-2</v>
      </c>
      <c r="W263" s="14">
        <v>8.2114300635451856E-4</v>
      </c>
      <c r="X263" s="14">
        <v>0.94558966947455148</v>
      </c>
      <c r="Y263" s="20"/>
      <c r="Z263" s="14">
        <v>1421.7549032485001</v>
      </c>
      <c r="AA263" s="14">
        <v>18.34779245766099</v>
      </c>
      <c r="AB263" s="14">
        <v>1394.8351890816671</v>
      </c>
      <c r="AC263" s="14">
        <v>22.428444274603329</v>
      </c>
      <c r="AD263" s="14">
        <v>1421.6506951695881</v>
      </c>
      <c r="AE263" s="14">
        <v>8.7347054418504424</v>
      </c>
      <c r="AF263" s="20"/>
      <c r="AG263" s="10" t="s">
        <v>2302</v>
      </c>
      <c r="AH263" s="10" t="s">
        <v>2375</v>
      </c>
      <c r="AI263" s="14">
        <v>1.81</v>
      </c>
      <c r="AJ263" s="10" t="s">
        <v>2215</v>
      </c>
      <c r="AK263" s="20"/>
      <c r="AL263" s="14">
        <v>61.427122677670873</v>
      </c>
      <c r="AM263" s="14">
        <v>13.233061309145899</v>
      </c>
      <c r="AN263" s="14">
        <v>50319.040866873598</v>
      </c>
      <c r="AO263" s="14">
        <v>4604.6277718219344</v>
      </c>
      <c r="AP263" s="14">
        <v>10460.53039473137</v>
      </c>
      <c r="AQ263" s="14">
        <v>160904.53032686879</v>
      </c>
      <c r="AR263" s="14">
        <v>259987.73725508369</v>
      </c>
      <c r="AS263" s="14">
        <v>524.99234498705482</v>
      </c>
      <c r="AT263" s="14">
        <v>0.1</v>
      </c>
      <c r="AU263" s="14">
        <v>62611324.580981493</v>
      </c>
      <c r="AV263" s="14">
        <v>6695406.5841803281</v>
      </c>
      <c r="AW263" s="14">
        <v>76770.085999999937</v>
      </c>
      <c r="AX263" s="14">
        <v>52</v>
      </c>
      <c r="AY263" s="20"/>
      <c r="AZ263" s="20"/>
      <c r="BA263" s="20"/>
      <c r="BB263" s="20"/>
      <c r="BC263" s="20"/>
      <c r="BD263" s="20"/>
      <c r="BE263" s="20"/>
      <c r="BF263" s="20"/>
      <c r="BG263" s="20"/>
      <c r="BH263" s="20"/>
      <c r="BI263" s="20"/>
      <c r="BJ263" s="20"/>
      <c r="BK263" s="20"/>
      <c r="BL263" s="20"/>
      <c r="BM263" s="20"/>
      <c r="BN263" s="20"/>
      <c r="BO263" s="20"/>
      <c r="BP263" s="20"/>
    </row>
    <row r="264" spans="1:68" ht="15" customHeight="1" x14ac:dyDescent="0.25">
      <c r="A264" s="10" t="s">
        <v>308</v>
      </c>
      <c r="B264" s="10" t="s">
        <v>2471</v>
      </c>
      <c r="C264" s="14">
        <v>0.32155486680965117</v>
      </c>
      <c r="D264" s="14">
        <v>1.2297404711398891E-2</v>
      </c>
      <c r="E264" s="14">
        <v>9.5003429097479095E-2</v>
      </c>
      <c r="F264" s="14">
        <v>1.443187312769669E-2</v>
      </c>
      <c r="G264" s="14">
        <v>0.1092915783012228</v>
      </c>
      <c r="H264" s="14">
        <v>7.0263722564387716E-3</v>
      </c>
      <c r="I264" s="20"/>
      <c r="J264" s="14">
        <v>8.7283599590244675E-4</v>
      </c>
      <c r="K264" s="14">
        <v>40.474274518432964</v>
      </c>
      <c r="L264" s="14">
        <v>4.420058334439787</v>
      </c>
      <c r="M264" s="14">
        <v>10.35706404898789</v>
      </c>
      <c r="N264" s="14">
        <v>115.6401403365314</v>
      </c>
      <c r="O264" s="14">
        <v>130.55963515931589</v>
      </c>
      <c r="P264" s="14">
        <v>14.363524593284851</v>
      </c>
      <c r="Q264" s="14">
        <v>13.04372935193666</v>
      </c>
      <c r="R264" s="14">
        <v>11872.68722751988</v>
      </c>
      <c r="S264" s="20"/>
      <c r="T264" s="14">
        <v>3.1098891766796481</v>
      </c>
      <c r="U264" s="14">
        <v>3.8243565813228707E-2</v>
      </c>
      <c r="V264" s="14">
        <v>0.1092915783012228</v>
      </c>
      <c r="W264" s="14">
        <v>7.6792331363811776E-4</v>
      </c>
      <c r="X264" s="14">
        <v>0.98159239397769438</v>
      </c>
      <c r="Y264" s="20"/>
      <c r="Z264" s="14">
        <v>1797.318116261155</v>
      </c>
      <c r="AA264" s="14">
        <v>22.102348270792501</v>
      </c>
      <c r="AB264" s="14">
        <v>1834.411214945568</v>
      </c>
      <c r="AC264" s="14">
        <v>26.473989918118392</v>
      </c>
      <c r="AD264" s="14">
        <v>1787.638735902995</v>
      </c>
      <c r="AE264" s="14">
        <v>6.4013494864559588</v>
      </c>
      <c r="AF264" s="20"/>
      <c r="AG264" s="10" t="s">
        <v>2302</v>
      </c>
      <c r="AH264" s="10" t="s">
        <v>2375</v>
      </c>
      <c r="AI264" s="14">
        <v>1.81</v>
      </c>
      <c r="AJ264" s="10" t="s">
        <v>2215</v>
      </c>
      <c r="AK264" s="20"/>
      <c r="AL264" s="14">
        <v>102.72611389842901</v>
      </c>
      <c r="AM264" s="14">
        <v>1.828388176381182</v>
      </c>
      <c r="AN264" s="14">
        <v>84453.979415509559</v>
      </c>
      <c r="AO264" s="14">
        <v>9383.6919799882198</v>
      </c>
      <c r="AP264" s="14">
        <v>21857.884356519084</v>
      </c>
      <c r="AQ264" s="14">
        <v>258272.09719596969</v>
      </c>
      <c r="AR264" s="14">
        <v>343122.55598384829</v>
      </c>
      <c r="AS264" s="14">
        <v>515.86494294444458</v>
      </c>
      <c r="AT264" s="14">
        <v>8263.8514197530894</v>
      </c>
      <c r="AU264" s="14">
        <v>63154897.272574723</v>
      </c>
      <c r="AV264" s="14">
        <v>8029194.9163636388</v>
      </c>
      <c r="AW264" s="14">
        <v>74824.236913580215</v>
      </c>
      <c r="AX264" s="14">
        <v>53</v>
      </c>
      <c r="AY264" s="20"/>
      <c r="AZ264" s="20"/>
      <c r="BA264" s="20"/>
      <c r="BB264" s="20"/>
      <c r="BC264" s="20"/>
      <c r="BD264" s="20"/>
      <c r="BE264" s="20"/>
      <c r="BF264" s="20"/>
      <c r="BG264" s="20"/>
      <c r="BH264" s="20"/>
      <c r="BI264" s="20"/>
      <c r="BJ264" s="20"/>
      <c r="BK264" s="20"/>
      <c r="BL264" s="20"/>
      <c r="BM264" s="20"/>
      <c r="BN264" s="20"/>
      <c r="BO264" s="20"/>
      <c r="BP264" s="20"/>
    </row>
    <row r="265" spans="1:68" ht="15" customHeight="1" x14ac:dyDescent="0.25">
      <c r="A265" s="10" t="s">
        <v>348</v>
      </c>
      <c r="B265" s="10" t="s">
        <v>2472</v>
      </c>
      <c r="C265" s="14">
        <v>0.32708939934376602</v>
      </c>
      <c r="D265" s="14">
        <v>1.2116466348510321E-2</v>
      </c>
      <c r="E265" s="14">
        <v>9.3674169729046269E-2</v>
      </c>
      <c r="F265" s="14">
        <v>1.351992082859698E-2</v>
      </c>
      <c r="G265" s="14">
        <v>0.11407309113289731</v>
      </c>
      <c r="H265" s="14">
        <v>4.6752305855904414E-3</v>
      </c>
      <c r="I265" s="20"/>
      <c r="J265" s="14">
        <v>3.1893928030614139E-3</v>
      </c>
      <c r="K265" s="14">
        <v>89.985875762640333</v>
      </c>
      <c r="L265" s="14">
        <v>10.274929739856759</v>
      </c>
      <c r="M265" s="14">
        <v>30.040724569266821</v>
      </c>
      <c r="N265" s="14">
        <v>339.63148207620509</v>
      </c>
      <c r="O265" s="14">
        <v>286.35994991619327</v>
      </c>
      <c r="P265" s="14">
        <v>13.009746039352491</v>
      </c>
      <c r="Q265" s="14">
        <v>64.644191446017643</v>
      </c>
      <c r="R265" s="14">
        <v>11249.719914282487</v>
      </c>
      <c r="S265" s="20"/>
      <c r="T265" s="14">
        <v>3.0572681413897351</v>
      </c>
      <c r="U265" s="14">
        <v>3.7043286553521418E-2</v>
      </c>
      <c r="V265" s="14">
        <v>0.11407309113289731</v>
      </c>
      <c r="W265" s="14">
        <v>5.333180046573669E-4</v>
      </c>
      <c r="X265" s="14">
        <v>0.9842836983912957</v>
      </c>
      <c r="Y265" s="20"/>
      <c r="Z265" s="14">
        <v>1824.2586468580701</v>
      </c>
      <c r="AA265" s="14">
        <v>22.103568505634779</v>
      </c>
      <c r="AB265" s="14">
        <v>1809.860045533524</v>
      </c>
      <c r="AC265" s="14">
        <v>24.469164526454168</v>
      </c>
      <c r="AD265" s="14">
        <v>1865.290542355614</v>
      </c>
      <c r="AE265" s="14">
        <v>4.219198811734084</v>
      </c>
      <c r="AF265" s="20"/>
      <c r="AG265" s="10" t="s">
        <v>2302</v>
      </c>
      <c r="AH265" s="10" t="s">
        <v>2375</v>
      </c>
      <c r="AI265" s="14">
        <v>1.81</v>
      </c>
      <c r="AJ265" s="10" t="s">
        <v>2215</v>
      </c>
      <c r="AK265" s="20"/>
      <c r="AL265" s="14">
        <v>107.7491778900112</v>
      </c>
      <c r="AM265" s="14">
        <v>6.6210242466842857</v>
      </c>
      <c r="AN265" s="14">
        <v>186079.7647157649</v>
      </c>
      <c r="AO265" s="14">
        <v>21617.291791978678</v>
      </c>
      <c r="AP265" s="14">
        <v>62829.549280761501</v>
      </c>
      <c r="AQ265" s="14">
        <v>751706.54135141894</v>
      </c>
      <c r="AR265" s="14">
        <v>745803.16067241901</v>
      </c>
      <c r="AS265" s="14">
        <v>463.11302654797981</v>
      </c>
      <c r="AT265" s="14">
        <v>40590.21424523012</v>
      </c>
      <c r="AU265" s="14">
        <v>62591907.139583737</v>
      </c>
      <c r="AV265" s="14">
        <v>7539662.0179545451</v>
      </c>
      <c r="AW265" s="14">
        <v>74116.447345679</v>
      </c>
      <c r="AX265" s="14">
        <v>54</v>
      </c>
      <c r="AY265" s="20"/>
      <c r="AZ265" s="20"/>
      <c r="BA265" s="20"/>
      <c r="BB265" s="20"/>
      <c r="BC265" s="20"/>
      <c r="BD265" s="20"/>
      <c r="BE265" s="20"/>
      <c r="BF265" s="20"/>
      <c r="BG265" s="20"/>
      <c r="BH265" s="20"/>
      <c r="BI265" s="20"/>
      <c r="BJ265" s="20"/>
      <c r="BK265" s="20"/>
      <c r="BL265" s="20"/>
      <c r="BM265" s="20"/>
      <c r="BN265" s="20"/>
      <c r="BO265" s="20"/>
      <c r="BP265" s="20"/>
    </row>
    <row r="266" spans="1:68" ht="15" customHeight="1" x14ac:dyDescent="0.25">
      <c r="A266" s="10" t="s">
        <v>307</v>
      </c>
      <c r="B266" s="10" t="s">
        <v>2473</v>
      </c>
      <c r="C266" s="14">
        <v>0.31969887550377141</v>
      </c>
      <c r="D266" s="14">
        <v>1.3143048240970991E-2</v>
      </c>
      <c r="E266" s="14">
        <v>9.4247100898931319E-2</v>
      </c>
      <c r="F266" s="14">
        <v>1.5631008737238071E-2</v>
      </c>
      <c r="G266" s="14">
        <v>0.10930356023340559</v>
      </c>
      <c r="H266" s="14">
        <v>7.0179383713738306E-3</v>
      </c>
      <c r="I266" s="20"/>
      <c r="J266" s="14">
        <v>4.722230283069046E-8</v>
      </c>
      <c r="K266" s="14">
        <v>32.162333293205883</v>
      </c>
      <c r="L266" s="14">
        <v>3.5188366835952278</v>
      </c>
      <c r="M266" s="14">
        <v>6.732218792651687</v>
      </c>
      <c r="N266" s="14">
        <v>75.433850600704261</v>
      </c>
      <c r="O266" s="14">
        <v>104.26171615051641</v>
      </c>
      <c r="P266" s="14">
        <v>14.08843040872822</v>
      </c>
      <c r="Q266" s="14">
        <v>8.7809816657269675</v>
      </c>
      <c r="R266" s="14">
        <v>10678.4343247778</v>
      </c>
      <c r="S266" s="20"/>
      <c r="T266" s="14">
        <v>3.1279434387256808</v>
      </c>
      <c r="U266" s="14">
        <v>4.1110711510200307E-2</v>
      </c>
      <c r="V266" s="14">
        <v>0.10930356023340559</v>
      </c>
      <c r="W266" s="14">
        <v>7.6708564948978816E-4</v>
      </c>
      <c r="X266" s="14">
        <v>0.98069047713457091</v>
      </c>
      <c r="Y266" s="20"/>
      <c r="Z266" s="14">
        <v>1788.258410672335</v>
      </c>
      <c r="AA266" s="14">
        <v>23.50316655878861</v>
      </c>
      <c r="AB266" s="14">
        <v>1820.4456329422731</v>
      </c>
      <c r="AC266" s="14">
        <v>28.45540159418757</v>
      </c>
      <c r="AD266" s="14">
        <v>1787.838483417253</v>
      </c>
      <c r="AE266" s="14">
        <v>6.3935083123679428</v>
      </c>
      <c r="AF266" s="20"/>
      <c r="AG266" s="10" t="s">
        <v>2302</v>
      </c>
      <c r="AH266" s="10" t="s">
        <v>2375</v>
      </c>
      <c r="AI266" s="14">
        <v>1.81</v>
      </c>
      <c r="AJ266" s="10" t="s">
        <v>2215</v>
      </c>
      <c r="AK266" s="20"/>
      <c r="AL266" s="14">
        <v>91.362393378226557</v>
      </c>
      <c r="AM266" s="14">
        <v>1E-4</v>
      </c>
      <c r="AN266" s="14">
        <v>67843.830686534813</v>
      </c>
      <c r="AO266" s="14">
        <v>7551.8346511318759</v>
      </c>
      <c r="AP266" s="14">
        <v>14363.09717076038</v>
      </c>
      <c r="AQ266" s="14">
        <v>170306.97388230191</v>
      </c>
      <c r="AR266" s="14">
        <v>276989.09262808069</v>
      </c>
      <c r="AS266" s="14">
        <v>511.6561886868688</v>
      </c>
      <c r="AT266" s="14">
        <v>5624.7118658810359</v>
      </c>
      <c r="AU266" s="14">
        <v>63853336.47061912</v>
      </c>
      <c r="AV266" s="14">
        <v>7300604.9000757588</v>
      </c>
      <c r="AW266" s="14">
        <v>73030.671543209857</v>
      </c>
      <c r="AX266" s="14">
        <v>55</v>
      </c>
      <c r="AY266" s="20"/>
      <c r="AZ266" s="20"/>
      <c r="BA266" s="20"/>
      <c r="BB266" s="20"/>
      <c r="BC266" s="20"/>
      <c r="BD266" s="20"/>
      <c r="BE266" s="20"/>
      <c r="BF266" s="20"/>
      <c r="BG266" s="20"/>
      <c r="BH266" s="20"/>
      <c r="BI266" s="20"/>
      <c r="BJ266" s="20"/>
      <c r="BK266" s="20"/>
      <c r="BL266" s="20"/>
      <c r="BM266" s="20"/>
      <c r="BN266" s="20"/>
      <c r="BO266" s="20"/>
      <c r="BP266" s="20"/>
    </row>
    <row r="267" spans="1:68" ht="15" customHeight="1" x14ac:dyDescent="0.25">
      <c r="A267" s="10" t="s">
        <v>295</v>
      </c>
      <c r="B267" s="10" t="s">
        <v>2474</v>
      </c>
      <c r="C267" s="14">
        <v>0.31582494254824028</v>
      </c>
      <c r="D267" s="14">
        <v>1.2887130308082501E-2</v>
      </c>
      <c r="E267" s="14">
        <v>9.1888320440421944E-2</v>
      </c>
      <c r="F267" s="14">
        <v>1.550074559223886E-2</v>
      </c>
      <c r="G267" s="14">
        <v>0.1081144649453564</v>
      </c>
      <c r="H267" s="14">
        <v>8.5520177525867588E-3</v>
      </c>
      <c r="I267" s="20"/>
      <c r="J267" s="14">
        <v>1.193477319893349E-2</v>
      </c>
      <c r="K267" s="14">
        <v>24.85183024569379</v>
      </c>
      <c r="L267" s="14">
        <v>2.6926988020007978</v>
      </c>
      <c r="M267" s="14">
        <v>4.3470605843531773</v>
      </c>
      <c r="N267" s="14">
        <v>50.394175905041799</v>
      </c>
      <c r="O267" s="14">
        <v>82.465848427900056</v>
      </c>
      <c r="P267" s="14">
        <v>9.1478796716613502</v>
      </c>
      <c r="Q267" s="14">
        <v>1.5647494290724339E-4</v>
      </c>
      <c r="R267" s="14">
        <v>10428.417282062086</v>
      </c>
      <c r="S267" s="20"/>
      <c r="T267" s="14">
        <v>3.1663110327242632</v>
      </c>
      <c r="U267" s="14">
        <v>4.0804662874636848E-2</v>
      </c>
      <c r="V267" s="14">
        <v>0.1081144649453564</v>
      </c>
      <c r="W267" s="14">
        <v>9.2459682352410706E-4</v>
      </c>
      <c r="X267" s="14">
        <v>0.97880898703308783</v>
      </c>
      <c r="Y267" s="20"/>
      <c r="Z267" s="14">
        <v>1769.3073435945689</v>
      </c>
      <c r="AA267" s="14">
        <v>22.801294291950509</v>
      </c>
      <c r="AB267" s="14">
        <v>1776.8287303437819</v>
      </c>
      <c r="AC267" s="14">
        <v>27.542170110039748</v>
      </c>
      <c r="AD267" s="14">
        <v>1767.8835421039309</v>
      </c>
      <c r="AE267" s="14">
        <v>7.8103445715789777</v>
      </c>
      <c r="AF267" s="20"/>
      <c r="AG267" s="10" t="s">
        <v>2302</v>
      </c>
      <c r="AH267" s="10" t="s">
        <v>2375</v>
      </c>
      <c r="AI267" s="14">
        <v>1.81</v>
      </c>
      <c r="AJ267" s="10" t="s">
        <v>2215</v>
      </c>
      <c r="AK267" s="20"/>
      <c r="AL267" s="14">
        <v>28.340406853815921</v>
      </c>
      <c r="AM267" s="14">
        <v>25.21362509056171</v>
      </c>
      <c r="AN267" s="14">
        <v>52298.811309455145</v>
      </c>
      <c r="AO267" s="14">
        <v>5765.07137670875</v>
      </c>
      <c r="AP267" s="14">
        <v>9252.402529888881</v>
      </c>
      <c r="AQ267" s="14">
        <v>113502.35679474749</v>
      </c>
      <c r="AR267" s="14">
        <v>218559.8570164025</v>
      </c>
      <c r="AS267" s="14">
        <v>331.48670781060599</v>
      </c>
      <c r="AT267" s="14">
        <v>0.1</v>
      </c>
      <c r="AU267" s="14">
        <v>63706188.219802581</v>
      </c>
      <c r="AV267" s="14">
        <v>7112848.4093939438</v>
      </c>
      <c r="AW267" s="14">
        <v>71994.862592592544</v>
      </c>
      <c r="AX267" s="14">
        <v>56</v>
      </c>
      <c r="AY267" s="20"/>
      <c r="AZ267" s="20"/>
      <c r="BA267" s="20"/>
      <c r="BB267" s="20"/>
      <c r="BC267" s="20"/>
      <c r="BD267" s="20"/>
      <c r="BE267" s="20"/>
      <c r="BF267" s="20"/>
      <c r="BG267" s="20"/>
      <c r="BH267" s="20"/>
      <c r="BI267" s="20"/>
      <c r="BJ267" s="20"/>
      <c r="BK267" s="20"/>
      <c r="BL267" s="20"/>
      <c r="BM267" s="20"/>
      <c r="BN267" s="20"/>
      <c r="BO267" s="20"/>
      <c r="BP267" s="20"/>
    </row>
    <row r="268" spans="1:68" ht="15" customHeight="1" x14ac:dyDescent="0.25">
      <c r="A268" s="10" t="s">
        <v>248</v>
      </c>
      <c r="B268" s="10" t="s">
        <v>2475</v>
      </c>
      <c r="C268" s="14">
        <v>0.25707010551379772</v>
      </c>
      <c r="D268" s="14">
        <v>1.242641140652995E-2</v>
      </c>
      <c r="E268" s="14">
        <v>7.7601442328403894E-2</v>
      </c>
      <c r="F268" s="14">
        <v>1.53889970799586E-2</v>
      </c>
      <c r="G268" s="14">
        <v>9.2138211944787302E-2</v>
      </c>
      <c r="H268" s="14">
        <v>6.9860006673699406E-3</v>
      </c>
      <c r="I268" s="20"/>
      <c r="J268" s="14">
        <v>2.4927886115766089E-3</v>
      </c>
      <c r="K268" s="14">
        <v>48.666663835165537</v>
      </c>
      <c r="L268" s="14">
        <v>4.4857440057929177</v>
      </c>
      <c r="M268" s="14">
        <v>5.7930169434153322</v>
      </c>
      <c r="N268" s="14">
        <v>78.838553046276871</v>
      </c>
      <c r="O268" s="14">
        <v>196.17660152803489</v>
      </c>
      <c r="P268" s="14">
        <v>6.0215405102563704</v>
      </c>
      <c r="Q268" s="14">
        <v>4.6986956321487474</v>
      </c>
      <c r="R268" s="14">
        <v>11983.786492283425</v>
      </c>
      <c r="S268" s="20"/>
      <c r="T268" s="14">
        <v>3.88998945638324</v>
      </c>
      <c r="U268" s="14">
        <v>4.8338609352081931E-2</v>
      </c>
      <c r="V268" s="14">
        <v>9.2138211944787302E-2</v>
      </c>
      <c r="W268" s="14">
        <v>6.4367761013655721E-4</v>
      </c>
      <c r="X268" s="14">
        <v>0.95050108265545541</v>
      </c>
      <c r="Y268" s="20"/>
      <c r="Z268" s="14">
        <v>1474.834489220013</v>
      </c>
      <c r="AA268" s="14">
        <v>18.326900119587339</v>
      </c>
      <c r="AB268" s="14">
        <v>1510.615150616431</v>
      </c>
      <c r="AC268" s="14">
        <v>23.246852141777481</v>
      </c>
      <c r="AD268" s="14">
        <v>1470.23612617397</v>
      </c>
      <c r="AE268" s="14">
        <v>6.6306420907087888</v>
      </c>
      <c r="AF268" s="20"/>
      <c r="AG268" s="10" t="s">
        <v>2302</v>
      </c>
      <c r="AH268" s="10" t="s">
        <v>2375</v>
      </c>
      <c r="AI268" s="14">
        <v>1.81</v>
      </c>
      <c r="AJ268" s="10" t="s">
        <v>2215</v>
      </c>
      <c r="AK268" s="20"/>
      <c r="AL268" s="14">
        <v>80.253656162225298</v>
      </c>
      <c r="AM268" s="14">
        <v>5.2537249148422802</v>
      </c>
      <c r="AN268" s="14">
        <v>102171.1110654589</v>
      </c>
      <c r="AO268" s="14">
        <v>9580.9245609434765</v>
      </c>
      <c r="AP268" s="14">
        <v>12300.564651772678</v>
      </c>
      <c r="AQ268" s="14">
        <v>177138.93390665381</v>
      </c>
      <c r="AR268" s="14">
        <v>518673.92325991229</v>
      </c>
      <c r="AS268" s="14">
        <v>217.7087159285814</v>
      </c>
      <c r="AT268" s="14">
        <v>2995.8700889804459</v>
      </c>
      <c r="AU268" s="14">
        <v>63558278.007886857</v>
      </c>
      <c r="AV268" s="14">
        <v>8154279.211679385</v>
      </c>
      <c r="AW268" s="14">
        <v>71475.037239263766</v>
      </c>
      <c r="AX268" s="14">
        <v>57</v>
      </c>
      <c r="AY268" s="20"/>
      <c r="AZ268" s="20"/>
      <c r="BA268" s="20"/>
      <c r="BB268" s="20"/>
      <c r="BC268" s="20"/>
      <c r="BD268" s="20"/>
      <c r="BE268" s="20"/>
      <c r="BF268" s="20"/>
      <c r="BG268" s="20"/>
      <c r="BH268" s="20"/>
      <c r="BI268" s="20"/>
      <c r="BJ268" s="20"/>
      <c r="BK268" s="20"/>
      <c r="BL268" s="20"/>
      <c r="BM268" s="20"/>
      <c r="BN268" s="20"/>
      <c r="BO268" s="20"/>
      <c r="BP268" s="20"/>
    </row>
    <row r="269" spans="1:68" ht="15" customHeight="1" x14ac:dyDescent="0.25">
      <c r="A269" s="10" t="s">
        <v>241</v>
      </c>
      <c r="B269" s="10" t="s">
        <v>2476</v>
      </c>
      <c r="C269" s="14">
        <v>0.26423178423920751</v>
      </c>
      <c r="D269" s="14">
        <v>1.3218648780698561E-2</v>
      </c>
      <c r="E269" s="14">
        <v>8.0930582131344464E-2</v>
      </c>
      <c r="F269" s="14">
        <v>1.7413781252767511E-2</v>
      </c>
      <c r="G269" s="14">
        <v>9.1777230555858555E-2</v>
      </c>
      <c r="H269" s="14">
        <v>9.2337233488166241E-3</v>
      </c>
      <c r="I269" s="20"/>
      <c r="J269" s="14">
        <v>1.7054431898381581E-3</v>
      </c>
      <c r="K269" s="14">
        <v>21.023021252077889</v>
      </c>
      <c r="L269" s="14">
        <v>1.9304387567377359</v>
      </c>
      <c r="M269" s="14">
        <v>2.9650017107633522</v>
      </c>
      <c r="N269" s="14">
        <v>38.866819496001803</v>
      </c>
      <c r="O269" s="14">
        <v>82.986292664092176</v>
      </c>
      <c r="P269" s="14">
        <v>11.7868762428394</v>
      </c>
      <c r="Q269" s="14">
        <v>0.62813399381299595</v>
      </c>
      <c r="R269" s="14">
        <v>10896.065698414841</v>
      </c>
      <c r="S269" s="20"/>
      <c r="T269" s="14">
        <v>3.7845560589134339</v>
      </c>
      <c r="U269" s="14">
        <v>5.0026717333641398E-2</v>
      </c>
      <c r="V269" s="14">
        <v>9.1777230555858555E-2</v>
      </c>
      <c r="W269" s="14">
        <v>8.4744555667335764E-4</v>
      </c>
      <c r="X269" s="14">
        <v>0.95392424489956262</v>
      </c>
      <c r="Y269" s="20"/>
      <c r="Z269" s="14">
        <v>1511.4562612135301</v>
      </c>
      <c r="AA269" s="14">
        <v>19.979409464369429</v>
      </c>
      <c r="AB269" s="14">
        <v>1572.962511377083</v>
      </c>
      <c r="AC269" s="14">
        <v>27.391225091924351</v>
      </c>
      <c r="AD269" s="14">
        <v>1462.7806998299709</v>
      </c>
      <c r="AE269" s="14">
        <v>8.772850310946378</v>
      </c>
      <c r="AF269" s="20"/>
      <c r="AG269" s="10" t="s">
        <v>2302</v>
      </c>
      <c r="AH269" s="10" t="s">
        <v>2375</v>
      </c>
      <c r="AI269" s="14">
        <v>1.81</v>
      </c>
      <c r="AJ269" s="10" t="s">
        <v>2215</v>
      </c>
      <c r="AK269" s="20"/>
      <c r="AL269" s="14">
        <v>82.354382709876631</v>
      </c>
      <c r="AM269" s="14">
        <v>3.6115741312164999</v>
      </c>
      <c r="AN269" s="14">
        <v>44347.971256119534</v>
      </c>
      <c r="AO269" s="14">
        <v>4142.8279114949491</v>
      </c>
      <c r="AP269" s="14">
        <v>6325.923416533109</v>
      </c>
      <c r="AQ269" s="14">
        <v>87742.896135363582</v>
      </c>
      <c r="AR269" s="14">
        <v>220450.62414323221</v>
      </c>
      <c r="AS269" s="14">
        <v>428.31952205050521</v>
      </c>
      <c r="AT269" s="14">
        <v>402.47117564536171</v>
      </c>
      <c r="AU269" s="14">
        <v>63871779.695756562</v>
      </c>
      <c r="AV269" s="14">
        <v>7449889.6753787892</v>
      </c>
      <c r="AW269" s="14">
        <v>74032.399506172762</v>
      </c>
      <c r="AX269" s="14">
        <v>59</v>
      </c>
      <c r="AY269" s="20"/>
      <c r="AZ269" s="20"/>
      <c r="BA269" s="20"/>
      <c r="BB269" s="20"/>
      <c r="BC269" s="20"/>
      <c r="BD269" s="20"/>
      <c r="BE269" s="20"/>
      <c r="BF269" s="20"/>
      <c r="BG269" s="20"/>
      <c r="BH269" s="20"/>
      <c r="BI269" s="20"/>
      <c r="BJ269" s="20"/>
      <c r="BK269" s="20"/>
      <c r="BL269" s="20"/>
      <c r="BM269" s="20"/>
      <c r="BN269" s="20"/>
      <c r="BO269" s="20"/>
      <c r="BP269" s="20"/>
    </row>
    <row r="270" spans="1:68" ht="15" customHeight="1" x14ac:dyDescent="0.25">
      <c r="A270" s="10" t="s">
        <v>289</v>
      </c>
      <c r="B270" s="10" t="s">
        <v>2477</v>
      </c>
      <c r="C270" s="14">
        <v>0.31331957942497007</v>
      </c>
      <c r="D270" s="14">
        <v>1.2354730940727931E-2</v>
      </c>
      <c r="E270" s="14">
        <v>8.951072990415658E-2</v>
      </c>
      <c r="F270" s="14">
        <v>1.4552097210879369E-2</v>
      </c>
      <c r="G270" s="14">
        <v>0.10726972952592791</v>
      </c>
      <c r="H270" s="14">
        <v>7.9524606508808889E-3</v>
      </c>
      <c r="I270" s="20"/>
      <c r="J270" s="14">
        <v>5.2812178469780046E-3</v>
      </c>
      <c r="K270" s="14">
        <v>32.057326704123248</v>
      </c>
      <c r="L270" s="14">
        <v>3.431703204446781</v>
      </c>
      <c r="M270" s="14">
        <v>10.09124141909839</v>
      </c>
      <c r="N270" s="14">
        <v>119.8511866657673</v>
      </c>
      <c r="O270" s="14">
        <v>106.448262220307</v>
      </c>
      <c r="P270" s="14">
        <v>19.84673368737328</v>
      </c>
      <c r="Q270" s="14">
        <v>22.91755511349081</v>
      </c>
      <c r="R270" s="14">
        <v>10173.87610113241</v>
      </c>
      <c r="S270" s="20"/>
      <c r="T270" s="14">
        <v>3.1916294597205912</v>
      </c>
      <c r="U270" s="14">
        <v>3.943172323734874E-2</v>
      </c>
      <c r="V270" s="14">
        <v>0.10726972952592791</v>
      </c>
      <c r="W270" s="14">
        <v>8.5305830308557787E-4</v>
      </c>
      <c r="X270" s="14">
        <v>0.97759296741334789</v>
      </c>
      <c r="Y270" s="20"/>
      <c r="Z270" s="14">
        <v>1757.021512121433</v>
      </c>
      <c r="AA270" s="14">
        <v>21.70752803933124</v>
      </c>
      <c r="AB270" s="14">
        <v>1732.768546143596</v>
      </c>
      <c r="AC270" s="14">
        <v>25.215416327435719</v>
      </c>
      <c r="AD270" s="14">
        <v>1753.543269057373</v>
      </c>
      <c r="AE270" s="14">
        <v>7.2757409618446482</v>
      </c>
      <c r="AF270" s="20"/>
      <c r="AG270" s="10" t="s">
        <v>2302</v>
      </c>
      <c r="AH270" s="10" t="s">
        <v>2375</v>
      </c>
      <c r="AI270" s="14">
        <v>1.81</v>
      </c>
      <c r="AJ270" s="10" t="s">
        <v>2215</v>
      </c>
      <c r="AK270" s="20"/>
      <c r="AL270" s="14">
        <v>102.7834357571099</v>
      </c>
      <c r="AM270" s="14">
        <v>11.347558978330531</v>
      </c>
      <c r="AN270" s="14">
        <v>68614.731153096101</v>
      </c>
      <c r="AO270" s="14">
        <v>7472.3110189846366</v>
      </c>
      <c r="AP270" s="14">
        <v>21845.064663972855</v>
      </c>
      <c r="AQ270" s="14">
        <v>274520.30843967292</v>
      </c>
      <c r="AR270" s="14">
        <v>286908.10336285678</v>
      </c>
      <c r="AS270" s="14">
        <v>731.86174794998283</v>
      </c>
      <c r="AT270" s="14">
        <v>14900.113393265812</v>
      </c>
      <c r="AU270" s="14">
        <v>64810871.0481814</v>
      </c>
      <c r="AV270" s="14">
        <v>7057996.8745112773</v>
      </c>
      <c r="AW270" s="14">
        <v>74746.725403726639</v>
      </c>
      <c r="AX270" s="14">
        <v>60</v>
      </c>
      <c r="AY270" s="20"/>
      <c r="AZ270" s="20"/>
      <c r="BA270" s="20"/>
      <c r="BB270" s="20"/>
      <c r="BC270" s="20"/>
      <c r="BD270" s="20"/>
      <c r="BE270" s="20"/>
      <c r="BF270" s="20"/>
      <c r="BG270" s="20"/>
      <c r="BH270" s="20"/>
      <c r="BI270" s="20"/>
      <c r="BJ270" s="20"/>
      <c r="BK270" s="20"/>
      <c r="BL270" s="20"/>
      <c r="BM270" s="20"/>
      <c r="BN270" s="20"/>
      <c r="BO270" s="20"/>
      <c r="BP270" s="20"/>
    </row>
    <row r="271" spans="1:68" ht="15" customHeight="1" x14ac:dyDescent="0.25">
      <c r="A271" s="10" t="s">
        <v>219</v>
      </c>
      <c r="B271" s="10" t="s">
        <v>2478</v>
      </c>
      <c r="C271" s="14">
        <v>0.26015263938776301</v>
      </c>
      <c r="D271" s="14">
        <v>1.224033634601626E-2</v>
      </c>
      <c r="E271" s="14">
        <v>7.6533937563301138E-2</v>
      </c>
      <c r="F271" s="14">
        <v>1.4499701340422839E-2</v>
      </c>
      <c r="G271" s="14">
        <v>9.0920457683610109E-2</v>
      </c>
      <c r="H271" s="14">
        <v>5.0291447275886926E-3</v>
      </c>
      <c r="I271" s="20"/>
      <c r="J271" s="14">
        <v>4.7400937655833813E-8</v>
      </c>
      <c r="K271" s="14">
        <v>86.045484982305823</v>
      </c>
      <c r="L271" s="14">
        <v>7.8263968110576201</v>
      </c>
      <c r="M271" s="14">
        <v>11.430346109356661</v>
      </c>
      <c r="N271" s="14">
        <v>158.73209486246381</v>
      </c>
      <c r="O271" s="14">
        <v>344.36753916736097</v>
      </c>
      <c r="P271" s="14">
        <v>7.2610086779941936</v>
      </c>
      <c r="Q271" s="14">
        <v>3.4649518526235021</v>
      </c>
      <c r="R271" s="14">
        <v>11609.919576240545</v>
      </c>
      <c r="S271" s="20"/>
      <c r="T271" s="14">
        <v>3.8438971918692668</v>
      </c>
      <c r="U271" s="14">
        <v>4.7050594507987209E-2</v>
      </c>
      <c r="V271" s="14">
        <v>9.0920457683610109E-2</v>
      </c>
      <c r="W271" s="14">
        <v>4.5725214038947869E-4</v>
      </c>
      <c r="X271" s="14">
        <v>0.95197341425115123</v>
      </c>
      <c r="Y271" s="20"/>
      <c r="Z271" s="14">
        <v>1490.622762272249</v>
      </c>
      <c r="AA271" s="14">
        <v>18.24572397524015</v>
      </c>
      <c r="AB271" s="14">
        <v>1490.5823782140251</v>
      </c>
      <c r="AC271" s="14">
        <v>21.612999307400571</v>
      </c>
      <c r="AD271" s="14">
        <v>1444.937045773408</v>
      </c>
      <c r="AE271" s="14">
        <v>4.7896884201298073</v>
      </c>
      <c r="AF271" s="20"/>
      <c r="AG271" s="10" t="s">
        <v>2302</v>
      </c>
      <c r="AH271" s="10" t="s">
        <v>2375</v>
      </c>
      <c r="AI271" s="14">
        <v>1.81</v>
      </c>
      <c r="AJ271" s="10" t="s">
        <v>2215</v>
      </c>
      <c r="AK271" s="20"/>
      <c r="AL271" s="14">
        <v>96.995884275906974</v>
      </c>
      <c r="AM271" s="14">
        <v>1E-4</v>
      </c>
      <c r="AN271" s="14">
        <v>180827.79874058021</v>
      </c>
      <c r="AO271" s="14">
        <v>16731.968884324935</v>
      </c>
      <c r="AP271" s="14">
        <v>24294.808894119651</v>
      </c>
      <c r="AQ271" s="14">
        <v>356969.96370283718</v>
      </c>
      <c r="AR271" s="14">
        <v>911299.90356879996</v>
      </c>
      <c r="AS271" s="14">
        <v>262.93199320202677</v>
      </c>
      <c r="AT271" s="14">
        <v>2212.0396665577141</v>
      </c>
      <c r="AU271" s="14">
        <v>63638848.434797943</v>
      </c>
      <c r="AV271" s="14">
        <v>7908139.963157896</v>
      </c>
      <c r="AW271" s="14">
        <v>76389.096273291856</v>
      </c>
      <c r="AX271" s="14">
        <v>61</v>
      </c>
      <c r="AY271" s="20"/>
      <c r="AZ271" s="20"/>
      <c r="BA271" s="20"/>
      <c r="BB271" s="20"/>
      <c r="BC271" s="20"/>
      <c r="BD271" s="20"/>
      <c r="BE271" s="20"/>
      <c r="BF271" s="20"/>
      <c r="BG271" s="20"/>
      <c r="BH271" s="20"/>
      <c r="BI271" s="20"/>
      <c r="BJ271" s="20"/>
      <c r="BK271" s="20"/>
      <c r="BL271" s="20"/>
      <c r="BM271" s="20"/>
      <c r="BN271" s="20"/>
      <c r="BO271" s="20"/>
      <c r="BP271" s="20"/>
    </row>
    <row r="272" spans="1:68" ht="15" customHeight="1" x14ac:dyDescent="0.25">
      <c r="A272" s="10" t="s">
        <v>219</v>
      </c>
      <c r="B272" s="10" t="s">
        <v>2479</v>
      </c>
      <c r="C272" s="14">
        <v>0.23282638312474241</v>
      </c>
      <c r="D272" s="14">
        <v>1.185295759353667E-2</v>
      </c>
      <c r="E272" s="14">
        <v>6.6611233632353023E-2</v>
      </c>
      <c r="F272" s="14">
        <v>1.662584745881043E-2</v>
      </c>
      <c r="G272" s="14">
        <v>9.3053461803405443E-2</v>
      </c>
      <c r="H272" s="14">
        <v>5.2606752666808599E-3</v>
      </c>
      <c r="I272" s="20"/>
      <c r="J272" s="14">
        <v>1.5092939321831009E-2</v>
      </c>
      <c r="K272" s="14">
        <v>117.3869092687129</v>
      </c>
      <c r="L272" s="14">
        <v>10.916197056370519</v>
      </c>
      <c r="M272" s="14">
        <v>15.421078576039459</v>
      </c>
      <c r="N272" s="14">
        <v>233.70747474415751</v>
      </c>
      <c r="O272" s="14">
        <v>497.19837528546662</v>
      </c>
      <c r="P272" s="14">
        <v>18.73828184752178</v>
      </c>
      <c r="Q272" s="14">
        <v>77.275799787667367</v>
      </c>
      <c r="R272" s="14">
        <v>12559.014715572566</v>
      </c>
      <c r="S272" s="20"/>
      <c r="T272" s="14">
        <v>4.2950458903286126</v>
      </c>
      <c r="U272" s="14">
        <v>5.0908996800358992E-2</v>
      </c>
      <c r="V272" s="14">
        <v>9.3053461803405443E-2</v>
      </c>
      <c r="W272" s="14">
        <v>4.8952404498820714E-4</v>
      </c>
      <c r="X272" s="14">
        <v>0.938981295765696</v>
      </c>
      <c r="Y272" s="20"/>
      <c r="Z272" s="14">
        <v>1349.295121817966</v>
      </c>
      <c r="AA272" s="14">
        <v>15.993137860074251</v>
      </c>
      <c r="AB272" s="14">
        <v>1303.4169038402099</v>
      </c>
      <c r="AC272" s="14">
        <v>21.670410618482311</v>
      </c>
      <c r="AD272" s="14">
        <v>1488.9757555966039</v>
      </c>
      <c r="AE272" s="14">
        <v>4.9805145057068554</v>
      </c>
      <c r="AF272" s="20"/>
      <c r="AG272" s="10" t="s">
        <v>2302</v>
      </c>
      <c r="AH272" s="10" t="s">
        <v>2375</v>
      </c>
      <c r="AI272" s="14">
        <v>1.81</v>
      </c>
      <c r="AJ272" s="10" t="s">
        <v>2215</v>
      </c>
      <c r="AK272" s="20"/>
      <c r="AL272" s="14">
        <v>69.695201090662522</v>
      </c>
      <c r="AM272" s="14">
        <v>26.41952355461331</v>
      </c>
      <c r="AN272" s="14">
        <v>207582.601305738</v>
      </c>
      <c r="AO272" s="14">
        <v>19476.566685091901</v>
      </c>
      <c r="AP272" s="14">
        <v>27529.390154819233</v>
      </c>
      <c r="AQ272" s="14">
        <v>441983.09391423193</v>
      </c>
      <c r="AR272" s="14">
        <v>1094062.6103020301</v>
      </c>
      <c r="AS272" s="14">
        <v>556.93800734467357</v>
      </c>
      <c r="AT272" s="14">
        <v>40135.881593233047</v>
      </c>
      <c r="AU272" s="14">
        <v>50712031.998382851</v>
      </c>
      <c r="AV272" s="14">
        <v>7203941.2614141423</v>
      </c>
      <c r="AW272" s="14">
        <v>71974.273558282133</v>
      </c>
      <c r="AX272" s="14">
        <v>72</v>
      </c>
      <c r="AY272" s="20"/>
      <c r="AZ272" s="20"/>
      <c r="BA272" s="20"/>
      <c r="BB272" s="20"/>
      <c r="BC272" s="20"/>
      <c r="BD272" s="20"/>
      <c r="BE272" s="20"/>
      <c r="BF272" s="20"/>
      <c r="BG272" s="20"/>
      <c r="BH272" s="20"/>
      <c r="BI272" s="20"/>
      <c r="BJ272" s="20"/>
      <c r="BK272" s="20"/>
      <c r="BL272" s="20"/>
      <c r="BM272" s="20"/>
      <c r="BN272" s="20"/>
      <c r="BO272" s="20"/>
      <c r="BP272" s="20"/>
    </row>
    <row r="273" spans="1:68" ht="15" customHeight="1" x14ac:dyDescent="0.25">
      <c r="A273" s="10" t="s">
        <v>334</v>
      </c>
      <c r="B273" s="10" t="s">
        <v>2480</v>
      </c>
      <c r="C273" s="14">
        <v>0.32888196759441352</v>
      </c>
      <c r="D273" s="14">
        <v>1.8612626649812669E-2</v>
      </c>
      <c r="E273" s="14">
        <v>9.216030174133058E-2</v>
      </c>
      <c r="F273" s="14">
        <v>1.862516756121058E-2</v>
      </c>
      <c r="G273" s="14">
        <v>0.1125131350566012</v>
      </c>
      <c r="H273" s="14">
        <v>1.0544468069565599E-2</v>
      </c>
      <c r="I273" s="20"/>
      <c r="J273" s="14">
        <v>2.5060314508047739E-2</v>
      </c>
      <c r="K273" s="14">
        <v>107.0748859392762</v>
      </c>
      <c r="L273" s="14">
        <v>12.04551045760841</v>
      </c>
      <c r="M273" s="14">
        <v>10.01075757910564</v>
      </c>
      <c r="N273" s="14">
        <v>120.07371431971291</v>
      </c>
      <c r="O273" s="14">
        <v>364.73794231205142</v>
      </c>
      <c r="P273" s="14">
        <v>14.82017629543814</v>
      </c>
      <c r="Q273" s="14">
        <v>81.148400390233718</v>
      </c>
      <c r="R273" s="14">
        <v>11936.571022634307</v>
      </c>
      <c r="S273" s="20"/>
      <c r="T273" s="14">
        <v>3.04060452847092</v>
      </c>
      <c r="U273" s="14">
        <v>5.659363687815893E-2</v>
      </c>
      <c r="V273" s="14">
        <v>0.1125131350566012</v>
      </c>
      <c r="W273" s="14">
        <v>1.1863911600110541E-3</v>
      </c>
      <c r="X273" s="14">
        <v>0.98515592757676063</v>
      </c>
      <c r="Y273" s="20"/>
      <c r="Z273" s="14">
        <v>1832.9602761691519</v>
      </c>
      <c r="AA273" s="14">
        <v>34.11620528427396</v>
      </c>
      <c r="AB273" s="14">
        <v>1781.8628199208961</v>
      </c>
      <c r="AC273" s="14">
        <v>33.187493592117882</v>
      </c>
      <c r="AD273" s="14">
        <v>1840.400481350888</v>
      </c>
      <c r="AE273" s="14">
        <v>9.5446522159348621</v>
      </c>
      <c r="AF273" s="20"/>
      <c r="AG273" s="10" t="s">
        <v>2302</v>
      </c>
      <c r="AH273" s="10" t="s">
        <v>2375</v>
      </c>
      <c r="AI273" s="14">
        <v>1.81</v>
      </c>
      <c r="AJ273" s="10" t="s">
        <v>2215</v>
      </c>
      <c r="AK273" s="20"/>
      <c r="AL273" s="14">
        <v>22.796335960317489</v>
      </c>
      <c r="AM273" s="14">
        <v>64.244413550044783</v>
      </c>
      <c r="AN273" s="14">
        <v>273440.5124638995</v>
      </c>
      <c r="AO273" s="14">
        <v>31292.585069633165</v>
      </c>
      <c r="AP273" s="14">
        <v>25855.771586357136</v>
      </c>
      <c r="AQ273" s="14">
        <v>328126.07378648402</v>
      </c>
      <c r="AR273" s="14">
        <v>1172859.585431105</v>
      </c>
      <c r="AS273" s="14">
        <v>652.22494173015878</v>
      </c>
      <c r="AT273" s="14">
        <v>62956.586512345675</v>
      </c>
      <c r="AU273" s="14">
        <v>77337094.54214187</v>
      </c>
      <c r="AV273" s="14">
        <v>9880208.6546428539</v>
      </c>
      <c r="AW273" s="14">
        <v>77162.975987654296</v>
      </c>
      <c r="AX273" s="14">
        <v>62</v>
      </c>
      <c r="AY273" s="20"/>
      <c r="AZ273" s="20"/>
      <c r="BA273" s="20"/>
      <c r="BB273" s="20"/>
      <c r="BC273" s="20"/>
      <c r="BD273" s="20"/>
      <c r="BE273" s="20"/>
      <c r="BF273" s="20"/>
      <c r="BG273" s="20"/>
      <c r="BH273" s="20"/>
      <c r="BI273" s="20"/>
      <c r="BJ273" s="20"/>
      <c r="BK273" s="20"/>
      <c r="BL273" s="20"/>
      <c r="BM273" s="20"/>
      <c r="BN273" s="20"/>
      <c r="BO273" s="20"/>
      <c r="BP273" s="20"/>
    </row>
    <row r="274" spans="1:68" ht="15" customHeight="1" x14ac:dyDescent="0.25">
      <c r="A274" s="10" t="s">
        <v>247</v>
      </c>
      <c r="B274" s="10" t="s">
        <v>2481</v>
      </c>
      <c r="C274" s="14">
        <v>0.25678564795215092</v>
      </c>
      <c r="D274" s="14">
        <v>1.1500644517700069E-2</v>
      </c>
      <c r="E274" s="14">
        <v>7.7235660963287517E-2</v>
      </c>
      <c r="F274" s="14">
        <v>1.55083165638807E-2</v>
      </c>
      <c r="G274" s="14">
        <v>9.1403688819396325E-2</v>
      </c>
      <c r="H274" s="14">
        <v>5.1566641399605484E-3</v>
      </c>
      <c r="I274" s="20"/>
      <c r="J274" s="14">
        <v>2.690633194053741E-3</v>
      </c>
      <c r="K274" s="14">
        <v>83.267955485128056</v>
      </c>
      <c r="L274" s="14">
        <v>7.611146363390449</v>
      </c>
      <c r="M274" s="14">
        <v>10.09449106593949</v>
      </c>
      <c r="N274" s="14">
        <v>135.5919959501326</v>
      </c>
      <c r="O274" s="14">
        <v>330.88580035884928</v>
      </c>
      <c r="P274" s="14">
        <v>5.8977661320657679</v>
      </c>
      <c r="Q274" s="14">
        <v>0.72028955569931286</v>
      </c>
      <c r="R274" s="14">
        <v>12226.409275264265</v>
      </c>
      <c r="S274" s="20"/>
      <c r="T274" s="14">
        <v>3.8942986415905092</v>
      </c>
      <c r="U274" s="14">
        <v>4.478694432269472E-2</v>
      </c>
      <c r="V274" s="14">
        <v>9.1403688819396325E-2</v>
      </c>
      <c r="W274" s="14">
        <v>4.7133812439509391E-4</v>
      </c>
      <c r="X274" s="14">
        <v>0.95036529789016888</v>
      </c>
      <c r="Y274" s="20"/>
      <c r="Z274" s="14">
        <v>1473.3755898659761</v>
      </c>
      <c r="AA274" s="14">
        <v>16.944768900105242</v>
      </c>
      <c r="AB274" s="14">
        <v>1503.753140903264</v>
      </c>
      <c r="AC274" s="14">
        <v>23.32067974305771</v>
      </c>
      <c r="AD274" s="14">
        <v>1455.0269655583579</v>
      </c>
      <c r="AE274" s="14">
        <v>4.9044242079454303</v>
      </c>
      <c r="AF274" s="20"/>
      <c r="AG274" s="10" t="s">
        <v>2302</v>
      </c>
      <c r="AH274" s="10" t="s">
        <v>2375</v>
      </c>
      <c r="AI274" s="14">
        <v>1.81</v>
      </c>
      <c r="AJ274" s="10" t="s">
        <v>2215</v>
      </c>
      <c r="AK274" s="20"/>
      <c r="AL274" s="14">
        <v>16.669658991316279</v>
      </c>
      <c r="AM274" s="14">
        <v>5.7859971714597123</v>
      </c>
      <c r="AN274" s="14">
        <v>180891.80290603201</v>
      </c>
      <c r="AO274" s="14">
        <v>16682.433930050825</v>
      </c>
      <c r="AP274" s="14">
        <v>22137.735817083976</v>
      </c>
      <c r="AQ274" s="14">
        <v>315017.45681718178</v>
      </c>
      <c r="AR274" s="14">
        <v>894439.92952535057</v>
      </c>
      <c r="AS274" s="14">
        <v>215.3671269097681</v>
      </c>
      <c r="AT274" s="14">
        <v>459.64831368015439</v>
      </c>
      <c r="AU274" s="14">
        <v>62304081.862076938</v>
      </c>
      <c r="AV274" s="14">
        <v>8615716.4953896087</v>
      </c>
      <c r="AW274" s="14">
        <v>72892.734478527549</v>
      </c>
      <c r="AX274" s="14">
        <v>74</v>
      </c>
      <c r="AY274" s="20"/>
      <c r="AZ274" s="20"/>
      <c r="BA274" s="20"/>
      <c r="BB274" s="20"/>
      <c r="BC274" s="20"/>
      <c r="BD274" s="20"/>
      <c r="BE274" s="20"/>
      <c r="BF274" s="20"/>
      <c r="BG274" s="20"/>
      <c r="BH274" s="20"/>
      <c r="BI274" s="20"/>
      <c r="BJ274" s="20"/>
      <c r="BK274" s="20"/>
      <c r="BL274" s="20"/>
      <c r="BM274" s="20"/>
      <c r="BN274" s="20"/>
      <c r="BO274" s="20"/>
      <c r="BP274" s="20"/>
    </row>
    <row r="275" spans="1:68" ht="15" customHeight="1" x14ac:dyDescent="0.25">
      <c r="A275" s="10" t="s">
        <v>336</v>
      </c>
      <c r="B275" s="10" t="s">
        <v>2482</v>
      </c>
      <c r="C275" s="14">
        <v>0.32955129230785513</v>
      </c>
      <c r="D275" s="14">
        <v>1.324488327601038E-2</v>
      </c>
      <c r="E275" s="14">
        <v>9.9844574524539959E-2</v>
      </c>
      <c r="F275" s="14">
        <v>1.5803789481632011E-2</v>
      </c>
      <c r="G275" s="14">
        <v>0.1127402609230248</v>
      </c>
      <c r="H275" s="14">
        <v>4.6194519104636768E-3</v>
      </c>
      <c r="I275" s="20"/>
      <c r="J275" s="14">
        <v>6.2910759277685262E-3</v>
      </c>
      <c r="K275" s="14">
        <v>143.1498276793842</v>
      </c>
      <c r="L275" s="14">
        <v>16.13916893501554</v>
      </c>
      <c r="M275" s="14">
        <v>7.9984498454432096</v>
      </c>
      <c r="N275" s="14">
        <v>86.841135123959091</v>
      </c>
      <c r="O275" s="14">
        <v>453.17908370206641</v>
      </c>
      <c r="P275" s="14">
        <v>6.5409631251831337</v>
      </c>
      <c r="Q275" s="14">
        <v>77.616448743312688</v>
      </c>
      <c r="R275" s="14">
        <v>13234.981614796521</v>
      </c>
      <c r="S275" s="20"/>
      <c r="T275" s="14">
        <v>3.0344290049569449</v>
      </c>
      <c r="U275" s="14">
        <v>4.0190657979995069E-2</v>
      </c>
      <c r="V275" s="14">
        <v>0.1127402609230248</v>
      </c>
      <c r="W275" s="14">
        <v>5.2079821370704029E-4</v>
      </c>
      <c r="X275" s="14">
        <v>0.9854816733997781</v>
      </c>
      <c r="Y275" s="20"/>
      <c r="Z275" s="14">
        <v>1836.2063568448791</v>
      </c>
      <c r="AA275" s="14">
        <v>24.3203388670787</v>
      </c>
      <c r="AB275" s="14">
        <v>1923.575016358541</v>
      </c>
      <c r="AC275" s="14">
        <v>30.399774610657229</v>
      </c>
      <c r="AD275" s="14">
        <v>1844.0504956362111</v>
      </c>
      <c r="AE275" s="14">
        <v>4.1795873947669389</v>
      </c>
      <c r="AF275" s="20"/>
      <c r="AG275" s="10" t="s">
        <v>2302</v>
      </c>
      <c r="AH275" s="10" t="s">
        <v>2375</v>
      </c>
      <c r="AI275" s="14">
        <v>1.81</v>
      </c>
      <c r="AJ275" s="10" t="s">
        <v>2215</v>
      </c>
      <c r="AK275" s="20"/>
      <c r="AL275" s="14">
        <v>140.3535690173961</v>
      </c>
      <c r="AM275" s="14">
        <v>12.88237581655582</v>
      </c>
      <c r="AN275" s="14">
        <v>292005.20988412749</v>
      </c>
      <c r="AO275" s="14">
        <v>33489.976940718843</v>
      </c>
      <c r="AP275" s="14">
        <v>16501.340913782824</v>
      </c>
      <c r="AQ275" s="14">
        <v>189552.95437050509</v>
      </c>
      <c r="AR275" s="14">
        <v>1163984.7630686089</v>
      </c>
      <c r="AS275" s="14">
        <v>229.9692079318182</v>
      </c>
      <c r="AT275" s="14">
        <v>48102.415331088792</v>
      </c>
      <c r="AU275" s="14">
        <v>61778846.518290266</v>
      </c>
      <c r="AV275" s="14">
        <v>8750615.2176515162</v>
      </c>
      <c r="AW275" s="14">
        <v>75813.703456790099</v>
      </c>
      <c r="AX275" s="14">
        <v>63</v>
      </c>
      <c r="AY275" s="20"/>
      <c r="AZ275" s="20"/>
      <c r="BA275" s="20"/>
      <c r="BB275" s="20"/>
      <c r="BC275" s="20"/>
      <c r="BD275" s="20"/>
      <c r="BE275" s="20"/>
      <c r="BF275" s="20"/>
      <c r="BG275" s="20"/>
      <c r="BH275" s="20"/>
      <c r="BI275" s="20"/>
      <c r="BJ275" s="20"/>
      <c r="BK275" s="20"/>
      <c r="BL275" s="20"/>
      <c r="BM275" s="20"/>
      <c r="BN275" s="20"/>
      <c r="BO275" s="20"/>
      <c r="BP275" s="20"/>
    </row>
    <row r="276" spans="1:68" ht="15" customHeight="1" x14ac:dyDescent="0.25">
      <c r="A276" s="10" t="s">
        <v>333</v>
      </c>
      <c r="B276" s="10" t="s">
        <v>2483</v>
      </c>
      <c r="C276" s="14">
        <v>0.31937732278025899</v>
      </c>
      <c r="D276" s="14">
        <v>1.290723788848463E-2</v>
      </c>
      <c r="E276" s="14">
        <v>9.2330589622273945E-2</v>
      </c>
      <c r="F276" s="14">
        <v>1.3755429859884901E-2</v>
      </c>
      <c r="G276" s="14">
        <v>0.1120199374976129</v>
      </c>
      <c r="H276" s="14">
        <v>4.2743785829881774E-3</v>
      </c>
      <c r="I276" s="20"/>
      <c r="J276" s="14">
        <v>4.6482677645788467E-8</v>
      </c>
      <c r="K276" s="14">
        <v>190.7842348443279</v>
      </c>
      <c r="L276" s="14">
        <v>21.367874732643489</v>
      </c>
      <c r="M276" s="14">
        <v>20.299785423415919</v>
      </c>
      <c r="N276" s="14">
        <v>233.2827294134778</v>
      </c>
      <c r="O276" s="14">
        <v>620.5524948588652</v>
      </c>
      <c r="P276" s="14">
        <v>11.18797612575487</v>
      </c>
      <c r="Q276" s="14">
        <v>123.1310664121187</v>
      </c>
      <c r="R276" s="14">
        <v>12271.3410783892</v>
      </c>
      <c r="S276" s="20"/>
      <c r="T276" s="14">
        <v>3.1310926877799319</v>
      </c>
      <c r="U276" s="14">
        <v>4.0413758172070317E-2</v>
      </c>
      <c r="V276" s="14">
        <v>0.1120199374976129</v>
      </c>
      <c r="W276" s="14">
        <v>4.7881562170747061E-4</v>
      </c>
      <c r="X276" s="14">
        <v>0.98053425123559146</v>
      </c>
      <c r="Y276" s="20"/>
      <c r="Z276" s="14">
        <v>1786.6875109395021</v>
      </c>
      <c r="AA276" s="14">
        <v>23.061200736080639</v>
      </c>
      <c r="AB276" s="14">
        <v>1785.014032465336</v>
      </c>
      <c r="AC276" s="14">
        <v>24.553635322487239</v>
      </c>
      <c r="AD276" s="14">
        <v>1832.443528803886</v>
      </c>
      <c r="AE276" s="14">
        <v>3.872832426406108</v>
      </c>
      <c r="AF276" s="20"/>
      <c r="AG276" s="10" t="s">
        <v>2302</v>
      </c>
      <c r="AH276" s="10" t="s">
        <v>2375</v>
      </c>
      <c r="AI276" s="14">
        <v>1.81</v>
      </c>
      <c r="AJ276" s="10" t="s">
        <v>2215</v>
      </c>
      <c r="AK276" s="20"/>
      <c r="AL276" s="14">
        <v>103.95978423831291</v>
      </c>
      <c r="AM276" s="14">
        <v>1E-4</v>
      </c>
      <c r="AN276" s="14">
        <v>408867.34444511519</v>
      </c>
      <c r="AO276" s="14">
        <v>46583.06885817257</v>
      </c>
      <c r="AP276" s="14">
        <v>43999.055085660664</v>
      </c>
      <c r="AQ276" s="14">
        <v>534952.91729223332</v>
      </c>
      <c r="AR276" s="14">
        <v>1674495.4108816539</v>
      </c>
      <c r="AS276" s="14">
        <v>413.31304579470418</v>
      </c>
      <c r="AT276" s="14">
        <v>80176.723295194563</v>
      </c>
      <c r="AU276" s="14">
        <v>64909367.74654033</v>
      </c>
      <c r="AV276" s="14">
        <v>8524124.5838345904</v>
      </c>
      <c r="AW276" s="14">
        <v>75330.55708074526</v>
      </c>
      <c r="AX276" s="14">
        <v>64</v>
      </c>
      <c r="AY276" s="20"/>
      <c r="AZ276" s="20"/>
      <c r="BA276" s="20"/>
      <c r="BB276" s="20"/>
      <c r="BC276" s="20"/>
      <c r="BD276" s="20"/>
      <c r="BE276" s="20"/>
      <c r="BF276" s="20"/>
      <c r="BG276" s="20"/>
      <c r="BH276" s="20"/>
      <c r="BI276" s="20"/>
      <c r="BJ276" s="20"/>
      <c r="BK276" s="20"/>
      <c r="BL276" s="20"/>
      <c r="BM276" s="20"/>
      <c r="BN276" s="20"/>
      <c r="BO276" s="20"/>
      <c r="BP276" s="20"/>
    </row>
    <row r="277" spans="1:68" ht="15" customHeight="1" x14ac:dyDescent="0.25">
      <c r="A277" s="10" t="s">
        <v>370</v>
      </c>
      <c r="B277" s="10" t="s">
        <v>2484</v>
      </c>
      <c r="C277" s="14">
        <v>0.32091118622887882</v>
      </c>
      <c r="D277" s="14">
        <v>1.226528127326542E-2</v>
      </c>
      <c r="E277" s="14">
        <v>9.4526541986902121E-2</v>
      </c>
      <c r="F277" s="14">
        <v>1.5936620274920321E-2</v>
      </c>
      <c r="G277" s="14">
        <v>0.1182812704591923</v>
      </c>
      <c r="H277" s="14">
        <v>5.5819971051160374E-3</v>
      </c>
      <c r="I277" s="20"/>
      <c r="J277" s="14">
        <v>1.508785120578315E-2</v>
      </c>
      <c r="K277" s="14">
        <v>95.560281485222404</v>
      </c>
      <c r="L277" s="14">
        <v>11.316290882619439</v>
      </c>
      <c r="M277" s="14">
        <v>10.0723683315891</v>
      </c>
      <c r="N277" s="14">
        <v>113.11751782245901</v>
      </c>
      <c r="O277" s="14">
        <v>310.24774173655118</v>
      </c>
      <c r="P277" s="14">
        <v>24.927656479829881</v>
      </c>
      <c r="Q277" s="14">
        <v>53.261081759127173</v>
      </c>
      <c r="R277" s="14">
        <v>12785.957791179293</v>
      </c>
      <c r="S277" s="20"/>
      <c r="T277" s="14">
        <v>3.1161269625758221</v>
      </c>
      <c r="U277" s="14">
        <v>3.822017367919868E-2</v>
      </c>
      <c r="V277" s="14">
        <v>0.1182812704591923</v>
      </c>
      <c r="W277" s="14">
        <v>6.602457092926583E-4</v>
      </c>
      <c r="X277" s="14">
        <v>0.98127956247098358</v>
      </c>
      <c r="Y277" s="20"/>
      <c r="Z277" s="14">
        <v>1794.1775410382941</v>
      </c>
      <c r="AA277" s="14">
        <v>22.006092195010389</v>
      </c>
      <c r="AB277" s="14">
        <v>1825.606629962633</v>
      </c>
      <c r="AC277" s="14">
        <v>29.093999633091471</v>
      </c>
      <c r="AD277" s="14">
        <v>1930.420629413107</v>
      </c>
      <c r="AE277" s="14">
        <v>4.9984695833905644</v>
      </c>
      <c r="AF277" s="20"/>
      <c r="AG277" s="10" t="s">
        <v>2302</v>
      </c>
      <c r="AH277" s="10" t="s">
        <v>2375</v>
      </c>
      <c r="AI277" s="14">
        <v>1.81</v>
      </c>
      <c r="AJ277" s="10" t="s">
        <v>2215</v>
      </c>
      <c r="AK277" s="20"/>
      <c r="AL277" s="14">
        <v>1E-4</v>
      </c>
      <c r="AM277" s="14">
        <v>33.022318822456782</v>
      </c>
      <c r="AN277" s="14">
        <v>211285.22746710299</v>
      </c>
      <c r="AO277" s="14">
        <v>25244.185914386941</v>
      </c>
      <c r="AP277" s="14">
        <v>22481.513860670901</v>
      </c>
      <c r="AQ277" s="14">
        <v>267471.04650459072</v>
      </c>
      <c r="AR277" s="14">
        <v>853520.85581391363</v>
      </c>
      <c r="AS277" s="14">
        <v>926.64673715078607</v>
      </c>
      <c r="AT277" s="14">
        <v>34601.774505356763</v>
      </c>
      <c r="AU277" s="14">
        <v>63421835.042615809</v>
      </c>
      <c r="AV277" s="14">
        <v>9170495.7166355141</v>
      </c>
      <c r="AW277" s="14">
        <v>67453.792317073123</v>
      </c>
      <c r="AX277" s="14">
        <v>78</v>
      </c>
      <c r="AY277" s="20"/>
      <c r="AZ277" s="20"/>
      <c r="BA277" s="20"/>
      <c r="BB277" s="20"/>
      <c r="BC277" s="20"/>
      <c r="BD277" s="20"/>
      <c r="BE277" s="20"/>
      <c r="BF277" s="20"/>
      <c r="BG277" s="20"/>
      <c r="BH277" s="20"/>
      <c r="BI277" s="20"/>
      <c r="BJ277" s="20"/>
      <c r="BK277" s="20"/>
      <c r="BL277" s="20"/>
      <c r="BM277" s="20"/>
      <c r="BN277" s="20"/>
      <c r="BO277" s="20"/>
      <c r="BP277" s="20"/>
    </row>
    <row r="278" spans="1:68" ht="15" customHeight="1" x14ac:dyDescent="0.25">
      <c r="A278" s="10" t="s">
        <v>275</v>
      </c>
      <c r="B278" s="10" t="s">
        <v>2485</v>
      </c>
      <c r="C278" s="14">
        <v>0.29099248747663009</v>
      </c>
      <c r="D278" s="14">
        <v>1.280474067033174E-2</v>
      </c>
      <c r="E278" s="14">
        <v>8.4057336252953432E-2</v>
      </c>
      <c r="F278" s="14">
        <v>1.45784021523492E-2</v>
      </c>
      <c r="G278" s="14">
        <v>0.1001931581487977</v>
      </c>
      <c r="H278" s="14">
        <v>7.8263862350331642E-3</v>
      </c>
      <c r="I278" s="20"/>
      <c r="J278" s="14">
        <v>4.7693654014372911E-8</v>
      </c>
      <c r="K278" s="14">
        <v>32.026184273964247</v>
      </c>
      <c r="L278" s="14">
        <v>3.204011028598424</v>
      </c>
      <c r="M278" s="14">
        <v>13.57333570175593</v>
      </c>
      <c r="N278" s="14">
        <v>170.59568444012959</v>
      </c>
      <c r="O278" s="14">
        <v>113.9289097951951</v>
      </c>
      <c r="P278" s="14">
        <v>14.20851796890056</v>
      </c>
      <c r="Q278" s="14">
        <v>1.970964571583921</v>
      </c>
      <c r="R278" s="14">
        <v>10147.675604305688</v>
      </c>
      <c r="S278" s="20"/>
      <c r="T278" s="14">
        <v>3.436514834701053</v>
      </c>
      <c r="U278" s="14">
        <v>4.4003681268094938E-2</v>
      </c>
      <c r="V278" s="14">
        <v>0.1001931581487977</v>
      </c>
      <c r="W278" s="14">
        <v>7.8415035378025092E-4</v>
      </c>
      <c r="X278" s="14">
        <v>0.96678716987573277</v>
      </c>
      <c r="Y278" s="20"/>
      <c r="Z278" s="14">
        <v>1646.486979513402</v>
      </c>
      <c r="AA278" s="14">
        <v>21.08283878974693</v>
      </c>
      <c r="AB278" s="14">
        <v>1631.3450195237831</v>
      </c>
      <c r="AC278" s="14">
        <v>23.78240374384966</v>
      </c>
      <c r="AD278" s="14">
        <v>1627.671811374357</v>
      </c>
      <c r="AE278" s="14">
        <v>7.2755936960108682</v>
      </c>
      <c r="AF278" s="20"/>
      <c r="AG278" s="10" t="s">
        <v>2302</v>
      </c>
      <c r="AH278" s="10" t="s">
        <v>2375</v>
      </c>
      <c r="AI278" s="14">
        <v>1.81</v>
      </c>
      <c r="AJ278" s="10" t="s">
        <v>2215</v>
      </c>
      <c r="AK278" s="20"/>
      <c r="AL278" s="14">
        <v>93.605157128226608</v>
      </c>
      <c r="AM278" s="14">
        <v>1E-4</v>
      </c>
      <c r="AN278" s="14">
        <v>66894.038354891149</v>
      </c>
      <c r="AO278" s="14">
        <v>6807.1858632592621</v>
      </c>
      <c r="AP278" s="14">
        <v>28672.949583797963</v>
      </c>
      <c r="AQ278" s="14">
        <v>381225.49673020717</v>
      </c>
      <c r="AR278" s="14">
        <v>299585.47910956258</v>
      </c>
      <c r="AS278" s="14">
        <v>511.9360905025253</v>
      </c>
      <c r="AT278" s="14">
        <v>1251.2343658809839</v>
      </c>
      <c r="AU278" s="14">
        <v>63282954.437664531</v>
      </c>
      <c r="AV278" s="14">
        <v>6870414.5424242439</v>
      </c>
      <c r="AW278" s="14">
        <v>73583.108209876533</v>
      </c>
      <c r="AX278" s="14">
        <v>69</v>
      </c>
      <c r="AY278" s="20"/>
      <c r="AZ278" s="20"/>
      <c r="BA278" s="20"/>
      <c r="BB278" s="20"/>
      <c r="BC278" s="20"/>
      <c r="BD278" s="20"/>
      <c r="BE278" s="20"/>
      <c r="BF278" s="20"/>
      <c r="BG278" s="20"/>
      <c r="BH278" s="20"/>
      <c r="BI278" s="20"/>
      <c r="BJ278" s="20"/>
      <c r="BK278" s="20"/>
      <c r="BL278" s="20"/>
      <c r="BM278" s="20"/>
      <c r="BN278" s="20"/>
      <c r="BO278" s="20"/>
      <c r="BP278" s="20"/>
    </row>
    <row r="279" spans="1:68" ht="15" customHeight="1" x14ac:dyDescent="0.25">
      <c r="A279" s="10" t="s">
        <v>250</v>
      </c>
      <c r="B279" s="10" t="s">
        <v>2486</v>
      </c>
      <c r="C279" s="14">
        <v>0.26331069170722832</v>
      </c>
      <c r="D279" s="14">
        <v>1.2244301044589959E-2</v>
      </c>
      <c r="E279" s="14">
        <v>7.8188434611787969E-2</v>
      </c>
      <c r="F279" s="14">
        <v>1.474652586552778E-2</v>
      </c>
      <c r="G279" s="14">
        <v>9.235065490522E-2</v>
      </c>
      <c r="H279" s="14">
        <v>5.6393262177267308E-3</v>
      </c>
      <c r="I279" s="20"/>
      <c r="J279" s="14">
        <v>2.3627508120898878E-3</v>
      </c>
      <c r="K279" s="14">
        <v>63.501189211369969</v>
      </c>
      <c r="L279" s="14">
        <v>5.8789013126314424</v>
      </c>
      <c r="M279" s="14">
        <v>7.575032857736252</v>
      </c>
      <c r="N279" s="14">
        <v>103.0180466609896</v>
      </c>
      <c r="O279" s="14">
        <v>251.91541333169269</v>
      </c>
      <c r="P279" s="14">
        <v>9.2561788789188437</v>
      </c>
      <c r="Q279" s="14">
        <v>173.11022945355481</v>
      </c>
      <c r="R279" s="14">
        <v>11928.0505710616</v>
      </c>
      <c r="S279" s="20"/>
      <c r="T279" s="14">
        <v>3.7977948920960909</v>
      </c>
      <c r="U279" s="14">
        <v>4.6501343964430557E-2</v>
      </c>
      <c r="V279" s="14">
        <v>9.235065490522E-2</v>
      </c>
      <c r="W279" s="14">
        <v>5.2079546943124084E-4</v>
      </c>
      <c r="X279" s="14">
        <v>0.95348349328375459</v>
      </c>
      <c r="Y279" s="20"/>
      <c r="Z279" s="14">
        <v>1506.7578284231461</v>
      </c>
      <c r="AA279" s="14">
        <v>18.44919645250561</v>
      </c>
      <c r="AB279" s="14">
        <v>1521.622181050936</v>
      </c>
      <c r="AC279" s="14">
        <v>22.43864085042842</v>
      </c>
      <c r="AD279" s="14">
        <v>1474.606629390739</v>
      </c>
      <c r="AE279" s="14">
        <v>5.3493187504503679</v>
      </c>
      <c r="AF279" s="20"/>
      <c r="AG279" s="10" t="s">
        <v>2302</v>
      </c>
      <c r="AH279" s="10" t="s">
        <v>2375</v>
      </c>
      <c r="AI279" s="14">
        <v>1.81</v>
      </c>
      <c r="AJ279" s="10" t="s">
        <v>2215</v>
      </c>
      <c r="AK279" s="20"/>
      <c r="AL279" s="14">
        <v>77.360345099326764</v>
      </c>
      <c r="AM279" s="14">
        <v>5.0696673162546944</v>
      </c>
      <c r="AN279" s="14">
        <v>135733.97250472891</v>
      </c>
      <c r="AO279" s="14">
        <v>12781.657339135243</v>
      </c>
      <c r="AP279" s="14">
        <v>16375.444822287885</v>
      </c>
      <c r="AQ279" s="14">
        <v>235580.54280203031</v>
      </c>
      <c r="AR279" s="14">
        <v>677881.61939855712</v>
      </c>
      <c r="AS279" s="14">
        <v>341.33640481060598</v>
      </c>
      <c r="AT279" s="14">
        <v>112469.4184399552</v>
      </c>
      <c r="AU279" s="14">
        <v>64764744.200908087</v>
      </c>
      <c r="AV279" s="14">
        <v>8264443.0221212162</v>
      </c>
      <c r="AW279" s="14">
        <v>71265.745802469086</v>
      </c>
      <c r="AX279" s="14">
        <v>70</v>
      </c>
      <c r="AY279" s="20"/>
      <c r="AZ279" s="20"/>
      <c r="BA279" s="20"/>
      <c r="BB279" s="20"/>
      <c r="BC279" s="20"/>
      <c r="BD279" s="20"/>
      <c r="BE279" s="20"/>
      <c r="BF279" s="20"/>
      <c r="BG279" s="20"/>
      <c r="BH279" s="20"/>
      <c r="BI279" s="20"/>
      <c r="BJ279" s="20"/>
      <c r="BK279" s="20"/>
      <c r="BL279" s="20"/>
      <c r="BM279" s="20"/>
      <c r="BN279" s="20"/>
      <c r="BO279" s="20"/>
      <c r="BP279" s="20"/>
    </row>
    <row r="280" spans="1:68" ht="15" customHeight="1" x14ac:dyDescent="0.25">
      <c r="A280" s="10" t="s">
        <v>253</v>
      </c>
      <c r="B280" s="10" t="s">
        <v>2487</v>
      </c>
      <c r="C280" s="14">
        <v>0.25783614847049219</v>
      </c>
      <c r="D280" s="14">
        <v>1.287789385313356E-2</v>
      </c>
      <c r="E280" s="14">
        <v>7.7225545272788243E-2</v>
      </c>
      <c r="F280" s="14">
        <v>1.5878287179459161E-2</v>
      </c>
      <c r="G280" s="14">
        <v>9.1801108021017819E-2</v>
      </c>
      <c r="H280" s="14">
        <v>7.2711272797042047E-3</v>
      </c>
      <c r="I280" s="20"/>
      <c r="J280" s="14">
        <v>4.6316667517842493E-8</v>
      </c>
      <c r="K280" s="14">
        <v>31.96900479435957</v>
      </c>
      <c r="L280" s="14">
        <v>2.928744125480399</v>
      </c>
      <c r="M280" s="14">
        <v>5.5123585948382852</v>
      </c>
      <c r="N280" s="14">
        <v>75.459511274346852</v>
      </c>
      <c r="O280" s="14">
        <v>128.27969170442231</v>
      </c>
      <c r="P280" s="14">
        <v>8.4017530085848282</v>
      </c>
      <c r="Q280" s="14">
        <v>1.5295278527103579E-4</v>
      </c>
      <c r="R280" s="14">
        <v>10610.878653378975</v>
      </c>
      <c r="S280" s="20"/>
      <c r="T280" s="14">
        <v>3.8784321202907051</v>
      </c>
      <c r="U280" s="14">
        <v>4.9946037161687433E-2</v>
      </c>
      <c r="V280" s="14">
        <v>9.1801108021017819E-2</v>
      </c>
      <c r="W280" s="14">
        <v>6.674975408386952E-4</v>
      </c>
      <c r="X280" s="14">
        <v>0.95086682019223212</v>
      </c>
      <c r="Y280" s="20"/>
      <c r="Z280" s="14">
        <v>1478.7616577377601</v>
      </c>
      <c r="AA280" s="14">
        <v>19.043335662430689</v>
      </c>
      <c r="AB280" s="14">
        <v>1503.563338788294</v>
      </c>
      <c r="AC280" s="14">
        <v>23.874010485786972</v>
      </c>
      <c r="AD280" s="14">
        <v>1463.2749833631619</v>
      </c>
      <c r="AE280" s="14">
        <v>6.9077500468017368</v>
      </c>
      <c r="AF280" s="20"/>
      <c r="AG280" s="10" t="s">
        <v>2302</v>
      </c>
      <c r="AH280" s="10" t="s">
        <v>2375</v>
      </c>
      <c r="AI280" s="14">
        <v>1.81</v>
      </c>
      <c r="AJ280" s="10" t="s">
        <v>2215</v>
      </c>
      <c r="AK280" s="20"/>
      <c r="AL280" s="14">
        <v>186.96527295259841</v>
      </c>
      <c r="AM280" s="14">
        <v>1E-4</v>
      </c>
      <c r="AN280" s="14">
        <v>68760.546857624344</v>
      </c>
      <c r="AO280" s="14">
        <v>6407.2083089673133</v>
      </c>
      <c r="AP280" s="14">
        <v>11990.792032387715</v>
      </c>
      <c r="AQ280" s="14">
        <v>173632.62135238349</v>
      </c>
      <c r="AR280" s="14">
        <v>347334.83608596917</v>
      </c>
      <c r="AS280" s="14">
        <v>311.80545182477942</v>
      </c>
      <c r="AT280" s="14">
        <v>0.1</v>
      </c>
      <c r="AU280" s="14">
        <v>65173280.82872735</v>
      </c>
      <c r="AV280" s="14">
        <v>7397794.0673684217</v>
      </c>
      <c r="AW280" s="14">
        <v>69787.185714285675</v>
      </c>
      <c r="AX280" s="14">
        <v>71</v>
      </c>
      <c r="AY280" s="20"/>
      <c r="AZ280" s="20"/>
      <c r="BA280" s="20"/>
      <c r="BB280" s="20"/>
      <c r="BC280" s="20"/>
      <c r="BD280" s="20"/>
      <c r="BE280" s="20"/>
      <c r="BF280" s="20"/>
      <c r="BG280" s="20"/>
      <c r="BH280" s="20"/>
      <c r="BI280" s="20"/>
      <c r="BJ280" s="20"/>
      <c r="BK280" s="20"/>
      <c r="BL280" s="20"/>
      <c r="BM280" s="20"/>
      <c r="BN280" s="20"/>
      <c r="BO280" s="20"/>
      <c r="BP280" s="20"/>
    </row>
    <row r="281" spans="1:68" ht="15" customHeight="1" x14ac:dyDescent="0.25">
      <c r="A281" s="10" t="s">
        <v>242</v>
      </c>
      <c r="B281" s="10" t="s">
        <v>2488</v>
      </c>
      <c r="C281" s="14">
        <v>0.25469472710360841</v>
      </c>
      <c r="D281" s="14">
        <v>1.1478899676765811E-2</v>
      </c>
      <c r="E281" s="14">
        <v>7.7993197101049974E-2</v>
      </c>
      <c r="F281" s="14">
        <v>1.547949568514518E-2</v>
      </c>
      <c r="G281" s="14">
        <v>9.340841155760235E-2</v>
      </c>
      <c r="H281" s="14">
        <v>6.0826216799993978E-3</v>
      </c>
      <c r="I281" s="20"/>
      <c r="J281" s="14">
        <v>1.438783788575613E-2</v>
      </c>
      <c r="K281" s="14">
        <v>55.440503731294129</v>
      </c>
      <c r="L281" s="14">
        <v>5.1819606299382723</v>
      </c>
      <c r="M281" s="14">
        <v>8.0912977992937964</v>
      </c>
      <c r="N281" s="14">
        <v>108.04527367123519</v>
      </c>
      <c r="O281" s="14">
        <v>223.31450420386761</v>
      </c>
      <c r="P281" s="14">
        <v>8.7003201904139278</v>
      </c>
      <c r="Q281" s="14">
        <v>28.00768956707525</v>
      </c>
      <c r="R281" s="14">
        <v>11362.855068129487</v>
      </c>
      <c r="S281" s="20"/>
      <c r="T281" s="14">
        <v>3.9262689548857672</v>
      </c>
      <c r="U281" s="14">
        <v>4.5069247437133877E-2</v>
      </c>
      <c r="V281" s="14">
        <v>9.340841155760235E-2</v>
      </c>
      <c r="W281" s="14">
        <v>5.6816802923457838E-4</v>
      </c>
      <c r="X281" s="14">
        <v>0.94936763791247092</v>
      </c>
      <c r="Y281" s="20"/>
      <c r="Z281" s="14">
        <v>1462.6417254409801</v>
      </c>
      <c r="AA281" s="14">
        <v>16.789517629388651</v>
      </c>
      <c r="AB281" s="14">
        <v>1517.9618352696</v>
      </c>
      <c r="AC281" s="14">
        <v>23.497283679270829</v>
      </c>
      <c r="AD281" s="14">
        <v>1496.1811931061361</v>
      </c>
      <c r="AE281" s="14">
        <v>5.7531310810642298</v>
      </c>
      <c r="AF281" s="20"/>
      <c r="AG281" s="10" t="s">
        <v>2302</v>
      </c>
      <c r="AH281" s="10" t="s">
        <v>2375</v>
      </c>
      <c r="AI281" s="14">
        <v>1.81</v>
      </c>
      <c r="AJ281" s="10" t="s">
        <v>2215</v>
      </c>
      <c r="AK281" s="20"/>
      <c r="AL281" s="14">
        <v>1E-4</v>
      </c>
      <c r="AM281" s="14">
        <v>29.99113751366605</v>
      </c>
      <c r="AN281" s="14">
        <v>116742.87441457871</v>
      </c>
      <c r="AO281" s="14">
        <v>11009.309420431608</v>
      </c>
      <c r="AP281" s="14">
        <v>17199.589938723126</v>
      </c>
      <c r="AQ281" s="14">
        <v>243309.91111246331</v>
      </c>
      <c r="AR281" s="14">
        <v>585080.55908990907</v>
      </c>
      <c r="AS281" s="14">
        <v>308.08436131658817</v>
      </c>
      <c r="AT281" s="14">
        <v>17333.900084853827</v>
      </c>
      <c r="AU281" s="14">
        <v>60411816.326817147</v>
      </c>
      <c r="AV281" s="14">
        <v>7762021.9810389653</v>
      </c>
      <c r="AW281" s="14">
        <v>67325.96478527601</v>
      </c>
      <c r="AX281" s="14">
        <v>82</v>
      </c>
      <c r="AY281" s="20"/>
      <c r="AZ281" s="20"/>
      <c r="BA281" s="20"/>
      <c r="BB281" s="20"/>
      <c r="BC281" s="20"/>
      <c r="BD281" s="20"/>
      <c r="BE281" s="20"/>
      <c r="BF281" s="20"/>
      <c r="BG281" s="20"/>
      <c r="BH281" s="20"/>
      <c r="BI281" s="20"/>
      <c r="BJ281" s="20"/>
      <c r="BK281" s="20"/>
      <c r="BL281" s="20"/>
      <c r="BM281" s="20"/>
      <c r="BN281" s="20"/>
      <c r="BO281" s="20"/>
      <c r="BP281" s="20"/>
    </row>
    <row r="282" spans="1:68" ht="15" customHeight="1" x14ac:dyDescent="0.25">
      <c r="A282" s="10" t="s">
        <v>366</v>
      </c>
      <c r="B282" s="10" t="s">
        <v>2489</v>
      </c>
      <c r="C282" s="14">
        <v>0.30335542586182213</v>
      </c>
      <c r="D282" s="14">
        <v>1.2838571824636061E-2</v>
      </c>
      <c r="E282" s="14">
        <v>9.2780871507565865E-2</v>
      </c>
      <c r="F282" s="14">
        <v>1.3970641226368111E-2</v>
      </c>
      <c r="G282" s="14">
        <v>0.11136536379834</v>
      </c>
      <c r="H282" s="14">
        <v>4.6881988506499188E-3</v>
      </c>
      <c r="I282" s="20"/>
      <c r="J282" s="14">
        <v>1.224386429078011E-2</v>
      </c>
      <c r="K282" s="14">
        <v>121.72284696375441</v>
      </c>
      <c r="L282" s="14">
        <v>13.55085118865126</v>
      </c>
      <c r="M282" s="14">
        <v>21.17599405880393</v>
      </c>
      <c r="N282" s="14">
        <v>242.7588731598303</v>
      </c>
      <c r="O282" s="14">
        <v>418.73849157208178</v>
      </c>
      <c r="P282" s="14">
        <v>20.433374985086068</v>
      </c>
      <c r="Q282" s="14">
        <v>166.91521817304621</v>
      </c>
      <c r="R282" s="14">
        <v>11785.125780025306</v>
      </c>
      <c r="S282" s="20"/>
      <c r="T282" s="14">
        <v>3.2964632070088582</v>
      </c>
      <c r="U282" s="14">
        <v>4.2321879650453337E-2</v>
      </c>
      <c r="V282" s="14">
        <v>0.11136536379834</v>
      </c>
      <c r="W282" s="14">
        <v>5.2210297056158746E-4</v>
      </c>
      <c r="X282" s="14">
        <v>0.97276329179560028</v>
      </c>
      <c r="Y282" s="20"/>
      <c r="Z282" s="14">
        <v>1707.9260981442289</v>
      </c>
      <c r="AA282" s="14">
        <v>21.927331882195091</v>
      </c>
      <c r="AB282" s="14">
        <v>1793.3442257756631</v>
      </c>
      <c r="AC282" s="14">
        <v>25.05416877369067</v>
      </c>
      <c r="AD282" s="14">
        <v>1821.816737605001</v>
      </c>
      <c r="AE282" s="14">
        <v>4.2532857513007851</v>
      </c>
      <c r="AF282" s="20"/>
      <c r="AG282" s="10" t="s">
        <v>2302</v>
      </c>
      <c r="AH282" s="10" t="s">
        <v>2375</v>
      </c>
      <c r="AI282" s="14">
        <v>1.81</v>
      </c>
      <c r="AJ282" s="10" t="s">
        <v>2215</v>
      </c>
      <c r="AK282" s="20"/>
      <c r="AL282" s="14">
        <v>130.8655638973519</v>
      </c>
      <c r="AM282" s="14">
        <v>24.451667352748061</v>
      </c>
      <c r="AN282" s="14">
        <v>242165.3101756401</v>
      </c>
      <c r="AO282" s="14">
        <v>27420.572725412221</v>
      </c>
      <c r="AP282" s="14">
        <v>42607.118011496888</v>
      </c>
      <c r="AQ282" s="14">
        <v>516665.89139163052</v>
      </c>
      <c r="AR282" s="14">
        <v>1048698.764441672</v>
      </c>
      <c r="AS282" s="14">
        <v>701.52466066165334</v>
      </c>
      <c r="AT282" s="14">
        <v>100947.4979862702</v>
      </c>
      <c r="AU282" s="14">
        <v>60287411.235700183</v>
      </c>
      <c r="AV282" s="14">
        <v>7600077.205939847</v>
      </c>
      <c r="AW282" s="14">
        <v>69855.697577639658</v>
      </c>
      <c r="AX282" s="14">
        <v>72</v>
      </c>
      <c r="AY282" s="20"/>
      <c r="AZ282" s="20"/>
      <c r="BA282" s="20"/>
      <c r="BB282" s="20"/>
      <c r="BC282" s="20"/>
      <c r="BD282" s="20"/>
      <c r="BE282" s="20"/>
      <c r="BF282" s="20"/>
      <c r="BG282" s="20"/>
      <c r="BH282" s="20"/>
      <c r="BI282" s="20"/>
      <c r="BJ282" s="20"/>
      <c r="BK282" s="20"/>
      <c r="BL282" s="20"/>
      <c r="BM282" s="20"/>
      <c r="BN282" s="20"/>
      <c r="BO282" s="20"/>
      <c r="BP282" s="20"/>
    </row>
    <row r="283" spans="1:68" ht="15" customHeight="1" x14ac:dyDescent="0.25">
      <c r="A283" s="10" t="s">
        <v>315</v>
      </c>
      <c r="B283" s="10" t="s">
        <v>2490</v>
      </c>
      <c r="C283" s="14">
        <v>0.32195635303681458</v>
      </c>
      <c r="D283" s="14">
        <v>1.2695476836081779E-2</v>
      </c>
      <c r="E283" s="14">
        <v>9.1518822887150325E-2</v>
      </c>
      <c r="F283" s="14">
        <v>1.5707667459417238E-2</v>
      </c>
      <c r="G283" s="14">
        <v>0.1096700868256161</v>
      </c>
      <c r="H283" s="14">
        <v>7.8854087909986242E-3</v>
      </c>
      <c r="I283" s="20"/>
      <c r="J283" s="14">
        <v>4.7084135940716128E-8</v>
      </c>
      <c r="K283" s="14">
        <v>25.494066145518431</v>
      </c>
      <c r="L283" s="14">
        <v>2.804335855388266</v>
      </c>
      <c r="M283" s="14">
        <v>4.7137386109595001</v>
      </c>
      <c r="N283" s="14">
        <v>54.494921097998457</v>
      </c>
      <c r="O283" s="14">
        <v>82.720708519595689</v>
      </c>
      <c r="P283" s="14">
        <v>16.956429971398389</v>
      </c>
      <c r="Q283" s="14">
        <v>8.1377797789099713</v>
      </c>
      <c r="R283" s="14">
        <v>11528.767558893409</v>
      </c>
      <c r="S283" s="20"/>
      <c r="T283" s="14">
        <v>3.1060110805940631</v>
      </c>
      <c r="U283" s="14">
        <v>3.9432291726295282E-2</v>
      </c>
      <c r="V283" s="14">
        <v>0.1096700868256161</v>
      </c>
      <c r="W283" s="14">
        <v>8.6479346676429549E-4</v>
      </c>
      <c r="X283" s="14">
        <v>0.98178753693425436</v>
      </c>
      <c r="Y283" s="20"/>
      <c r="Z283" s="14">
        <v>1799.276229023588</v>
      </c>
      <c r="AA283" s="14">
        <v>22.84266968728155</v>
      </c>
      <c r="AB283" s="14">
        <v>1769.987707556611</v>
      </c>
      <c r="AC283" s="14">
        <v>27.80237831755549</v>
      </c>
      <c r="AD283" s="14">
        <v>1793.935824720329</v>
      </c>
      <c r="AE283" s="14">
        <v>7.178398880345024</v>
      </c>
      <c r="AF283" s="20"/>
      <c r="AG283" s="10" t="s">
        <v>2302</v>
      </c>
      <c r="AH283" s="10" t="s">
        <v>2375</v>
      </c>
      <c r="AI283" s="14">
        <v>1.81</v>
      </c>
      <c r="AJ283" s="10" t="s">
        <v>2215</v>
      </c>
      <c r="AK283" s="20"/>
      <c r="AL283" s="14">
        <v>49.332350435109731</v>
      </c>
      <c r="AM283" s="14">
        <v>1E-4</v>
      </c>
      <c r="AN283" s="14">
        <v>53940.716422891477</v>
      </c>
      <c r="AO283" s="14">
        <v>6034.9079362778684</v>
      </c>
      <c r="AP283" s="14">
        <v>10086.487164802549</v>
      </c>
      <c r="AQ283" s="14">
        <v>123343.4801591893</v>
      </c>
      <c r="AR283" s="14">
        <v>220316.8430817067</v>
      </c>
      <c r="AS283" s="14">
        <v>619.2049908460275</v>
      </c>
      <c r="AT283" s="14">
        <v>5234.4459790781402</v>
      </c>
      <c r="AU283" s="14">
        <v>64119752.388194479</v>
      </c>
      <c r="AV283" s="14">
        <v>7906926.5728571434</v>
      </c>
      <c r="AW283" s="14">
        <v>71019.968757763927</v>
      </c>
      <c r="AX283" s="14">
        <v>73</v>
      </c>
      <c r="AY283" s="20"/>
      <c r="AZ283" s="20"/>
      <c r="BA283" s="20"/>
      <c r="BB283" s="20"/>
      <c r="BC283" s="20"/>
      <c r="BD283" s="20"/>
      <c r="BE283" s="20"/>
      <c r="BF283" s="20"/>
      <c r="BG283" s="20"/>
      <c r="BH283" s="20"/>
      <c r="BI283" s="20"/>
      <c r="BJ283" s="20"/>
      <c r="BK283" s="20"/>
      <c r="BL283" s="20"/>
      <c r="BM283" s="20"/>
      <c r="BN283" s="20"/>
      <c r="BO283" s="20"/>
      <c r="BP283" s="20"/>
    </row>
    <row r="284" spans="1:68" ht="15" customHeight="1" x14ac:dyDescent="0.25">
      <c r="A284" s="10" t="s">
        <v>243</v>
      </c>
      <c r="B284" s="10" t="s">
        <v>2491</v>
      </c>
      <c r="C284" s="14">
        <v>0.25515332218002668</v>
      </c>
      <c r="D284" s="14">
        <v>1.262519043731338E-2</v>
      </c>
      <c r="E284" s="14">
        <v>7.554996916834826E-2</v>
      </c>
      <c r="F284" s="14">
        <v>1.5828855667583099E-2</v>
      </c>
      <c r="G284" s="14">
        <v>9.1594854088104347E-2</v>
      </c>
      <c r="H284" s="14">
        <v>7.1722871146471809E-3</v>
      </c>
      <c r="I284" s="20"/>
      <c r="J284" s="14">
        <v>4.4038615836816718E-4</v>
      </c>
      <c r="K284" s="14">
        <v>30.013386512811749</v>
      </c>
      <c r="L284" s="14">
        <v>2.7531545528191068</v>
      </c>
      <c r="M284" s="14">
        <v>4.4031904982056451</v>
      </c>
      <c r="N284" s="14">
        <v>61.49770280033249</v>
      </c>
      <c r="O284" s="14">
        <v>122.2631390670655</v>
      </c>
      <c r="P284" s="14">
        <v>10.763329259009041</v>
      </c>
      <c r="Q284" s="14">
        <v>0.97253715726254408</v>
      </c>
      <c r="R284" s="14">
        <v>11336.01014806513</v>
      </c>
      <c r="S284" s="20"/>
      <c r="T284" s="14">
        <v>3.9192121484290818</v>
      </c>
      <c r="U284" s="14">
        <v>4.9480799738149277E-2</v>
      </c>
      <c r="V284" s="14">
        <v>9.1594854088104347E-2</v>
      </c>
      <c r="W284" s="14">
        <v>6.5694459174409948E-4</v>
      </c>
      <c r="X284" s="14">
        <v>0.94958638595971423</v>
      </c>
      <c r="Y284" s="20"/>
      <c r="Z284" s="14">
        <v>1464.9974806734231</v>
      </c>
      <c r="AA284" s="14">
        <v>18.495872183686291</v>
      </c>
      <c r="AB284" s="14">
        <v>1472.099645957142</v>
      </c>
      <c r="AC284" s="14">
        <v>23.301652824155781</v>
      </c>
      <c r="AD284" s="14">
        <v>1459.0000148203089</v>
      </c>
      <c r="AE284" s="14">
        <v>6.8177868488789688</v>
      </c>
      <c r="AF284" s="20"/>
      <c r="AG284" s="10" t="s">
        <v>2302</v>
      </c>
      <c r="AH284" s="10" t="s">
        <v>2375</v>
      </c>
      <c r="AI284" s="14">
        <v>1.81</v>
      </c>
      <c r="AJ284" s="10" t="s">
        <v>2215</v>
      </c>
      <c r="AK284" s="20"/>
      <c r="AL284" s="14">
        <v>45.147379358025198</v>
      </c>
      <c r="AM284" s="14">
        <v>0.9202960019748474</v>
      </c>
      <c r="AN284" s="14">
        <v>62483.224300476439</v>
      </c>
      <c r="AO284" s="14">
        <v>5829.5489187592584</v>
      </c>
      <c r="AP284" s="14">
        <v>9270.6688262098705</v>
      </c>
      <c r="AQ284" s="14">
        <v>136954.9106808182</v>
      </c>
      <c r="AR284" s="14">
        <v>320396.40428912971</v>
      </c>
      <c r="AS284" s="14">
        <v>386.79148053787873</v>
      </c>
      <c r="AT284" s="14">
        <v>615.55833333334886</v>
      </c>
      <c r="AU284" s="14">
        <v>63094295.594468698</v>
      </c>
      <c r="AV284" s="14">
        <v>7650132.7045454551</v>
      </c>
      <c r="AW284" s="14">
        <v>69129.193333333271</v>
      </c>
      <c r="AX284" s="14">
        <v>74</v>
      </c>
      <c r="AY284" s="20"/>
      <c r="AZ284" s="20"/>
      <c r="BA284" s="20"/>
      <c r="BB284" s="20"/>
      <c r="BC284" s="20"/>
      <c r="BD284" s="20"/>
      <c r="BE284" s="20"/>
      <c r="BF284" s="20"/>
      <c r="BG284" s="20"/>
      <c r="BH284" s="20"/>
      <c r="BI284" s="20"/>
      <c r="BJ284" s="20"/>
      <c r="BK284" s="20"/>
      <c r="BL284" s="20"/>
      <c r="BM284" s="20"/>
      <c r="BN284" s="20"/>
      <c r="BO284" s="20"/>
      <c r="BP284" s="20"/>
    </row>
    <row r="285" spans="1:68" ht="15" customHeight="1" x14ac:dyDescent="0.25">
      <c r="A285" s="10" t="s">
        <v>238</v>
      </c>
      <c r="B285" s="10" t="s">
        <v>2492</v>
      </c>
      <c r="C285" s="14">
        <v>0.2544154064088584</v>
      </c>
      <c r="D285" s="14">
        <v>1.15354439883031E-2</v>
      </c>
      <c r="E285" s="14">
        <v>7.5415444190294834E-2</v>
      </c>
      <c r="F285" s="14">
        <v>1.5380174349891111E-2</v>
      </c>
      <c r="G285" s="14">
        <v>9.1977278479936697E-2</v>
      </c>
      <c r="H285" s="14">
        <v>4.8936085137620622E-3</v>
      </c>
      <c r="I285" s="20"/>
      <c r="J285" s="14">
        <v>4.6658449903083401E-8</v>
      </c>
      <c r="K285" s="14">
        <v>76.728163273416811</v>
      </c>
      <c r="L285" s="14">
        <v>7.0621838843786353</v>
      </c>
      <c r="M285" s="14">
        <v>11.933877570117261</v>
      </c>
      <c r="N285" s="14">
        <v>165.3710634595169</v>
      </c>
      <c r="O285" s="14">
        <v>309.34018536737312</v>
      </c>
      <c r="P285" s="14">
        <v>6.6927913602076741</v>
      </c>
      <c r="Q285" s="14">
        <v>11.58906423543187</v>
      </c>
      <c r="R285" s="14">
        <v>11601.136860506216</v>
      </c>
      <c r="S285" s="20"/>
      <c r="T285" s="14">
        <v>3.930579575015789</v>
      </c>
      <c r="U285" s="14">
        <v>4.5340980529162841E-2</v>
      </c>
      <c r="V285" s="14">
        <v>9.1977278479936697E-2</v>
      </c>
      <c r="W285" s="14">
        <v>4.5010079304208241E-4</v>
      </c>
      <c r="X285" s="14">
        <v>0.94923442118053647</v>
      </c>
      <c r="Y285" s="20"/>
      <c r="Z285" s="14">
        <v>1461.206462100896</v>
      </c>
      <c r="AA285" s="14">
        <v>16.855665298911418</v>
      </c>
      <c r="AB285" s="14">
        <v>1469.5714327480059</v>
      </c>
      <c r="AC285" s="14">
        <v>22.6022648552836</v>
      </c>
      <c r="AD285" s="14">
        <v>1466.9168737515249</v>
      </c>
      <c r="AE285" s="14">
        <v>4.6467637115532048</v>
      </c>
      <c r="AF285" s="20"/>
      <c r="AG285" s="10" t="s">
        <v>2302</v>
      </c>
      <c r="AH285" s="10" t="s">
        <v>2375</v>
      </c>
      <c r="AI285" s="14">
        <v>1.81</v>
      </c>
      <c r="AJ285" s="10" t="s">
        <v>2215</v>
      </c>
      <c r="AK285" s="20"/>
      <c r="AL285" s="14">
        <v>49.04542626085572</v>
      </c>
      <c r="AM285" s="14">
        <v>1E-4</v>
      </c>
      <c r="AN285" s="14">
        <v>166121.01613951029</v>
      </c>
      <c r="AO285" s="14">
        <v>15426.547871128119</v>
      </c>
      <c r="AP285" s="14">
        <v>26082.096523794429</v>
      </c>
      <c r="AQ285" s="14">
        <v>382891.49577822071</v>
      </c>
      <c r="AR285" s="14">
        <v>833265.42066350114</v>
      </c>
      <c r="AS285" s="14">
        <v>243.7240824355828</v>
      </c>
      <c r="AT285" s="14">
        <v>7376.5460540992945</v>
      </c>
      <c r="AU285" s="14">
        <v>62124092.168310702</v>
      </c>
      <c r="AV285" s="14">
        <v>8148372.4475324675</v>
      </c>
      <c r="AW285" s="14">
        <v>68247.608036809746</v>
      </c>
      <c r="AX285" s="14">
        <v>86</v>
      </c>
      <c r="AY285" s="20"/>
      <c r="AZ285" s="20"/>
      <c r="BA285" s="20"/>
      <c r="BB285" s="20"/>
      <c r="BC285" s="20"/>
      <c r="BD285" s="20"/>
      <c r="BE285" s="20"/>
      <c r="BF285" s="20"/>
      <c r="BG285" s="20"/>
      <c r="BH285" s="20"/>
      <c r="BI285" s="20"/>
      <c r="BJ285" s="20"/>
      <c r="BK285" s="20"/>
      <c r="BL285" s="20"/>
      <c r="BM285" s="20"/>
      <c r="BN285" s="20"/>
      <c r="BO285" s="20"/>
      <c r="BP285" s="20"/>
    </row>
    <row r="286" spans="1:68" ht="15" customHeight="1" x14ac:dyDescent="0.25">
      <c r="A286" s="10" t="s">
        <v>222</v>
      </c>
      <c r="B286" s="10" t="s">
        <v>2493</v>
      </c>
      <c r="C286" s="14">
        <v>0.23860961293811961</v>
      </c>
      <c r="D286" s="14">
        <v>1.2475203021436331E-2</v>
      </c>
      <c r="E286" s="14">
        <v>7.8269105139140566E-2</v>
      </c>
      <c r="F286" s="14">
        <v>6.4450845808441487E-2</v>
      </c>
      <c r="G286" s="14">
        <v>8.8010607389817933E-2</v>
      </c>
      <c r="H286" s="14">
        <v>7.7814706949727083E-3</v>
      </c>
      <c r="I286" s="20"/>
      <c r="J286" s="14">
        <v>2.4044635378003012E-3</v>
      </c>
      <c r="K286" s="14">
        <v>31.706026029865171</v>
      </c>
      <c r="L286" s="14">
        <v>2.7892420623834551</v>
      </c>
      <c r="M286" s="14">
        <v>2.3805216994549969</v>
      </c>
      <c r="N286" s="14">
        <v>34.595193839128036</v>
      </c>
      <c r="O286" s="14">
        <v>138.0077450295293</v>
      </c>
      <c r="P286" s="14">
        <v>9.08302706694165</v>
      </c>
      <c r="Q286" s="14">
        <v>21.401912814720411</v>
      </c>
      <c r="R286" s="14">
        <v>12808.884088405601</v>
      </c>
      <c r="S286" s="20"/>
      <c r="T286" s="14">
        <v>4.1909459878271429</v>
      </c>
      <c r="U286" s="14">
        <v>5.2282902050017663E-2</v>
      </c>
      <c r="V286" s="14">
        <v>8.8010607389817933E-2</v>
      </c>
      <c r="W286" s="14">
        <v>6.8485196225061675E-4</v>
      </c>
      <c r="X286" s="14">
        <v>0.94171924661073425</v>
      </c>
      <c r="Y286" s="20"/>
      <c r="Z286" s="14">
        <v>1379.4647582512539</v>
      </c>
      <c r="AA286" s="14">
        <v>17.209102920100989</v>
      </c>
      <c r="AB286" s="14">
        <v>1523.134412193499</v>
      </c>
      <c r="AC286" s="14">
        <v>98.167301145814349</v>
      </c>
      <c r="AD286" s="14">
        <v>1382.715729566828</v>
      </c>
      <c r="AE286" s="14">
        <v>7.4743523919392132</v>
      </c>
      <c r="AF286" s="20"/>
      <c r="AG286" s="10" t="s">
        <v>2302</v>
      </c>
      <c r="AH286" s="10" t="s">
        <v>2375</v>
      </c>
      <c r="AI286" s="14">
        <v>1.81</v>
      </c>
      <c r="AJ286" s="10" t="s">
        <v>2215</v>
      </c>
      <c r="AK286" s="20"/>
      <c r="AL286" s="14">
        <v>91.586397300224576</v>
      </c>
      <c r="AM286" s="14">
        <v>5.078849329805081</v>
      </c>
      <c r="AN286" s="14">
        <v>66718.435041210992</v>
      </c>
      <c r="AO286" s="14">
        <v>5969.5154087076307</v>
      </c>
      <c r="AP286" s="14">
        <v>5066.0522353069573</v>
      </c>
      <c r="AQ286" s="14">
        <v>77871.368472631337</v>
      </c>
      <c r="AR286" s="14">
        <v>365543.41557700839</v>
      </c>
      <c r="AS286" s="14">
        <v>329.97110174999989</v>
      </c>
      <c r="AT286" s="14">
        <v>13692.999927048324</v>
      </c>
      <c r="AU286" s="14">
        <v>63778328.972120233</v>
      </c>
      <c r="AV286" s="14">
        <v>8737135.9414393958</v>
      </c>
      <c r="AW286" s="14">
        <v>69392.760679012252</v>
      </c>
      <c r="AX286" s="14">
        <v>75</v>
      </c>
      <c r="AY286" s="20"/>
      <c r="AZ286" s="20"/>
      <c r="BA286" s="20"/>
      <c r="BB286" s="20"/>
      <c r="BC286" s="20"/>
      <c r="BD286" s="20"/>
      <c r="BE286" s="20"/>
      <c r="BF286" s="20"/>
      <c r="BG286" s="20"/>
      <c r="BH286" s="20"/>
      <c r="BI286" s="20"/>
      <c r="BJ286" s="20"/>
      <c r="BK286" s="20"/>
      <c r="BL286" s="20"/>
      <c r="BM286" s="20"/>
      <c r="BN286" s="20"/>
      <c r="BO286" s="20"/>
      <c r="BP286" s="20"/>
    </row>
    <row r="287" spans="1:68" ht="15" customHeight="1" x14ac:dyDescent="0.25">
      <c r="A287" s="10" t="s">
        <v>259</v>
      </c>
      <c r="B287" s="10" t="s">
        <v>2494</v>
      </c>
      <c r="C287" s="14">
        <v>0.26143247400430347</v>
      </c>
      <c r="D287" s="14">
        <v>1.211336825108229E-2</v>
      </c>
      <c r="E287" s="14">
        <v>7.6901586722730828E-2</v>
      </c>
      <c r="F287" s="14">
        <v>1.459781710582465E-2</v>
      </c>
      <c r="G287" s="14">
        <v>9.1979645742460536E-2</v>
      </c>
      <c r="H287" s="14">
        <v>5.4218167387136912E-3</v>
      </c>
      <c r="I287" s="20"/>
      <c r="J287" s="14">
        <v>7.8934478949381787E-3</v>
      </c>
      <c r="K287" s="14">
        <v>77.927628312438216</v>
      </c>
      <c r="L287" s="14">
        <v>7.1571474885587438</v>
      </c>
      <c r="M287" s="14">
        <v>9.9144102733346262</v>
      </c>
      <c r="N287" s="14">
        <v>136.65258687858531</v>
      </c>
      <c r="O287" s="14">
        <v>310.17837510593</v>
      </c>
      <c r="P287" s="14">
        <v>9.2064336642302376</v>
      </c>
      <c r="Q287" s="14">
        <v>6.610244631540569</v>
      </c>
      <c r="R287" s="14">
        <v>12299.083887481345</v>
      </c>
      <c r="S287" s="20"/>
      <c r="T287" s="14">
        <v>3.8250795116735912</v>
      </c>
      <c r="U287" s="14">
        <v>4.6334596714572233E-2</v>
      </c>
      <c r="V287" s="14">
        <v>9.1979645742460536E-2</v>
      </c>
      <c r="W287" s="14">
        <v>4.9869678290742799E-4</v>
      </c>
      <c r="X287" s="14">
        <v>0.95258518735716513</v>
      </c>
      <c r="Y287" s="20"/>
      <c r="Z287" s="14">
        <v>1497.166538793977</v>
      </c>
      <c r="AA287" s="14">
        <v>18.135729617609719</v>
      </c>
      <c r="AB287" s="14">
        <v>1497.48391649477</v>
      </c>
      <c r="AC287" s="14">
        <v>21.85999633190465</v>
      </c>
      <c r="AD287" s="14">
        <v>1466.9657513893189</v>
      </c>
      <c r="AE287" s="14">
        <v>5.1482939554362339</v>
      </c>
      <c r="AF287" s="20"/>
      <c r="AG287" s="10" t="s">
        <v>2302</v>
      </c>
      <c r="AH287" s="10" t="s">
        <v>2375</v>
      </c>
      <c r="AI287" s="14">
        <v>1.81</v>
      </c>
      <c r="AJ287" s="10" t="s">
        <v>2215</v>
      </c>
      <c r="AK287" s="20"/>
      <c r="AL287" s="14">
        <v>27.779175071829631</v>
      </c>
      <c r="AM287" s="14">
        <v>16.546467479058041</v>
      </c>
      <c r="AN287" s="14">
        <v>162738.10619720921</v>
      </c>
      <c r="AO287" s="14">
        <v>15201.257019257582</v>
      </c>
      <c r="AP287" s="14">
        <v>20939.026371084739</v>
      </c>
      <c r="AQ287" s="14">
        <v>305254.00363536371</v>
      </c>
      <c r="AR287" s="14">
        <v>815320.92103155365</v>
      </c>
      <c r="AS287" s="14">
        <v>331.96316960101001</v>
      </c>
      <c r="AT287" s="14">
        <v>4197.4420061728451</v>
      </c>
      <c r="AU287" s="14">
        <v>63298632.854392968</v>
      </c>
      <c r="AV287" s="14">
        <v>8325889.6451515136</v>
      </c>
      <c r="AW287" s="14">
        <v>67770.533827160427</v>
      </c>
      <c r="AX287" s="14">
        <v>76</v>
      </c>
      <c r="AY287" s="20"/>
      <c r="AZ287" s="20"/>
      <c r="BA287" s="20"/>
      <c r="BB287" s="20"/>
      <c r="BC287" s="20"/>
      <c r="BD287" s="20"/>
      <c r="BE287" s="20"/>
      <c r="BF287" s="20"/>
      <c r="BG287" s="20"/>
      <c r="BH287" s="20"/>
      <c r="BI287" s="20"/>
      <c r="BJ287" s="20"/>
      <c r="BK287" s="20"/>
      <c r="BL287" s="20"/>
      <c r="BM287" s="20"/>
      <c r="BN287" s="20"/>
      <c r="BO287" s="20"/>
      <c r="BP287" s="20"/>
    </row>
    <row r="288" spans="1:68" ht="15" customHeight="1" x14ac:dyDescent="0.25">
      <c r="A288" s="10" t="s">
        <v>356</v>
      </c>
      <c r="B288" s="10" t="s">
        <v>2495</v>
      </c>
      <c r="C288" s="14">
        <v>0.46426893876927722</v>
      </c>
      <c r="D288" s="14">
        <v>1.2946967214378231E-2</v>
      </c>
      <c r="E288" s="14">
        <v>0.1269628135548595</v>
      </c>
      <c r="F288" s="14">
        <v>1.5004255060553289E-2</v>
      </c>
      <c r="G288" s="14">
        <v>0.16424383699899189</v>
      </c>
      <c r="H288" s="14">
        <v>4.6856224408421184E-3</v>
      </c>
      <c r="I288" s="20"/>
      <c r="J288" s="14">
        <v>6.7124415796126768E-3</v>
      </c>
      <c r="K288" s="14">
        <v>73.271730719693736</v>
      </c>
      <c r="L288" s="14">
        <v>12.043309485300069</v>
      </c>
      <c r="M288" s="14">
        <v>47.636396441662399</v>
      </c>
      <c r="N288" s="14">
        <v>398.70865607132572</v>
      </c>
      <c r="O288" s="14">
        <v>164.7819906779423</v>
      </c>
      <c r="P288" s="14">
        <v>9.6001845811800894</v>
      </c>
      <c r="Q288" s="14">
        <v>115.5541586457164</v>
      </c>
      <c r="R288" s="14">
        <v>9092.6226720225895</v>
      </c>
      <c r="S288" s="20"/>
      <c r="T288" s="14">
        <v>2.153923979172252</v>
      </c>
      <c r="U288" s="14">
        <v>2.788678314060623E-2</v>
      </c>
      <c r="V288" s="14">
        <v>0.16424383699899189</v>
      </c>
      <c r="W288" s="14">
        <v>7.695846084124912E-4</v>
      </c>
      <c r="X288" s="14">
        <v>1.0509713940960239</v>
      </c>
      <c r="Y288" s="20"/>
      <c r="Z288" s="14">
        <v>2458.379371559894</v>
      </c>
      <c r="AA288" s="14">
        <v>31.828557124089691</v>
      </c>
      <c r="AB288" s="14">
        <v>2415.8916332458739</v>
      </c>
      <c r="AC288" s="14">
        <v>36.248654263877746</v>
      </c>
      <c r="AD288" s="14">
        <v>2499.824462161514</v>
      </c>
      <c r="AE288" s="14">
        <v>3.9437047925686768</v>
      </c>
      <c r="AF288" s="20"/>
      <c r="AG288" s="10" t="s">
        <v>2302</v>
      </c>
      <c r="AH288" s="10" t="s">
        <v>2375</v>
      </c>
      <c r="AI288" s="14">
        <v>1.81</v>
      </c>
      <c r="AJ288" s="10" t="s">
        <v>2215</v>
      </c>
      <c r="AK288" s="20"/>
      <c r="AL288" s="14">
        <v>35.906268823203163</v>
      </c>
      <c r="AM288" s="14">
        <v>13.85180609369587</v>
      </c>
      <c r="AN288" s="14">
        <v>152740.8678919111</v>
      </c>
      <c r="AO288" s="14">
        <v>25329.178280712465</v>
      </c>
      <c r="AP288" s="14">
        <v>100240.1961780359</v>
      </c>
      <c r="AQ288" s="14">
        <v>888823.2509730258</v>
      </c>
      <c r="AR288" s="14">
        <v>427349.23441458429</v>
      </c>
      <c r="AS288" s="14">
        <v>336.69177344829092</v>
      </c>
      <c r="AT288" s="14">
        <v>70841.574621544234</v>
      </c>
      <c r="AU288" s="14">
        <v>59827189.147985987</v>
      </c>
      <c r="AV288" s="14">
        <v>6149346.597207793</v>
      </c>
      <c r="AW288" s="14">
        <v>66549.419079754545</v>
      </c>
      <c r="AX288" s="14">
        <v>91</v>
      </c>
      <c r="AY288" s="20"/>
      <c r="AZ288" s="20"/>
      <c r="BA288" s="20"/>
      <c r="BB288" s="20"/>
      <c r="BC288" s="20"/>
      <c r="BD288" s="20"/>
      <c r="BE288" s="20"/>
      <c r="BF288" s="20"/>
      <c r="BG288" s="20"/>
      <c r="BH288" s="20"/>
      <c r="BI288" s="20"/>
      <c r="BJ288" s="20"/>
      <c r="BK288" s="20"/>
      <c r="BL288" s="20"/>
      <c r="BM288" s="20"/>
      <c r="BN288" s="20"/>
      <c r="BO288" s="20"/>
      <c r="BP288" s="20"/>
    </row>
    <row r="289" spans="1:68" ht="15" customHeight="1" x14ac:dyDescent="0.25">
      <c r="A289" s="10" t="s">
        <v>320</v>
      </c>
      <c r="B289" s="10" t="s">
        <v>2496</v>
      </c>
      <c r="C289" s="14">
        <v>0.34094828728082682</v>
      </c>
      <c r="D289" s="14">
        <v>1.275629361036376E-2</v>
      </c>
      <c r="E289" s="14">
        <v>9.7161208873475943E-2</v>
      </c>
      <c r="F289" s="14">
        <v>1.4683490572989309E-2</v>
      </c>
      <c r="G289" s="14">
        <v>0.1099474930982704</v>
      </c>
      <c r="H289" s="14">
        <v>5.5377080113685508E-3</v>
      </c>
      <c r="I289" s="20"/>
      <c r="J289" s="14">
        <v>4.8761007458137292E-8</v>
      </c>
      <c r="K289" s="14">
        <v>69.316282201705747</v>
      </c>
      <c r="L289" s="14">
        <v>7.6184502716031162</v>
      </c>
      <c r="M289" s="14">
        <v>13.32353013563197</v>
      </c>
      <c r="N289" s="14">
        <v>145.9473328929657</v>
      </c>
      <c r="O289" s="14">
        <v>211.0665243788994</v>
      </c>
      <c r="P289" s="14">
        <v>10.970922375711661</v>
      </c>
      <c r="Q289" s="14">
        <v>27.74449178363766</v>
      </c>
      <c r="R289" s="14">
        <v>10427.787464946612</v>
      </c>
      <c r="S289" s="20"/>
      <c r="T289" s="14">
        <v>2.932996109103009</v>
      </c>
      <c r="U289" s="14">
        <v>3.741415952577249E-2</v>
      </c>
      <c r="V289" s="14">
        <v>0.1099474930982704</v>
      </c>
      <c r="W289" s="14">
        <v>6.0885711336018016E-4</v>
      </c>
      <c r="X289" s="14">
        <v>0.99103327987463397</v>
      </c>
      <c r="Y289" s="20"/>
      <c r="Z289" s="14">
        <v>1891.229916214126</v>
      </c>
      <c r="AA289" s="14">
        <v>24.12508409593104</v>
      </c>
      <c r="AB289" s="14">
        <v>1874.2016129798701</v>
      </c>
      <c r="AC289" s="14">
        <v>27.519821716071281</v>
      </c>
      <c r="AD289" s="14">
        <v>1798.534046212613</v>
      </c>
      <c r="AE289" s="14">
        <v>5.0383429133839028</v>
      </c>
      <c r="AF289" s="20"/>
      <c r="AG289" s="10" t="s">
        <v>2302</v>
      </c>
      <c r="AH289" s="10" t="s">
        <v>2375</v>
      </c>
      <c r="AI289" s="14">
        <v>1.81</v>
      </c>
      <c r="AJ289" s="10" t="s">
        <v>2215</v>
      </c>
      <c r="AK289" s="20"/>
      <c r="AL289" s="14">
        <v>112.23744669051651</v>
      </c>
      <c r="AM289" s="14">
        <v>1E-4</v>
      </c>
      <c r="AN289" s="14">
        <v>141619.8716489737</v>
      </c>
      <c r="AO289" s="14">
        <v>15830.338857074079</v>
      </c>
      <c r="AP289" s="14">
        <v>27529.502333492692</v>
      </c>
      <c r="AQ289" s="14">
        <v>318947.00013929821</v>
      </c>
      <c r="AR289" s="14">
        <v>542769.41527397803</v>
      </c>
      <c r="AS289" s="14">
        <v>387.07236718686869</v>
      </c>
      <c r="AT289" s="14">
        <v>17237.031750841808</v>
      </c>
      <c r="AU289" s="14">
        <v>61931685.859999023</v>
      </c>
      <c r="AV289" s="14">
        <v>6906235.8228787882</v>
      </c>
      <c r="AW289" s="14">
        <v>67873.012037036955</v>
      </c>
      <c r="AX289" s="14">
        <v>77</v>
      </c>
      <c r="AY289" s="20"/>
      <c r="AZ289" s="20"/>
      <c r="BA289" s="20"/>
      <c r="BB289" s="20"/>
      <c r="BC289" s="20"/>
      <c r="BD289" s="20"/>
      <c r="BE289" s="20"/>
      <c r="BF289" s="20"/>
      <c r="BG289" s="20"/>
      <c r="BH289" s="20"/>
      <c r="BI289" s="20"/>
      <c r="BJ289" s="20"/>
      <c r="BK289" s="20"/>
      <c r="BL289" s="20"/>
      <c r="BM289" s="20"/>
      <c r="BN289" s="20"/>
      <c r="BO289" s="20"/>
      <c r="BP289" s="20"/>
    </row>
    <row r="290" spans="1:68" ht="15" customHeight="1" x14ac:dyDescent="0.25">
      <c r="A290" s="10" t="s">
        <v>313</v>
      </c>
      <c r="B290" s="10" t="s">
        <v>2497</v>
      </c>
      <c r="C290" s="14">
        <v>0.31774693985437991</v>
      </c>
      <c r="D290" s="14">
        <v>1.1290681784891491E-2</v>
      </c>
      <c r="E290" s="14">
        <v>9.2668013706132077E-2</v>
      </c>
      <c r="F290" s="14">
        <v>1.505985316042447E-2</v>
      </c>
      <c r="G290" s="14">
        <v>0.10955954916328239</v>
      </c>
      <c r="H290" s="14">
        <v>5.2252314367611042E-3</v>
      </c>
      <c r="I290" s="20"/>
      <c r="J290" s="14">
        <v>4.6660822464394958E-8</v>
      </c>
      <c r="K290" s="14">
        <v>62.438891734320791</v>
      </c>
      <c r="L290" s="14">
        <v>6.8449783355251093</v>
      </c>
      <c r="M290" s="14">
        <v>15.343062260571489</v>
      </c>
      <c r="N290" s="14">
        <v>171.1328045852897</v>
      </c>
      <c r="O290" s="14">
        <v>200.36803776905751</v>
      </c>
      <c r="P290" s="14">
        <v>10.27257518177365</v>
      </c>
      <c r="Q290" s="14">
        <v>4.197706912969343</v>
      </c>
      <c r="R290" s="14">
        <v>12961.089986806832</v>
      </c>
      <c r="S290" s="20"/>
      <c r="T290" s="14">
        <v>3.147158554723736</v>
      </c>
      <c r="U290" s="14">
        <v>3.5533565767984707E-2</v>
      </c>
      <c r="V290" s="14">
        <v>0.10955954916328239</v>
      </c>
      <c r="W290" s="14">
        <v>5.724740004853571E-4</v>
      </c>
      <c r="X290" s="14">
        <v>0.979742281955158</v>
      </c>
      <c r="Y290" s="20"/>
      <c r="Z290" s="14">
        <v>1778.7166124091209</v>
      </c>
      <c r="AA290" s="14">
        <v>20.082923256211551</v>
      </c>
      <c r="AB290" s="14">
        <v>1791.256684239861</v>
      </c>
      <c r="AC290" s="14">
        <v>26.976062637281121</v>
      </c>
      <c r="AD290" s="14">
        <v>1792.099609789911</v>
      </c>
      <c r="AE290" s="14">
        <v>4.7578102053572193</v>
      </c>
      <c r="AF290" s="20"/>
      <c r="AG290" s="10" t="s">
        <v>2302</v>
      </c>
      <c r="AH290" s="10" t="s">
        <v>2375</v>
      </c>
      <c r="AI290" s="14">
        <v>1.81</v>
      </c>
      <c r="AJ290" s="10" t="s">
        <v>2215</v>
      </c>
      <c r="AK290" s="20"/>
      <c r="AL290" s="14">
        <v>70.611254481714013</v>
      </c>
      <c r="AM290" s="14">
        <v>1E-4</v>
      </c>
      <c r="AN290" s="14">
        <v>135173.45559335081</v>
      </c>
      <c r="AO290" s="14">
        <v>14950.738855150275</v>
      </c>
      <c r="AP290" s="14">
        <v>33529.595595599945</v>
      </c>
      <c r="AQ290" s="14">
        <v>396193.3154726738</v>
      </c>
      <c r="AR290" s="14">
        <v>539641.49324575358</v>
      </c>
      <c r="AS290" s="14">
        <v>374.21167023822818</v>
      </c>
      <c r="AT290" s="14">
        <v>2673.1388411281878</v>
      </c>
      <c r="AU290" s="14">
        <v>62139784.665323637</v>
      </c>
      <c r="AV290" s="14">
        <v>9103555.2319480553</v>
      </c>
      <c r="AW290" s="14">
        <v>65455.832392637974</v>
      </c>
      <c r="AX290" s="14">
        <v>94</v>
      </c>
      <c r="AY290" s="20"/>
      <c r="AZ290" s="20"/>
      <c r="BA290" s="20"/>
      <c r="BB290" s="20"/>
      <c r="BC290" s="20"/>
      <c r="BD290" s="20"/>
      <c r="BE290" s="20"/>
      <c r="BF290" s="20"/>
      <c r="BG290" s="20"/>
      <c r="BH290" s="20"/>
      <c r="BI290" s="20"/>
      <c r="BJ290" s="20"/>
      <c r="BK290" s="20"/>
      <c r="BL290" s="20"/>
      <c r="BM290" s="20"/>
      <c r="BN290" s="20"/>
      <c r="BO290" s="20"/>
      <c r="BP290" s="20"/>
    </row>
    <row r="291" spans="1:68" ht="15" customHeight="1" x14ac:dyDescent="0.25">
      <c r="A291" s="10" t="s">
        <v>279</v>
      </c>
      <c r="B291" s="10" t="s">
        <v>2498</v>
      </c>
      <c r="C291" s="14">
        <v>0.2842317194150874</v>
      </c>
      <c r="D291" s="14">
        <v>1.8776863644589008E-2</v>
      </c>
      <c r="E291" s="14">
        <v>8.7281530234661411E-2</v>
      </c>
      <c r="F291" s="14">
        <v>1.6176265540371899E-2</v>
      </c>
      <c r="G291" s="14">
        <v>0.1017617526680215</v>
      </c>
      <c r="H291" s="14">
        <v>9.2163891502518268E-3</v>
      </c>
      <c r="I291" s="20"/>
      <c r="J291" s="14">
        <v>3.0682101339266198E-2</v>
      </c>
      <c r="K291" s="14">
        <v>117.6119717730549</v>
      </c>
      <c r="L291" s="14">
        <v>11.963746568570951</v>
      </c>
      <c r="M291" s="14">
        <v>21.186374412938608</v>
      </c>
      <c r="N291" s="14">
        <v>243.43961419548711</v>
      </c>
      <c r="O291" s="14">
        <v>406.69469815473661</v>
      </c>
      <c r="P291" s="14">
        <v>47.329016430429952</v>
      </c>
      <c r="Q291" s="14">
        <v>247.4142105398181</v>
      </c>
      <c r="R291" s="14">
        <v>12967.874213553254</v>
      </c>
      <c r="S291" s="20"/>
      <c r="T291" s="14">
        <v>3.5182561680936679</v>
      </c>
      <c r="U291" s="14">
        <v>6.6061816335029042E-2</v>
      </c>
      <c r="V291" s="14">
        <v>0.1017617526680215</v>
      </c>
      <c r="W291" s="14">
        <v>9.3787591320016329E-4</v>
      </c>
      <c r="X291" s="14">
        <v>0.96352754365793014</v>
      </c>
      <c r="Y291" s="20"/>
      <c r="Z291" s="14">
        <v>1612.6391994828009</v>
      </c>
      <c r="AA291" s="14">
        <v>30.280306356607731</v>
      </c>
      <c r="AB291" s="14">
        <v>1691.3708349876019</v>
      </c>
      <c r="AC291" s="14">
        <v>27.360063753999999</v>
      </c>
      <c r="AD291" s="14">
        <v>1656.5005846199831</v>
      </c>
      <c r="AE291" s="14">
        <v>8.5360830712248372</v>
      </c>
      <c r="AF291" s="20"/>
      <c r="AG291" s="10" t="s">
        <v>2302</v>
      </c>
      <c r="AH291" s="10" t="s">
        <v>2375</v>
      </c>
      <c r="AI291" s="14">
        <v>1.81</v>
      </c>
      <c r="AJ291" s="10" t="s">
        <v>2215</v>
      </c>
      <c r="AK291" s="20"/>
      <c r="AL291" s="14">
        <v>55.267218590819652</v>
      </c>
      <c r="AM291" s="14">
        <v>48.813267843301531</v>
      </c>
      <c r="AN291" s="14">
        <v>186410.60681929049</v>
      </c>
      <c r="AO291" s="14">
        <v>19284.426811647627</v>
      </c>
      <c r="AP291" s="14">
        <v>33959.593636371159</v>
      </c>
      <c r="AQ291" s="14">
        <v>412685.47186842607</v>
      </c>
      <c r="AR291" s="14">
        <v>811279.07160332124</v>
      </c>
      <c r="AS291" s="14">
        <v>1295.762742542342</v>
      </c>
      <c r="AT291" s="14">
        <v>119260.13726556581</v>
      </c>
      <c r="AU291" s="14">
        <v>48050502.385608763</v>
      </c>
      <c r="AV291" s="14">
        <v>6662768.393170733</v>
      </c>
      <c r="AW291" s="14">
        <v>67833.816149068298</v>
      </c>
      <c r="AX291" s="14">
        <v>79</v>
      </c>
      <c r="AY291" s="20"/>
      <c r="AZ291" s="20"/>
      <c r="BA291" s="20"/>
      <c r="BB291" s="20"/>
      <c r="BC291" s="20"/>
      <c r="BD291" s="20"/>
      <c r="BE291" s="20"/>
      <c r="BF291" s="20"/>
      <c r="BG291" s="20"/>
      <c r="BH291" s="20"/>
      <c r="BI291" s="20"/>
      <c r="BJ291" s="20"/>
      <c r="BK291" s="20"/>
      <c r="BL291" s="20"/>
      <c r="BM291" s="20"/>
      <c r="BN291" s="20"/>
      <c r="BO291" s="20"/>
      <c r="BP291" s="20"/>
    </row>
    <row r="292" spans="1:68" ht="15" customHeight="1" x14ac:dyDescent="0.25">
      <c r="A292" s="10" t="s">
        <v>365</v>
      </c>
      <c r="B292" s="10" t="s">
        <v>2499</v>
      </c>
      <c r="C292" s="14">
        <v>0.30159701992671412</v>
      </c>
      <c r="D292" s="14">
        <v>1.3039741793346511E-2</v>
      </c>
      <c r="E292" s="14">
        <v>8.4269391766726251E-2</v>
      </c>
      <c r="F292" s="14">
        <v>1.453729009299448E-2</v>
      </c>
      <c r="G292" s="14">
        <v>0.1115517008401147</v>
      </c>
      <c r="H292" s="14">
        <v>5.9384294112649963E-3</v>
      </c>
      <c r="I292" s="20"/>
      <c r="J292" s="14">
        <v>7.4906375867089189E-3</v>
      </c>
      <c r="K292" s="14">
        <v>75.74319996526286</v>
      </c>
      <c r="L292" s="14">
        <v>8.4388861607333094</v>
      </c>
      <c r="M292" s="14">
        <v>15.373551624518511</v>
      </c>
      <c r="N292" s="14">
        <v>188.34908063009701</v>
      </c>
      <c r="O292" s="14">
        <v>251.62777982342581</v>
      </c>
      <c r="P292" s="14">
        <v>20.830140029029529</v>
      </c>
      <c r="Q292" s="14">
        <v>162.45458192933711</v>
      </c>
      <c r="R292" s="14">
        <v>11047.470017251733</v>
      </c>
      <c r="S292" s="20"/>
      <c r="T292" s="14">
        <v>3.31568262923484</v>
      </c>
      <c r="U292" s="14">
        <v>4.3235645353906602E-2</v>
      </c>
      <c r="V292" s="14">
        <v>0.1115517008401147</v>
      </c>
      <c r="W292" s="14">
        <v>6.6244190114557119E-4</v>
      </c>
      <c r="X292" s="14">
        <v>0.97191214712965657</v>
      </c>
      <c r="Y292" s="20"/>
      <c r="Z292" s="14">
        <v>1699.2231256980299</v>
      </c>
      <c r="AA292" s="14">
        <v>22.157430808385499</v>
      </c>
      <c r="AB292" s="14">
        <v>1635.2984038876309</v>
      </c>
      <c r="AC292" s="14">
        <v>23.772807285925349</v>
      </c>
      <c r="AD292" s="14">
        <v>1824.8496096971551</v>
      </c>
      <c r="AE292" s="14">
        <v>5.3855409534937957</v>
      </c>
      <c r="AF292" s="20"/>
      <c r="AG292" s="10" t="s">
        <v>2302</v>
      </c>
      <c r="AH292" s="10" t="s">
        <v>2375</v>
      </c>
      <c r="AI292" s="14">
        <v>1.81</v>
      </c>
      <c r="AJ292" s="10" t="s">
        <v>2215</v>
      </c>
      <c r="AK292" s="20"/>
      <c r="AL292" s="14">
        <v>168.34386363019081</v>
      </c>
      <c r="AM292" s="14">
        <v>14.43208842677868</v>
      </c>
      <c r="AN292" s="14">
        <v>145386.03821465481</v>
      </c>
      <c r="AO292" s="14">
        <v>16473.182963446139</v>
      </c>
      <c r="AP292" s="14">
        <v>29842.715170186879</v>
      </c>
      <c r="AQ292" s="14">
        <v>386668.77555596468</v>
      </c>
      <c r="AR292" s="14">
        <v>607866.35809947376</v>
      </c>
      <c r="AS292" s="14">
        <v>690.7319995858586</v>
      </c>
      <c r="AT292" s="14">
        <v>94839.661993546688</v>
      </c>
      <c r="AU292" s="14">
        <v>58194955.110908046</v>
      </c>
      <c r="AV292" s="14">
        <v>6874039.0356818167</v>
      </c>
      <c r="AW292" s="14">
        <v>69064.024938271541</v>
      </c>
      <c r="AX292" s="14">
        <v>80</v>
      </c>
      <c r="AY292" s="20"/>
      <c r="AZ292" s="20"/>
      <c r="BA292" s="20"/>
      <c r="BB292" s="20"/>
      <c r="BC292" s="20"/>
      <c r="BD292" s="20"/>
      <c r="BE292" s="20"/>
      <c r="BF292" s="20"/>
      <c r="BG292" s="20"/>
      <c r="BH292" s="20"/>
      <c r="BI292" s="20"/>
      <c r="BJ292" s="20"/>
      <c r="BK292" s="20"/>
      <c r="BL292" s="20"/>
      <c r="BM292" s="20"/>
      <c r="BN292" s="20"/>
      <c r="BO292" s="20"/>
      <c r="BP292" s="20"/>
    </row>
    <row r="293" spans="1:68" ht="15" customHeight="1" x14ac:dyDescent="0.25">
      <c r="A293" s="10" t="s">
        <v>244</v>
      </c>
      <c r="B293" s="10" t="s">
        <v>2500</v>
      </c>
      <c r="C293" s="14">
        <v>0.25560346259267941</v>
      </c>
      <c r="D293" s="14">
        <v>1.219754936714172E-2</v>
      </c>
      <c r="E293" s="14">
        <v>7.4833819243399352E-2</v>
      </c>
      <c r="F293" s="14">
        <v>1.415953722799212E-2</v>
      </c>
      <c r="G293" s="14">
        <v>9.1915434937547766E-2</v>
      </c>
      <c r="H293" s="14">
        <v>5.5653803736777762E-3</v>
      </c>
      <c r="I293" s="20"/>
      <c r="J293" s="14">
        <v>4.1350074678017934E-3</v>
      </c>
      <c r="K293" s="14">
        <v>94.931949033112247</v>
      </c>
      <c r="L293" s="14">
        <v>8.7053099879745144</v>
      </c>
      <c r="M293" s="14">
        <v>12.89744053552978</v>
      </c>
      <c r="N293" s="14">
        <v>180.29226618034829</v>
      </c>
      <c r="O293" s="14">
        <v>376.63704393291329</v>
      </c>
      <c r="P293" s="14">
        <v>3.7317340316792071</v>
      </c>
      <c r="Q293" s="14">
        <v>14.232177586911741</v>
      </c>
      <c r="R293" s="14">
        <v>10099.61717451113</v>
      </c>
      <c r="S293" s="20"/>
      <c r="T293" s="14">
        <v>3.912310067542256</v>
      </c>
      <c r="U293" s="14">
        <v>4.7720595188412242E-2</v>
      </c>
      <c r="V293" s="14">
        <v>9.1915434937547766E-2</v>
      </c>
      <c r="W293" s="14">
        <v>5.1154435763948493E-4</v>
      </c>
      <c r="X293" s="14">
        <v>0.94980113708176817</v>
      </c>
      <c r="Y293" s="20"/>
      <c r="Z293" s="14">
        <v>1467.308968260556</v>
      </c>
      <c r="AA293" s="14">
        <v>17.897573577207918</v>
      </c>
      <c r="AB293" s="14">
        <v>1458.6369455186791</v>
      </c>
      <c r="AC293" s="14">
        <v>20.653624132196452</v>
      </c>
      <c r="AD293" s="14">
        <v>1465.639409838082</v>
      </c>
      <c r="AE293" s="14">
        <v>5.285560933525562</v>
      </c>
      <c r="AF293" s="20"/>
      <c r="AG293" s="10" t="s">
        <v>2302</v>
      </c>
      <c r="AH293" s="10" t="s">
        <v>2375</v>
      </c>
      <c r="AI293" s="14">
        <v>1.81</v>
      </c>
      <c r="AJ293" s="10" t="s">
        <v>2215</v>
      </c>
      <c r="AK293" s="20"/>
      <c r="AL293" s="14">
        <v>97.185215205706015</v>
      </c>
      <c r="AM293" s="14">
        <v>8.8299715225466144</v>
      </c>
      <c r="AN293" s="14">
        <v>201960.4877136219</v>
      </c>
      <c r="AO293" s="14">
        <v>18834.08356932332</v>
      </c>
      <c r="AP293" s="14">
        <v>27748.590973412585</v>
      </c>
      <c r="AQ293" s="14">
        <v>410218.61113349261</v>
      </c>
      <c r="AR293" s="14">
        <v>1008405.743152153</v>
      </c>
      <c r="AS293" s="14">
        <v>137.17104366649991</v>
      </c>
      <c r="AT293" s="14">
        <v>9209.4088321655436</v>
      </c>
      <c r="AU293" s="14">
        <v>64504162.441890888</v>
      </c>
      <c r="AV293" s="14">
        <v>6965302.9404504551</v>
      </c>
      <c r="AW293" s="14">
        <v>68976.887654320904</v>
      </c>
      <c r="AX293" s="14">
        <v>81</v>
      </c>
      <c r="AY293" s="20"/>
      <c r="AZ293" s="20"/>
      <c r="BA293" s="20"/>
      <c r="BB293" s="20"/>
      <c r="BC293" s="20"/>
      <c r="BD293" s="20"/>
      <c r="BE293" s="20"/>
      <c r="BF293" s="20"/>
      <c r="BG293" s="20"/>
      <c r="BH293" s="20"/>
      <c r="BI293" s="20"/>
      <c r="BJ293" s="20"/>
      <c r="BK293" s="20"/>
      <c r="BL293" s="20"/>
      <c r="BM293" s="20"/>
      <c r="BN293" s="20"/>
      <c r="BO293" s="20"/>
      <c r="BP293" s="20"/>
    </row>
    <row r="294" spans="1:68" ht="15" customHeight="1" x14ac:dyDescent="0.25">
      <c r="A294" s="10" t="s">
        <v>229</v>
      </c>
      <c r="B294" s="10" t="s">
        <v>2501</v>
      </c>
      <c r="C294" s="14">
        <v>0.24670143400921771</v>
      </c>
      <c r="D294" s="14">
        <v>1.2900926277898539E-2</v>
      </c>
      <c r="E294" s="14">
        <v>7.3722779153901824E-2</v>
      </c>
      <c r="F294" s="14">
        <v>1.5677905389527659E-2</v>
      </c>
      <c r="G294" s="14">
        <v>8.8720917218284845E-2</v>
      </c>
      <c r="H294" s="14">
        <v>9.953447816092257E-3</v>
      </c>
      <c r="I294" s="20"/>
      <c r="J294" s="14">
        <v>9.2100650929239898E-4</v>
      </c>
      <c r="K294" s="14">
        <v>29.774994275003898</v>
      </c>
      <c r="L294" s="14">
        <v>2.6360515588720861</v>
      </c>
      <c r="M294" s="14">
        <v>6.3628927020014832</v>
      </c>
      <c r="N294" s="14">
        <v>93.052966701001182</v>
      </c>
      <c r="O294" s="14">
        <v>127.5376184444891</v>
      </c>
      <c r="P294" s="14">
        <v>10.23318357095796</v>
      </c>
      <c r="Q294" s="14">
        <v>1.331072996987464</v>
      </c>
      <c r="R294" s="14">
        <v>10851.858694108472</v>
      </c>
      <c r="S294" s="20"/>
      <c r="T294" s="14">
        <v>4.0534827209907354</v>
      </c>
      <c r="U294" s="14">
        <v>5.2293681752237052E-2</v>
      </c>
      <c r="V294" s="14">
        <v>8.8720917218284845E-2</v>
      </c>
      <c r="W294" s="14">
        <v>8.8307901972803924E-4</v>
      </c>
      <c r="X294" s="14">
        <v>0.94556090530068904</v>
      </c>
      <c r="Y294" s="20"/>
      <c r="Z294" s="14">
        <v>1421.4421312628469</v>
      </c>
      <c r="AA294" s="14">
        <v>18.337920143720961</v>
      </c>
      <c r="AB294" s="14">
        <v>1437.7330530479289</v>
      </c>
      <c r="AC294" s="14">
        <v>22.54064278108218</v>
      </c>
      <c r="AD294" s="14">
        <v>1398.141477158322</v>
      </c>
      <c r="AE294" s="14">
        <v>9.5403134546307768</v>
      </c>
      <c r="AF294" s="20"/>
      <c r="AG294" s="10" t="s">
        <v>2302</v>
      </c>
      <c r="AH294" s="10" t="s">
        <v>2375</v>
      </c>
      <c r="AI294" s="14">
        <v>1.81</v>
      </c>
      <c r="AJ294" s="10" t="s">
        <v>2215</v>
      </c>
      <c r="AK294" s="20"/>
      <c r="AL294" s="14">
        <v>23.394407538819049</v>
      </c>
      <c r="AM294" s="14">
        <v>2.063152503123646</v>
      </c>
      <c r="AN294" s="14">
        <v>66449.80004758673</v>
      </c>
      <c r="AO294" s="14">
        <v>5982.6697355962187</v>
      </c>
      <c r="AP294" s="14">
        <v>14360.788840846508</v>
      </c>
      <c r="AQ294" s="14">
        <v>222097.7536785338</v>
      </c>
      <c r="AR294" s="14">
        <v>358200.63572448649</v>
      </c>
      <c r="AS294" s="14">
        <v>394.64800843483499</v>
      </c>
      <c r="AT294" s="14">
        <v>903.60298714520468</v>
      </c>
      <c r="AU294" s="14">
        <v>67671088.659332082</v>
      </c>
      <c r="AV294" s="14">
        <v>7850963.2617525747</v>
      </c>
      <c r="AW294" s="14">
        <v>68635.788765432051</v>
      </c>
      <c r="AX294" s="14">
        <v>82</v>
      </c>
      <c r="AY294" s="20"/>
      <c r="AZ294" s="20"/>
      <c r="BA294" s="20"/>
      <c r="BB294" s="20"/>
      <c r="BC294" s="20"/>
      <c r="BD294" s="20"/>
      <c r="BE294" s="20"/>
      <c r="BF294" s="20"/>
      <c r="BG294" s="20"/>
      <c r="BH294" s="20"/>
      <c r="BI294" s="20"/>
      <c r="BJ294" s="20"/>
      <c r="BK294" s="20"/>
      <c r="BL294" s="20"/>
      <c r="BM294" s="20"/>
      <c r="BN294" s="20"/>
      <c r="BO294" s="20"/>
      <c r="BP294" s="20"/>
    </row>
    <row r="295" spans="1:68" ht="15" customHeight="1" x14ac:dyDescent="0.25">
      <c r="A295" s="10" t="s">
        <v>340</v>
      </c>
      <c r="B295" s="10" t="s">
        <v>2502</v>
      </c>
      <c r="C295" s="14">
        <v>0.33570462891397312</v>
      </c>
      <c r="D295" s="14">
        <v>1.228007988510498E-2</v>
      </c>
      <c r="E295" s="14">
        <v>9.8429089530356742E-2</v>
      </c>
      <c r="F295" s="14">
        <v>1.453175525584368E-2</v>
      </c>
      <c r="G295" s="14">
        <v>0.1129805630331094</v>
      </c>
      <c r="H295" s="14">
        <v>5.1043603988361634E-3</v>
      </c>
      <c r="I295" s="20"/>
      <c r="J295" s="14">
        <v>4.7097986697976508E-8</v>
      </c>
      <c r="K295" s="14">
        <v>66.735584258100673</v>
      </c>
      <c r="L295" s="14">
        <v>7.5552342298507229</v>
      </c>
      <c r="M295" s="14">
        <v>10.080612973796789</v>
      </c>
      <c r="N295" s="14">
        <v>108.3664404087788</v>
      </c>
      <c r="O295" s="14">
        <v>206.48304043934601</v>
      </c>
      <c r="P295" s="14">
        <v>9.2210435442277916</v>
      </c>
      <c r="Q295" s="14">
        <v>4.2766308056013029</v>
      </c>
      <c r="R295" s="14">
        <v>11656.8170045716</v>
      </c>
      <c r="S295" s="20"/>
      <c r="T295" s="14">
        <v>2.9788090895114161</v>
      </c>
      <c r="U295" s="14">
        <v>3.6580013581677021E-2</v>
      </c>
      <c r="V295" s="14">
        <v>0.1129805630331094</v>
      </c>
      <c r="W295" s="14">
        <v>5.7669351178441669E-4</v>
      </c>
      <c r="X295" s="14">
        <v>0.98847793587747046</v>
      </c>
      <c r="Y295" s="20"/>
      <c r="Z295" s="14">
        <v>1865.9723740794479</v>
      </c>
      <c r="AA295" s="14">
        <v>22.91428981709462</v>
      </c>
      <c r="AB295" s="14">
        <v>1897.5454001023611</v>
      </c>
      <c r="AC295" s="14">
        <v>27.57466534113949</v>
      </c>
      <c r="AD295" s="14">
        <v>1847.9025073450271</v>
      </c>
      <c r="AE295" s="14">
        <v>4.6161656745333977</v>
      </c>
      <c r="AF295" s="20"/>
      <c r="AG295" s="10" t="s">
        <v>2302</v>
      </c>
      <c r="AH295" s="10" t="s">
        <v>2375</v>
      </c>
      <c r="AI295" s="14">
        <v>1.81</v>
      </c>
      <c r="AJ295" s="10" t="s">
        <v>2215</v>
      </c>
      <c r="AK295" s="20"/>
      <c r="AL295" s="14">
        <v>117.52741089996699</v>
      </c>
      <c r="AM295" s="14">
        <v>1E-4</v>
      </c>
      <c r="AN295" s="14">
        <v>141166.2364849349</v>
      </c>
      <c r="AO295" s="14">
        <v>16252.244069038246</v>
      </c>
      <c r="AP295" s="14">
        <v>21564.5466547947</v>
      </c>
      <c r="AQ295" s="14">
        <v>245147.70263057889</v>
      </c>
      <c r="AR295" s="14">
        <v>549656.79939749592</v>
      </c>
      <c r="AS295" s="14">
        <v>337.10874043249441</v>
      </c>
      <c r="AT295" s="14">
        <v>2751.9233409610611</v>
      </c>
      <c r="AU295" s="14">
        <v>64144878.53217949</v>
      </c>
      <c r="AV295" s="14">
        <v>7993431.7818796989</v>
      </c>
      <c r="AW295" s="14">
        <v>68495.589440993732</v>
      </c>
      <c r="AX295" s="14">
        <v>83</v>
      </c>
      <c r="AY295" s="20"/>
      <c r="AZ295" s="20"/>
      <c r="BA295" s="20"/>
      <c r="BB295" s="20"/>
      <c r="BC295" s="20"/>
      <c r="BD295" s="20"/>
      <c r="BE295" s="20"/>
      <c r="BF295" s="20"/>
      <c r="BG295" s="20"/>
      <c r="BH295" s="20"/>
      <c r="BI295" s="20"/>
      <c r="BJ295" s="20"/>
      <c r="BK295" s="20"/>
      <c r="BL295" s="20"/>
      <c r="BM295" s="20"/>
      <c r="BN295" s="20"/>
      <c r="BO295" s="20"/>
      <c r="BP295" s="20"/>
    </row>
    <row r="296" spans="1:68" ht="15" customHeight="1" x14ac:dyDescent="0.25">
      <c r="A296" s="10" t="s">
        <v>218</v>
      </c>
      <c r="B296" s="10" t="s">
        <v>2503</v>
      </c>
      <c r="C296" s="14">
        <v>0.23280502054827601</v>
      </c>
      <c r="D296" s="14">
        <v>1.1804395679975011E-2</v>
      </c>
      <c r="E296" s="14">
        <v>6.9006456022960128E-2</v>
      </c>
      <c r="F296" s="14">
        <v>1.5536387940983821E-2</v>
      </c>
      <c r="G296" s="14">
        <v>8.4901371386077701E-2</v>
      </c>
      <c r="H296" s="14">
        <v>5.3905624053839406E-3</v>
      </c>
      <c r="I296" s="20"/>
      <c r="J296" s="14">
        <v>3.7051248883555752E-4</v>
      </c>
      <c r="K296" s="14">
        <v>65.882429718650712</v>
      </c>
      <c r="L296" s="14">
        <v>5.5906765962791454</v>
      </c>
      <c r="M296" s="14">
        <v>11.12956603231812</v>
      </c>
      <c r="N296" s="14">
        <v>165.87603377234669</v>
      </c>
      <c r="O296" s="14">
        <v>287.20616426864427</v>
      </c>
      <c r="P296" s="14">
        <v>11.271605750871871</v>
      </c>
      <c r="Q296" s="14">
        <v>14.877987119326029</v>
      </c>
      <c r="R296" s="14">
        <v>10044.653643592124</v>
      </c>
      <c r="S296" s="20"/>
      <c r="T296" s="14">
        <v>4.2954400108937234</v>
      </c>
      <c r="U296" s="14">
        <v>5.0705073508185677E-2</v>
      </c>
      <c r="V296" s="14">
        <v>8.4901371386077701E-2</v>
      </c>
      <c r="W296" s="14">
        <v>4.5766614075933032E-4</v>
      </c>
      <c r="X296" s="14">
        <v>0.93897119424517173</v>
      </c>
      <c r="Y296" s="20"/>
      <c r="Z296" s="14">
        <v>1349.183416543854</v>
      </c>
      <c r="AA296" s="14">
        <v>15.926294893744201</v>
      </c>
      <c r="AB296" s="14">
        <v>1348.7553579627081</v>
      </c>
      <c r="AC296" s="14">
        <v>20.954786478789131</v>
      </c>
      <c r="AD296" s="14">
        <v>1313.286952334638</v>
      </c>
      <c r="AE296" s="14">
        <v>5.228134634043867</v>
      </c>
      <c r="AF296" s="20"/>
      <c r="AG296" s="10" t="s">
        <v>2302</v>
      </c>
      <c r="AH296" s="10" t="s">
        <v>2375</v>
      </c>
      <c r="AI296" s="14">
        <v>1.81</v>
      </c>
      <c r="AJ296" s="10" t="s">
        <v>2215</v>
      </c>
      <c r="AK296" s="20"/>
      <c r="AL296" s="14">
        <v>1E-4</v>
      </c>
      <c r="AM296" s="14">
        <v>0.69988879063981813</v>
      </c>
      <c r="AN296" s="14">
        <v>125711.73253730241</v>
      </c>
      <c r="AO296" s="14">
        <v>10762.687130200376</v>
      </c>
      <c r="AP296" s="14">
        <v>21436.611567584976</v>
      </c>
      <c r="AQ296" s="14">
        <v>338470.56364493078</v>
      </c>
      <c r="AR296" s="14">
        <v>681731.19506393501</v>
      </c>
      <c r="AS296" s="14">
        <v>362.01709811062881</v>
      </c>
      <c r="AT296" s="14">
        <v>8354.1500243007758</v>
      </c>
      <c r="AU296" s="14">
        <v>54783172.062531479</v>
      </c>
      <c r="AV296" s="14">
        <v>6218691.4088961063</v>
      </c>
      <c r="AW296" s="14">
        <v>66226.20263803679</v>
      </c>
      <c r="AX296" s="14">
        <v>100</v>
      </c>
      <c r="AY296" s="20"/>
      <c r="AZ296" s="20"/>
      <c r="BA296" s="20"/>
      <c r="BB296" s="20"/>
      <c r="BC296" s="20"/>
      <c r="BD296" s="20"/>
      <c r="BE296" s="20"/>
      <c r="BF296" s="20"/>
      <c r="BG296" s="20"/>
      <c r="BH296" s="20"/>
      <c r="BI296" s="20"/>
      <c r="BJ296" s="20"/>
      <c r="BK296" s="20"/>
      <c r="BL296" s="20"/>
      <c r="BM296" s="20"/>
      <c r="BN296" s="20"/>
      <c r="BO296" s="20"/>
      <c r="BP296" s="20"/>
    </row>
    <row r="297" spans="1:68" ht="15" customHeight="1" x14ac:dyDescent="0.25">
      <c r="A297" s="10" t="s">
        <v>198</v>
      </c>
      <c r="B297" s="10" t="s">
        <v>2504</v>
      </c>
      <c r="C297" s="14">
        <v>0.20484230256837779</v>
      </c>
      <c r="D297" s="14">
        <v>1.2336170070992939E-2</v>
      </c>
      <c r="E297" s="14">
        <v>6.0941053823359313E-2</v>
      </c>
      <c r="F297" s="14">
        <v>1.382656328479299E-2</v>
      </c>
      <c r="G297" s="14">
        <v>8.0557018485427137E-2</v>
      </c>
      <c r="H297" s="14">
        <v>7.5804460716072846E-3</v>
      </c>
      <c r="I297" s="20"/>
      <c r="J297" s="14">
        <v>4.6577690737924902E-8</v>
      </c>
      <c r="K297" s="14">
        <v>47.004319720656667</v>
      </c>
      <c r="L297" s="14">
        <v>3.796986346479426</v>
      </c>
      <c r="M297" s="14">
        <v>14.978789724651049</v>
      </c>
      <c r="N297" s="14">
        <v>260.01917313671578</v>
      </c>
      <c r="O297" s="14">
        <v>237.10373502644489</v>
      </c>
      <c r="P297" s="14">
        <v>11.341684043499839</v>
      </c>
      <c r="Q297" s="14">
        <v>1.5367784970339671E-4</v>
      </c>
      <c r="R297" s="14">
        <v>10909.996546158876</v>
      </c>
      <c r="S297" s="20"/>
      <c r="T297" s="14">
        <v>4.8818041364585483</v>
      </c>
      <c r="U297" s="14">
        <v>6.0222766080629458E-2</v>
      </c>
      <c r="V297" s="14">
        <v>8.0557018485427137E-2</v>
      </c>
      <c r="W297" s="14">
        <v>6.1065813431825165E-4</v>
      </c>
      <c r="X297" s="14">
        <v>0.92582935351208906</v>
      </c>
      <c r="Y297" s="20"/>
      <c r="Z297" s="14">
        <v>1201.280832493999</v>
      </c>
      <c r="AA297" s="14">
        <v>14.819204652669949</v>
      </c>
      <c r="AB297" s="14">
        <v>1195.680664988894</v>
      </c>
      <c r="AC297" s="14">
        <v>16.532154382872299</v>
      </c>
      <c r="AD297" s="14">
        <v>1210.6586849172029</v>
      </c>
      <c r="AE297" s="14">
        <v>7.4603655819565304</v>
      </c>
      <c r="AF297" s="20"/>
      <c r="AG297" s="10" t="s">
        <v>2302</v>
      </c>
      <c r="AH297" s="10" t="s">
        <v>2375</v>
      </c>
      <c r="AI297" s="14">
        <v>1.81</v>
      </c>
      <c r="AJ297" s="10" t="s">
        <v>2215</v>
      </c>
      <c r="AK297" s="20"/>
      <c r="AL297" s="14">
        <v>68.129663282445449</v>
      </c>
      <c r="AM297" s="14">
        <v>1E-4</v>
      </c>
      <c r="AN297" s="14">
        <v>100539.7690151735</v>
      </c>
      <c r="AO297" s="14">
        <v>8258.9355237620184</v>
      </c>
      <c r="AP297" s="14">
        <v>32400.758282802552</v>
      </c>
      <c r="AQ297" s="14">
        <v>594775.17340208532</v>
      </c>
      <c r="AR297" s="14">
        <v>638204.91533083259</v>
      </c>
      <c r="AS297" s="14">
        <v>419.32778263680967</v>
      </c>
      <c r="AT297" s="14">
        <v>0.1</v>
      </c>
      <c r="AU297" s="14">
        <v>64865859.473444574</v>
      </c>
      <c r="AV297" s="14">
        <v>7564985.5028571431</v>
      </c>
      <c r="AW297" s="14">
        <v>67287.559751552762</v>
      </c>
      <c r="AX297" s="14">
        <v>84</v>
      </c>
      <c r="AY297" s="20"/>
      <c r="AZ297" s="20"/>
      <c r="BA297" s="20"/>
      <c r="BB297" s="20"/>
      <c r="BC297" s="20"/>
      <c r="BD297" s="20"/>
      <c r="BE297" s="20"/>
      <c r="BF297" s="20"/>
      <c r="BG297" s="20"/>
      <c r="BH297" s="20"/>
      <c r="BI297" s="20"/>
      <c r="BJ297" s="20"/>
      <c r="BK297" s="20"/>
      <c r="BL297" s="20"/>
      <c r="BM297" s="20"/>
      <c r="BN297" s="20"/>
      <c r="BO297" s="20"/>
      <c r="BP297" s="20"/>
    </row>
    <row r="298" spans="1:68" ht="15" customHeight="1" x14ac:dyDescent="0.25">
      <c r="A298" s="10" t="s">
        <v>328</v>
      </c>
      <c r="B298" s="10" t="s">
        <v>2505</v>
      </c>
      <c r="C298" s="14">
        <v>0.33762592088304061</v>
      </c>
      <c r="D298" s="14">
        <v>1.2032705545480291E-2</v>
      </c>
      <c r="E298" s="14">
        <v>9.9655892504817489E-2</v>
      </c>
      <c r="F298" s="14">
        <v>1.5499159273986349E-2</v>
      </c>
      <c r="G298" s="14">
        <v>0.110988773817248</v>
      </c>
      <c r="H298" s="14">
        <v>4.7450660004785357E-3</v>
      </c>
      <c r="I298" s="20"/>
      <c r="J298" s="14">
        <v>3.3921430989930119E-3</v>
      </c>
      <c r="K298" s="14">
        <v>113.1330087123993</v>
      </c>
      <c r="L298" s="14">
        <v>12.575052320522509</v>
      </c>
      <c r="M298" s="14">
        <v>7.4923289891121012</v>
      </c>
      <c r="N298" s="14">
        <v>79.606936889642725</v>
      </c>
      <c r="O298" s="14">
        <v>348.66200340491571</v>
      </c>
      <c r="P298" s="14">
        <v>2.0315938678704031</v>
      </c>
      <c r="Q298" s="14">
        <v>5.2262643446056893</v>
      </c>
      <c r="R298" s="14">
        <v>13862.598156421729</v>
      </c>
      <c r="S298" s="20"/>
      <c r="T298" s="14">
        <v>2.9618578970019809</v>
      </c>
      <c r="U298" s="14">
        <v>3.5639163942180342E-2</v>
      </c>
      <c r="V298" s="14">
        <v>0.110988773817248</v>
      </c>
      <c r="W298" s="14">
        <v>5.2664905707502571E-4</v>
      </c>
      <c r="X298" s="14">
        <v>0.98941401848210553</v>
      </c>
      <c r="Y298" s="20"/>
      <c r="Z298" s="14">
        <v>1875.238303375568</v>
      </c>
      <c r="AA298" s="14">
        <v>22.564190332124252</v>
      </c>
      <c r="AB298" s="14">
        <v>1920.1072434312021</v>
      </c>
      <c r="AC298" s="14">
        <v>29.76004798907508</v>
      </c>
      <c r="AD298" s="14">
        <v>1815.6682876459161</v>
      </c>
      <c r="AE298" s="14">
        <v>4.3081142946251667</v>
      </c>
      <c r="AF298" s="20"/>
      <c r="AG298" s="10" t="s">
        <v>2302</v>
      </c>
      <c r="AH298" s="10" t="s">
        <v>2375</v>
      </c>
      <c r="AI298" s="14">
        <v>1.81</v>
      </c>
      <c r="AJ298" s="10" t="s">
        <v>2215</v>
      </c>
      <c r="AK298" s="20"/>
      <c r="AL298" s="14">
        <v>71.214031987935073</v>
      </c>
      <c r="AM298" s="14">
        <v>7.4090919329067191</v>
      </c>
      <c r="AN298" s="14">
        <v>246188.42634592479</v>
      </c>
      <c r="AO298" s="14">
        <v>27825.603761681814</v>
      </c>
      <c r="AP298" s="14">
        <v>16487.952886242427</v>
      </c>
      <c r="AQ298" s="14">
        <v>185236.82506354031</v>
      </c>
      <c r="AR298" s="14">
        <v>954675.31360731169</v>
      </c>
      <c r="AS298" s="14">
        <v>76.459034270202125</v>
      </c>
      <c r="AT298" s="14">
        <v>3460.7317929292622</v>
      </c>
      <c r="AU298" s="14">
        <v>66009154.395273954</v>
      </c>
      <c r="AV298" s="14">
        <v>9779601.0868181828</v>
      </c>
      <c r="AW298" s="14">
        <v>70524.56388888885</v>
      </c>
      <c r="AX298" s="14">
        <v>88</v>
      </c>
      <c r="AY298" s="20"/>
      <c r="AZ298" s="20"/>
      <c r="BA298" s="20"/>
      <c r="BB298" s="20"/>
      <c r="BC298" s="20"/>
      <c r="BD298" s="20"/>
      <c r="BE298" s="20"/>
      <c r="BF298" s="20"/>
      <c r="BG298" s="20"/>
      <c r="BH298" s="20"/>
      <c r="BI298" s="20"/>
      <c r="BJ298" s="20"/>
      <c r="BK298" s="20"/>
      <c r="BL298" s="20"/>
      <c r="BM298" s="20"/>
      <c r="BN298" s="20"/>
      <c r="BO298" s="20"/>
      <c r="BP298" s="20"/>
    </row>
    <row r="299" spans="1:68" ht="15" customHeight="1" x14ac:dyDescent="0.25">
      <c r="A299" s="10" t="s">
        <v>257</v>
      </c>
      <c r="B299" s="10" t="s">
        <v>2506</v>
      </c>
      <c r="C299" s="14">
        <v>0.26128943356885581</v>
      </c>
      <c r="D299" s="14">
        <v>1.2118220922369881E-2</v>
      </c>
      <c r="E299" s="14">
        <v>7.6417014233684272E-2</v>
      </c>
      <c r="F299" s="14">
        <v>1.383108993457717E-2</v>
      </c>
      <c r="G299" s="14">
        <v>9.1233208740758132E-2</v>
      </c>
      <c r="H299" s="14">
        <v>6.1104882758597004E-3</v>
      </c>
      <c r="I299" s="20"/>
      <c r="J299" s="14">
        <v>1.427431948077039E-3</v>
      </c>
      <c r="K299" s="14">
        <v>64.572113362468357</v>
      </c>
      <c r="L299" s="14">
        <v>5.8905075644624647</v>
      </c>
      <c r="M299" s="14">
        <v>17.325461330225181</v>
      </c>
      <c r="N299" s="14">
        <v>239.81984343914149</v>
      </c>
      <c r="O299" s="14">
        <v>256.19640321122051</v>
      </c>
      <c r="P299" s="14">
        <v>7.1892884612575729</v>
      </c>
      <c r="Q299" s="14">
        <v>45.834709494379183</v>
      </c>
      <c r="R299" s="14">
        <v>7706.1926724682089</v>
      </c>
      <c r="S299" s="20"/>
      <c r="T299" s="14">
        <v>3.827173515367114</v>
      </c>
      <c r="U299" s="14">
        <v>4.6378534167461662E-2</v>
      </c>
      <c r="V299" s="14">
        <v>9.1233208740758132E-2</v>
      </c>
      <c r="W299" s="14">
        <v>5.5747945237946326E-4</v>
      </c>
      <c r="X299" s="14">
        <v>0.95251679890209273</v>
      </c>
      <c r="Y299" s="20"/>
      <c r="Z299" s="14">
        <v>1496.435504675705</v>
      </c>
      <c r="AA299" s="14">
        <v>18.13413604173827</v>
      </c>
      <c r="AB299" s="14">
        <v>1488.3869904894279</v>
      </c>
      <c r="AC299" s="14">
        <v>20.586014322913929</v>
      </c>
      <c r="AD299" s="14">
        <v>1451.4749991931051</v>
      </c>
      <c r="AE299" s="14">
        <v>5.8143878573727203</v>
      </c>
      <c r="AF299" s="20"/>
      <c r="AG299" s="10" t="s">
        <v>2302</v>
      </c>
      <c r="AH299" s="10" t="s">
        <v>2375</v>
      </c>
      <c r="AI299" s="14">
        <v>1.81</v>
      </c>
      <c r="AJ299" s="10" t="s">
        <v>2215</v>
      </c>
      <c r="AK299" s="20"/>
      <c r="AL299" s="14">
        <v>103.7927665496629</v>
      </c>
      <c r="AM299" s="14">
        <v>3.140156703126181</v>
      </c>
      <c r="AN299" s="14">
        <v>141521.14251600791</v>
      </c>
      <c r="AO299" s="14">
        <v>13128.250857690806</v>
      </c>
      <c r="AP299" s="14">
        <v>38400.580375025238</v>
      </c>
      <c r="AQ299" s="14">
        <v>562077.86702202016</v>
      </c>
      <c r="AR299" s="14">
        <v>706575.83281326597</v>
      </c>
      <c r="AS299" s="14">
        <v>272.3940563636362</v>
      </c>
      <c r="AT299" s="14">
        <v>30562.356318743055</v>
      </c>
      <c r="AU299" s="14">
        <v>66469106.434676327</v>
      </c>
      <c r="AV299" s="14">
        <v>5475236.7596969698</v>
      </c>
      <c r="AW299" s="14">
        <v>67488.669135802396</v>
      </c>
      <c r="AX299" s="14">
        <v>85</v>
      </c>
      <c r="AY299" s="20"/>
      <c r="AZ299" s="20"/>
      <c r="BA299" s="20"/>
      <c r="BB299" s="20"/>
      <c r="BC299" s="20"/>
      <c r="BD299" s="20"/>
      <c r="BE299" s="20"/>
      <c r="BF299" s="20"/>
      <c r="BG299" s="20"/>
      <c r="BH299" s="20"/>
      <c r="BI299" s="20"/>
      <c r="BJ299" s="20"/>
      <c r="BK299" s="20"/>
      <c r="BL299" s="20"/>
      <c r="BM299" s="20"/>
      <c r="BN299" s="20"/>
      <c r="BO299" s="20"/>
      <c r="BP299" s="20"/>
    </row>
    <row r="300" spans="1:68" ht="15" customHeight="1" x14ac:dyDescent="0.25">
      <c r="A300" s="10" t="s">
        <v>355</v>
      </c>
      <c r="B300" s="10" t="s">
        <v>2507</v>
      </c>
      <c r="C300" s="14">
        <v>0.33097306858510622</v>
      </c>
      <c r="D300" s="14">
        <v>1.4599869508234661E-2</v>
      </c>
      <c r="E300" s="14">
        <v>9.4945523842778878E-2</v>
      </c>
      <c r="F300" s="14">
        <v>2.0183295922570781E-2</v>
      </c>
      <c r="G300" s="14">
        <v>0.1177353433465009</v>
      </c>
      <c r="H300" s="14">
        <v>1.328062249595525E-2</v>
      </c>
      <c r="I300" s="20"/>
      <c r="J300" s="14">
        <v>4.7849448891242336E-3</v>
      </c>
      <c r="K300" s="14">
        <v>7.9849119834295914</v>
      </c>
      <c r="L300" s="14">
        <v>0.93527689130182512</v>
      </c>
      <c r="M300" s="14">
        <v>1.8335337961835381</v>
      </c>
      <c r="N300" s="14">
        <v>20.671900537164412</v>
      </c>
      <c r="O300" s="14">
        <v>25.094730598223919</v>
      </c>
      <c r="P300" s="14">
        <v>17.188516853235772</v>
      </c>
      <c r="Q300" s="14">
        <v>5.0405888750214709</v>
      </c>
      <c r="R300" s="14">
        <v>9881.0104409475116</v>
      </c>
      <c r="S300" s="20"/>
      <c r="T300" s="14">
        <v>3.021393868313671</v>
      </c>
      <c r="U300" s="14">
        <v>4.4111956210359918E-2</v>
      </c>
      <c r="V300" s="14">
        <v>0.1177353433465009</v>
      </c>
      <c r="W300" s="14">
        <v>1.5635986494165559E-3</v>
      </c>
      <c r="X300" s="14">
        <v>0.9861737358408087</v>
      </c>
      <c r="Y300" s="20"/>
      <c r="Z300" s="14">
        <v>1843.096246495704</v>
      </c>
      <c r="AA300" s="14">
        <v>26.908964689954381</v>
      </c>
      <c r="AB300" s="14">
        <v>1833.3423368494341</v>
      </c>
      <c r="AC300" s="14">
        <v>37.002890912009548</v>
      </c>
      <c r="AD300" s="14">
        <v>1922.1314129890541</v>
      </c>
      <c r="AE300" s="14">
        <v>11.903986934335769</v>
      </c>
      <c r="AF300" s="20"/>
      <c r="AG300" s="10" t="s">
        <v>2302</v>
      </c>
      <c r="AH300" s="10" t="s">
        <v>2375</v>
      </c>
      <c r="AI300" s="14">
        <v>1.81</v>
      </c>
      <c r="AJ300" s="10" t="s">
        <v>2215</v>
      </c>
      <c r="AK300" s="20"/>
      <c r="AL300" s="14">
        <v>67.149192540372496</v>
      </c>
      <c r="AM300" s="14">
        <v>10.114736351944799</v>
      </c>
      <c r="AN300" s="14">
        <v>16816.394353525655</v>
      </c>
      <c r="AO300" s="14">
        <v>2002.9336505635811</v>
      </c>
      <c r="AP300" s="14">
        <v>3905.0352360366142</v>
      </c>
      <c r="AQ300" s="14">
        <v>46553.633843399817</v>
      </c>
      <c r="AR300" s="14">
        <v>66501.322480203016</v>
      </c>
      <c r="AS300" s="14">
        <v>625.97266003399727</v>
      </c>
      <c r="AT300" s="14">
        <v>3230.091935273027</v>
      </c>
      <c r="AU300" s="14">
        <v>63879450.149247102</v>
      </c>
      <c r="AV300" s="14">
        <v>6746167.5818045093</v>
      </c>
      <c r="AW300" s="14">
        <v>72321.519192546533</v>
      </c>
      <c r="AX300" s="14">
        <v>87</v>
      </c>
      <c r="AY300" s="20"/>
      <c r="AZ300" s="20"/>
      <c r="BA300" s="20"/>
      <c r="BB300" s="20"/>
      <c r="BC300" s="20"/>
      <c r="BD300" s="20"/>
      <c r="BE300" s="20"/>
      <c r="BF300" s="20"/>
      <c r="BG300" s="20"/>
      <c r="BH300" s="20"/>
      <c r="BI300" s="20"/>
      <c r="BJ300" s="20"/>
      <c r="BK300" s="20"/>
      <c r="BL300" s="20"/>
      <c r="BM300" s="20"/>
      <c r="BN300" s="20"/>
      <c r="BO300" s="20"/>
      <c r="BP300" s="20"/>
    </row>
    <row r="301" spans="1:68" ht="15" customHeight="1" x14ac:dyDescent="0.25">
      <c r="A301" s="10" t="s">
        <v>369</v>
      </c>
      <c r="B301" s="10" t="s">
        <v>2508</v>
      </c>
      <c r="C301" s="14">
        <v>0.31559887807883391</v>
      </c>
      <c r="D301" s="14">
        <v>1.6684386988870269E-2</v>
      </c>
      <c r="E301" s="14">
        <v>9.9930702736862873E-2</v>
      </c>
      <c r="F301" s="14">
        <v>2.1166597072518441E-2</v>
      </c>
      <c r="G301" s="14">
        <v>0.1204051660126601</v>
      </c>
      <c r="H301" s="14">
        <v>1.6113375983192249E-2</v>
      </c>
      <c r="I301" s="20"/>
      <c r="J301" s="14">
        <v>7.4914390323303812E-2</v>
      </c>
      <c r="K301" s="14">
        <v>28.026668160192958</v>
      </c>
      <c r="L301" s="14">
        <v>3.3707059091202769</v>
      </c>
      <c r="M301" s="14">
        <v>9.0978679477837581</v>
      </c>
      <c r="N301" s="14">
        <v>97.802646629823471</v>
      </c>
      <c r="O301" s="14">
        <v>93.206438295593912</v>
      </c>
      <c r="P301" s="14">
        <v>10.89216863301078</v>
      </c>
      <c r="Q301" s="14">
        <v>29.620881383688982</v>
      </c>
      <c r="R301" s="14">
        <v>11507.911162535074</v>
      </c>
      <c r="S301" s="20"/>
      <c r="T301" s="14">
        <v>3.1685790712798689</v>
      </c>
      <c r="U301" s="14">
        <v>5.28657994300685E-2</v>
      </c>
      <c r="V301" s="14">
        <v>0.1204051660126601</v>
      </c>
      <c r="W301" s="14">
        <v>1.9401337102806721E-3</v>
      </c>
      <c r="X301" s="14">
        <v>0.97869923708350459</v>
      </c>
      <c r="Y301" s="20"/>
      <c r="Z301" s="14">
        <v>1768.1997263465871</v>
      </c>
      <c r="AA301" s="14">
        <v>29.501328507980968</v>
      </c>
      <c r="AB301" s="14">
        <v>1925.157762667111</v>
      </c>
      <c r="AC301" s="14">
        <v>40.749038663405827</v>
      </c>
      <c r="AD301" s="14">
        <v>1962.2339518527349</v>
      </c>
      <c r="AE301" s="14">
        <v>14.374953419297331</v>
      </c>
      <c r="AF301" s="20"/>
      <c r="AG301" s="10" t="s">
        <v>2302</v>
      </c>
      <c r="AH301" s="10" t="s">
        <v>2375</v>
      </c>
      <c r="AI301" s="14">
        <v>1.81</v>
      </c>
      <c r="AJ301" s="10" t="s">
        <v>2215</v>
      </c>
      <c r="AK301" s="20"/>
      <c r="AL301" s="14">
        <v>172.3486503234603</v>
      </c>
      <c r="AM301" s="14">
        <v>46.693871544679212</v>
      </c>
      <c r="AN301" s="14">
        <v>17645.644183875389</v>
      </c>
      <c r="AO301" s="14">
        <v>2141.079733695607</v>
      </c>
      <c r="AP301" s="14">
        <v>5781.8795565532891</v>
      </c>
      <c r="AQ301" s="14">
        <v>65847.777309186509</v>
      </c>
      <c r="AR301" s="14">
        <v>72995.770208062953</v>
      </c>
      <c r="AS301" s="14">
        <v>115.4656582651687</v>
      </c>
      <c r="AT301" s="14">
        <v>5490.2818413347413</v>
      </c>
      <c r="AU301" s="14">
        <v>18080669.216066409</v>
      </c>
      <c r="AV301" s="14">
        <v>2350958.451348315</v>
      </c>
      <c r="AW301" s="14">
        <v>68560.294787878709</v>
      </c>
      <c r="AX301" s="14">
        <v>106</v>
      </c>
      <c r="AY301" s="20"/>
      <c r="AZ301" s="20"/>
      <c r="BA301" s="20"/>
      <c r="BB301" s="20"/>
      <c r="BC301" s="20"/>
      <c r="BD301" s="20"/>
      <c r="BE301" s="20"/>
      <c r="BF301" s="20"/>
      <c r="BG301" s="20"/>
      <c r="BH301" s="20"/>
      <c r="BI301" s="20"/>
      <c r="BJ301" s="20"/>
      <c r="BK301" s="20"/>
      <c r="BL301" s="20"/>
      <c r="BM301" s="20"/>
      <c r="BN301" s="20"/>
      <c r="BO301" s="20"/>
      <c r="BP301" s="20"/>
    </row>
    <row r="302" spans="1:68" ht="15" customHeight="1" x14ac:dyDescent="0.25">
      <c r="A302" s="10" t="s">
        <v>265</v>
      </c>
      <c r="B302" s="10" t="s">
        <v>2509</v>
      </c>
      <c r="C302" s="14">
        <v>0.28863909769170759</v>
      </c>
      <c r="D302" s="14">
        <v>1.260652364305162E-2</v>
      </c>
      <c r="E302" s="14">
        <v>8.366358584446866E-2</v>
      </c>
      <c r="F302" s="14">
        <v>1.444324173735222E-2</v>
      </c>
      <c r="G302" s="14">
        <v>9.8297421351322439E-2</v>
      </c>
      <c r="H302" s="14">
        <v>5.5780677842120364E-3</v>
      </c>
      <c r="I302" s="20"/>
      <c r="J302" s="14">
        <v>6.651726113596974E-3</v>
      </c>
      <c r="K302" s="14">
        <v>90.685300688724865</v>
      </c>
      <c r="L302" s="14">
        <v>8.9244650768313178</v>
      </c>
      <c r="M302" s="14">
        <v>23.174940834365309</v>
      </c>
      <c r="N302" s="14">
        <v>288.67461405716898</v>
      </c>
      <c r="O302" s="14">
        <v>327.08848976379301</v>
      </c>
      <c r="P302" s="14">
        <v>19.546468083372378</v>
      </c>
      <c r="Q302" s="14">
        <v>6184.5934554359592</v>
      </c>
      <c r="R302" s="14">
        <v>12146.574527308767</v>
      </c>
      <c r="S302" s="20"/>
      <c r="T302" s="14">
        <v>3.4645341119659729</v>
      </c>
      <c r="U302" s="14">
        <v>4.3675731194657889E-2</v>
      </c>
      <c r="V302" s="14">
        <v>9.8297421351322439E-2</v>
      </c>
      <c r="W302" s="14">
        <v>5.4830967931092801E-4</v>
      </c>
      <c r="X302" s="14">
        <v>0.96565179807384627</v>
      </c>
      <c r="Y302" s="20"/>
      <c r="Z302" s="14">
        <v>1634.7248894679601</v>
      </c>
      <c r="AA302" s="14">
        <v>20.608197968962781</v>
      </c>
      <c r="AB302" s="14">
        <v>1624.002217049007</v>
      </c>
      <c r="AC302" s="14">
        <v>23.455856602834771</v>
      </c>
      <c r="AD302" s="14">
        <v>1592.0743488563501</v>
      </c>
      <c r="AE302" s="14">
        <v>5.2095009982432776</v>
      </c>
      <c r="AF302" s="20"/>
      <c r="AG302" s="10" t="s">
        <v>2302</v>
      </c>
      <c r="AH302" s="10" t="s">
        <v>2375</v>
      </c>
      <c r="AI302" s="14">
        <v>1.81</v>
      </c>
      <c r="AJ302" s="10" t="s">
        <v>2215</v>
      </c>
      <c r="AK302" s="20"/>
      <c r="AL302" s="14">
        <v>113.9797138590362</v>
      </c>
      <c r="AM302" s="14">
        <v>13.72389268996695</v>
      </c>
      <c r="AN302" s="14">
        <v>186413.23602216391</v>
      </c>
      <c r="AO302" s="14">
        <v>18653.060502053573</v>
      </c>
      <c r="AP302" s="14">
        <v>48175.180140524135</v>
      </c>
      <c r="AQ302" s="14">
        <v>634449.85671655717</v>
      </c>
      <c r="AR302" s="14">
        <v>845919.41725090833</v>
      </c>
      <c r="AS302" s="14">
        <v>695.27944642424893</v>
      </c>
      <c r="AT302" s="14">
        <v>3869536.6921093059</v>
      </c>
      <c r="AU302" s="14">
        <v>62369973.403275833</v>
      </c>
      <c r="AV302" s="14">
        <v>8094742.8913740478</v>
      </c>
      <c r="AW302" s="14">
        <v>75581.716134969247</v>
      </c>
      <c r="AX302" s="14">
        <v>92</v>
      </c>
      <c r="AY302" s="20"/>
      <c r="AZ302" s="20"/>
      <c r="BA302" s="20"/>
      <c r="BB302" s="20"/>
      <c r="BC302" s="20"/>
      <c r="BD302" s="20"/>
      <c r="BE302" s="20"/>
      <c r="BF302" s="20"/>
      <c r="BG302" s="20"/>
      <c r="BH302" s="20"/>
      <c r="BI302" s="20"/>
      <c r="BJ302" s="20"/>
      <c r="BK302" s="20"/>
      <c r="BL302" s="20"/>
      <c r="BM302" s="20"/>
      <c r="BN302" s="20"/>
      <c r="BO302" s="20"/>
      <c r="BP302" s="20"/>
    </row>
    <row r="303" spans="1:68" ht="15" customHeight="1" x14ac:dyDescent="0.25">
      <c r="A303" s="10" t="s">
        <v>263</v>
      </c>
      <c r="B303" s="10" t="s">
        <v>2510</v>
      </c>
      <c r="C303" s="14">
        <v>0.28501562215635301</v>
      </c>
      <c r="D303" s="14">
        <v>1.2478592446829299E-2</v>
      </c>
      <c r="E303" s="14">
        <v>8.2921992870159431E-2</v>
      </c>
      <c r="F303" s="14">
        <v>1.457738957093967E-2</v>
      </c>
      <c r="G303" s="14">
        <v>9.8119809753849124E-2</v>
      </c>
      <c r="H303" s="14">
        <v>8.0638812271516033E-3</v>
      </c>
      <c r="I303" s="20"/>
      <c r="J303" s="14">
        <v>4.7556270703214071E-8</v>
      </c>
      <c r="K303" s="14">
        <v>31.202914774550461</v>
      </c>
      <c r="L303" s="14">
        <v>3.0544416719877372</v>
      </c>
      <c r="M303" s="14">
        <v>9.4180772413832674</v>
      </c>
      <c r="N303" s="14">
        <v>120.0483934656277</v>
      </c>
      <c r="O303" s="14">
        <v>112.9486233692199</v>
      </c>
      <c r="P303" s="14">
        <v>7.3076105914715868</v>
      </c>
      <c r="Q303" s="14">
        <v>2.3245445036183741</v>
      </c>
      <c r="R303" s="14">
        <v>10846.659403907501</v>
      </c>
      <c r="S303" s="20"/>
      <c r="T303" s="14">
        <v>3.508579608493962</v>
      </c>
      <c r="U303" s="14">
        <v>4.378213500165206E-2</v>
      </c>
      <c r="V303" s="14">
        <v>9.8119809753849124E-2</v>
      </c>
      <c r="W303" s="14">
        <v>7.9122649188575068E-4</v>
      </c>
      <c r="X303" s="14">
        <v>0.96390516803896376</v>
      </c>
      <c r="Y303" s="20"/>
      <c r="Z303" s="14">
        <v>1616.572928885754</v>
      </c>
      <c r="AA303" s="14">
        <v>20.172554740142481</v>
      </c>
      <c r="AB303" s="14">
        <v>1610.1654710576499</v>
      </c>
      <c r="AC303" s="14">
        <v>23.472009345282949</v>
      </c>
      <c r="AD303" s="14">
        <v>1588.6955693981649</v>
      </c>
      <c r="AE303" s="14">
        <v>7.5343852067767374</v>
      </c>
      <c r="AF303" s="20"/>
      <c r="AG303" s="10" t="s">
        <v>2302</v>
      </c>
      <c r="AH303" s="10" t="s">
        <v>2375</v>
      </c>
      <c r="AI303" s="14">
        <v>1.81</v>
      </c>
      <c r="AJ303" s="10" t="s">
        <v>2215</v>
      </c>
      <c r="AK303" s="20"/>
      <c r="AL303" s="14">
        <v>81.401599326599126</v>
      </c>
      <c r="AM303" s="14">
        <v>1E-4</v>
      </c>
      <c r="AN303" s="14">
        <v>65371.224926184055</v>
      </c>
      <c r="AO303" s="14">
        <v>6506.4520977962957</v>
      </c>
      <c r="AP303" s="14">
        <v>19953.398935625137</v>
      </c>
      <c r="AQ303" s="14">
        <v>268896.0066656667</v>
      </c>
      <c r="AR303" s="14">
        <v>297703.57936488721</v>
      </c>
      <c r="AS303" s="14">
        <v>264.958287570707</v>
      </c>
      <c r="AT303" s="14">
        <v>1482.3976374859919</v>
      </c>
      <c r="AU303" s="14">
        <v>63570354.313559607</v>
      </c>
      <c r="AV303" s="14">
        <v>7367160.4533333322</v>
      </c>
      <c r="AW303" s="14">
        <v>73241.744938271528</v>
      </c>
      <c r="AX303" s="14">
        <v>93</v>
      </c>
      <c r="AY303" s="20"/>
      <c r="AZ303" s="20"/>
      <c r="BA303" s="20"/>
      <c r="BB303" s="20"/>
      <c r="BC303" s="20"/>
      <c r="BD303" s="20"/>
      <c r="BE303" s="20"/>
      <c r="BF303" s="20"/>
      <c r="BG303" s="20"/>
      <c r="BH303" s="20"/>
      <c r="BI303" s="20"/>
      <c r="BJ303" s="20"/>
      <c r="BK303" s="20"/>
      <c r="BL303" s="20"/>
      <c r="BM303" s="20"/>
      <c r="BN303" s="20"/>
      <c r="BO303" s="20"/>
      <c r="BP303" s="20"/>
    </row>
    <row r="304" spans="1:68" ht="15" customHeight="1" x14ac:dyDescent="0.25">
      <c r="A304" s="10" t="s">
        <v>232</v>
      </c>
      <c r="B304" s="10" t="s">
        <v>2511</v>
      </c>
      <c r="C304" s="14">
        <v>0.25082974939065078</v>
      </c>
      <c r="D304" s="14">
        <v>1.2915113902942621E-2</v>
      </c>
      <c r="E304" s="14">
        <v>7.3349928028299996E-2</v>
      </c>
      <c r="F304" s="14">
        <v>1.450787890545497E-2</v>
      </c>
      <c r="G304" s="14">
        <v>8.818452618368347E-2</v>
      </c>
      <c r="H304" s="14">
        <v>7.1765490105316146E-3</v>
      </c>
      <c r="I304" s="20"/>
      <c r="J304" s="14">
        <v>1.0187118707624711E-3</v>
      </c>
      <c r="K304" s="14">
        <v>44.47291141006955</v>
      </c>
      <c r="L304" s="14">
        <v>3.919249011317032</v>
      </c>
      <c r="M304" s="14">
        <v>13.96518751640976</v>
      </c>
      <c r="N304" s="14">
        <v>200.92104648564879</v>
      </c>
      <c r="O304" s="14">
        <v>183.8938376452503</v>
      </c>
      <c r="P304" s="14">
        <v>8.1572792721468872</v>
      </c>
      <c r="Q304" s="14">
        <v>0.8817775906444334</v>
      </c>
      <c r="R304" s="14">
        <v>11617.194081234833</v>
      </c>
      <c r="S304" s="20"/>
      <c r="T304" s="14">
        <v>3.9867679269677301</v>
      </c>
      <c r="U304" s="14">
        <v>5.1489561881386647E-2</v>
      </c>
      <c r="V304" s="14">
        <v>8.818452618368347E-2</v>
      </c>
      <c r="W304" s="14">
        <v>6.3286057412771299E-4</v>
      </c>
      <c r="X304" s="14">
        <v>0.9475255399749708</v>
      </c>
      <c r="Y304" s="20"/>
      <c r="Z304" s="14">
        <v>1442.75346081729</v>
      </c>
      <c r="AA304" s="14">
        <v>18.633325280319958</v>
      </c>
      <c r="AB304" s="14">
        <v>1430.7131210635789</v>
      </c>
      <c r="AC304" s="14">
        <v>20.756612708835949</v>
      </c>
      <c r="AD304" s="14">
        <v>1386.5072291634399</v>
      </c>
      <c r="AE304" s="14">
        <v>6.8897009620207301</v>
      </c>
      <c r="AF304" s="20"/>
      <c r="AG304" s="10" t="s">
        <v>2302</v>
      </c>
      <c r="AH304" s="10" t="s">
        <v>2375</v>
      </c>
      <c r="AI304" s="14">
        <v>1.81</v>
      </c>
      <c r="AJ304" s="10" t="s">
        <v>2215</v>
      </c>
      <c r="AK304" s="20"/>
      <c r="AL304" s="14">
        <v>98.714315378787774</v>
      </c>
      <c r="AM304" s="14">
        <v>2.091840700296288</v>
      </c>
      <c r="AN304" s="14">
        <v>90985.965288112231</v>
      </c>
      <c r="AO304" s="14">
        <v>8152.5886690707084</v>
      </c>
      <c r="AP304" s="14">
        <v>28892.632355939408</v>
      </c>
      <c r="AQ304" s="14">
        <v>439469.25543111109</v>
      </c>
      <c r="AR304" s="14">
        <v>473309.74726332829</v>
      </c>
      <c r="AS304" s="14">
        <v>288.86454176150392</v>
      </c>
      <c r="AT304" s="14">
        <v>549.16230920319504</v>
      </c>
      <c r="AU304" s="14">
        <v>62082541.115453564</v>
      </c>
      <c r="AV304" s="14">
        <v>7705415.0098484829</v>
      </c>
      <c r="AW304" s="14">
        <v>73558.020493827105</v>
      </c>
      <c r="AX304" s="14">
        <v>94</v>
      </c>
      <c r="AY304" s="20"/>
      <c r="AZ304" s="20"/>
      <c r="BA304" s="20"/>
      <c r="BB304" s="20"/>
      <c r="BC304" s="20"/>
      <c r="BD304" s="20"/>
      <c r="BE304" s="20"/>
      <c r="BF304" s="20"/>
      <c r="BG304" s="20"/>
      <c r="BH304" s="20"/>
      <c r="BI304" s="20"/>
      <c r="BJ304" s="20"/>
      <c r="BK304" s="20"/>
      <c r="BL304" s="20"/>
      <c r="BM304" s="20"/>
      <c r="BN304" s="20"/>
      <c r="BO304" s="20"/>
      <c r="BP304" s="20"/>
    </row>
    <row r="305" spans="1:68" ht="15" customHeight="1" x14ac:dyDescent="0.25">
      <c r="A305" s="10" t="s">
        <v>361</v>
      </c>
      <c r="B305" s="10" t="s">
        <v>2512</v>
      </c>
      <c r="C305" s="14">
        <v>0.27612753285825742</v>
      </c>
      <c r="D305" s="14">
        <v>1.5127829080357161E-2</v>
      </c>
      <c r="E305" s="14">
        <v>7.1138163851859545E-2</v>
      </c>
      <c r="F305" s="14">
        <v>1.9019929110449141E-2</v>
      </c>
      <c r="G305" s="14">
        <v>0.1036677320311014</v>
      </c>
      <c r="H305" s="14">
        <v>1.1280241094279339E-2</v>
      </c>
      <c r="I305" s="20"/>
      <c r="J305" s="14">
        <v>2.0311277038393739E-2</v>
      </c>
      <c r="K305" s="14">
        <v>36.286068002626877</v>
      </c>
      <c r="L305" s="14">
        <v>3.741536660899607</v>
      </c>
      <c r="M305" s="14">
        <v>8.0402529361491126</v>
      </c>
      <c r="N305" s="14">
        <v>114.6805474311073</v>
      </c>
      <c r="O305" s="14">
        <v>129.75461108862089</v>
      </c>
      <c r="P305" s="14">
        <v>21.66235051603606</v>
      </c>
      <c r="Q305" s="14">
        <v>88.720204954733092</v>
      </c>
      <c r="R305" s="14">
        <v>8774.706167212722</v>
      </c>
      <c r="S305" s="20"/>
      <c r="T305" s="14">
        <v>3.621514992180527</v>
      </c>
      <c r="U305" s="14">
        <v>5.4785659813658003E-2</v>
      </c>
      <c r="V305" s="14">
        <v>0.1036677320311014</v>
      </c>
      <c r="W305" s="14">
        <v>1.169397011007969E-3</v>
      </c>
      <c r="X305" s="14">
        <v>0.95962879045894611</v>
      </c>
      <c r="Y305" s="20"/>
      <c r="Z305" s="14">
        <v>1571.8299907124631</v>
      </c>
      <c r="AA305" s="14">
        <v>23.778375442877529</v>
      </c>
      <c r="AB305" s="14">
        <v>1389.020468427635</v>
      </c>
      <c r="AC305" s="14">
        <v>26.41907084245647</v>
      </c>
      <c r="AD305" s="14">
        <v>1690.799070333167</v>
      </c>
      <c r="AE305" s="14">
        <v>10.40203840062699</v>
      </c>
      <c r="AF305" s="20"/>
      <c r="AG305" s="10" t="s">
        <v>2302</v>
      </c>
      <c r="AH305" s="10" t="s">
        <v>2375</v>
      </c>
      <c r="AI305" s="14">
        <v>1.81</v>
      </c>
      <c r="AJ305" s="10" t="s">
        <v>2215</v>
      </c>
      <c r="AK305" s="20"/>
      <c r="AL305" s="14">
        <v>54.454358171842898</v>
      </c>
      <c r="AM305" s="14">
        <v>36.850367496231478</v>
      </c>
      <c r="AN305" s="14">
        <v>65591.635961869542</v>
      </c>
      <c r="AO305" s="14">
        <v>6876.4655270124204</v>
      </c>
      <c r="AP305" s="14">
        <v>14697.317390366459</v>
      </c>
      <c r="AQ305" s="14">
        <v>221620.64166566671</v>
      </c>
      <c r="AR305" s="14">
        <v>295065.5781356708</v>
      </c>
      <c r="AS305" s="14">
        <v>677.86559944513442</v>
      </c>
      <c r="AT305" s="14">
        <v>48822.648933747449</v>
      </c>
      <c r="AU305" s="14">
        <v>54856318.636903763</v>
      </c>
      <c r="AV305" s="14">
        <v>5142337.9957142835</v>
      </c>
      <c r="AW305" s="14">
        <v>74949.88844720491</v>
      </c>
      <c r="AX305" s="14">
        <v>95</v>
      </c>
      <c r="AY305" s="20"/>
      <c r="AZ305" s="20"/>
      <c r="BA305" s="20"/>
      <c r="BB305" s="20"/>
      <c r="BC305" s="20"/>
      <c r="BD305" s="20"/>
      <c r="BE305" s="20"/>
      <c r="BF305" s="20"/>
      <c r="BG305" s="20"/>
      <c r="BH305" s="20"/>
      <c r="BI305" s="20"/>
      <c r="BJ305" s="20"/>
      <c r="BK305" s="20"/>
      <c r="BL305" s="20"/>
      <c r="BM305" s="20"/>
      <c r="BN305" s="20"/>
      <c r="BO305" s="20"/>
      <c r="BP305" s="20"/>
    </row>
    <row r="306" spans="1:68" ht="15" customHeight="1" x14ac:dyDescent="0.25">
      <c r="A306" s="10" t="s">
        <v>353</v>
      </c>
      <c r="B306" s="10" t="s">
        <v>2513</v>
      </c>
      <c r="C306" s="14">
        <v>0.34049994733485361</v>
      </c>
      <c r="D306" s="14">
        <v>1.212315651281674E-2</v>
      </c>
      <c r="E306" s="14">
        <v>9.6468546579553741E-2</v>
      </c>
      <c r="F306" s="14">
        <v>1.4632670354268721E-2</v>
      </c>
      <c r="G306" s="14">
        <v>0.1159925269235388</v>
      </c>
      <c r="H306" s="14">
        <v>6.1648686624916852E-3</v>
      </c>
      <c r="I306" s="20"/>
      <c r="J306" s="14">
        <v>1.4078777133622119E-2</v>
      </c>
      <c r="K306" s="14">
        <v>46.968405466669772</v>
      </c>
      <c r="L306" s="14">
        <v>5.4389668999943899</v>
      </c>
      <c r="M306" s="14">
        <v>7.8291300373310593</v>
      </c>
      <c r="N306" s="14">
        <v>85.897429220556432</v>
      </c>
      <c r="O306" s="14">
        <v>143.925593731807</v>
      </c>
      <c r="P306" s="14">
        <v>9.4310063500598815</v>
      </c>
      <c r="Q306" s="14">
        <v>4.0316454405664164</v>
      </c>
      <c r="R306" s="14">
        <v>12602.179283201207</v>
      </c>
      <c r="S306" s="20"/>
      <c r="T306" s="14">
        <v>2.9368580166521512</v>
      </c>
      <c r="U306" s="14">
        <v>3.5603989391794572E-2</v>
      </c>
      <c r="V306" s="14">
        <v>0.1159925269235388</v>
      </c>
      <c r="W306" s="14">
        <v>7.1507869431414748E-4</v>
      </c>
      <c r="X306" s="14">
        <v>0.9908147278299706</v>
      </c>
      <c r="Y306" s="20"/>
      <c r="Z306" s="14">
        <v>1889.0742266313471</v>
      </c>
      <c r="AA306" s="14">
        <v>22.901542513780051</v>
      </c>
      <c r="AB306" s="14">
        <v>1861.4371536010201</v>
      </c>
      <c r="AC306" s="14">
        <v>27.237796253831991</v>
      </c>
      <c r="AD306" s="14">
        <v>1895.3536289938229</v>
      </c>
      <c r="AE306" s="14">
        <v>5.5434851917063854</v>
      </c>
      <c r="AF306" s="20"/>
      <c r="AG306" s="10" t="s">
        <v>2302</v>
      </c>
      <c r="AH306" s="10" t="s">
        <v>2375</v>
      </c>
      <c r="AI306" s="14">
        <v>1.81</v>
      </c>
      <c r="AJ306" s="10" t="s">
        <v>2215</v>
      </c>
      <c r="AK306" s="20"/>
      <c r="AL306" s="14">
        <v>55.477178805491917</v>
      </c>
      <c r="AM306" s="14">
        <v>29.635638291994429</v>
      </c>
      <c r="AN306" s="14">
        <v>98506.262068496217</v>
      </c>
      <c r="AO306" s="14">
        <v>11597.567710713953</v>
      </c>
      <c r="AP306" s="14">
        <v>16604.582728712314</v>
      </c>
      <c r="AQ306" s="14">
        <v>192586.3201036281</v>
      </c>
      <c r="AR306" s="14">
        <v>379715.8967463217</v>
      </c>
      <c r="AS306" s="14">
        <v>342.50296080843412</v>
      </c>
      <c r="AT306" s="14">
        <v>2574.4559758090759</v>
      </c>
      <c r="AU306" s="14">
        <v>63654786.861352362</v>
      </c>
      <c r="AV306" s="14">
        <v>8568986.3799248021</v>
      </c>
      <c r="AW306" s="14">
        <v>72777.171242236</v>
      </c>
      <c r="AX306" s="14">
        <v>97</v>
      </c>
      <c r="AY306" s="20"/>
      <c r="AZ306" s="20"/>
      <c r="BA306" s="20"/>
      <c r="BB306" s="20"/>
      <c r="BC306" s="20"/>
      <c r="BD306" s="20"/>
      <c r="BE306" s="20"/>
      <c r="BF306" s="20"/>
      <c r="BG306" s="20"/>
      <c r="BH306" s="20"/>
      <c r="BI306" s="20"/>
      <c r="BJ306" s="20"/>
      <c r="BK306" s="20"/>
      <c r="BL306" s="20"/>
      <c r="BM306" s="20"/>
      <c r="BN306" s="20"/>
      <c r="BO306" s="20"/>
      <c r="BP306" s="20"/>
    </row>
    <row r="307" spans="1:68" ht="15" customHeight="1" x14ac:dyDescent="0.25">
      <c r="A307" s="10" t="s">
        <v>231</v>
      </c>
      <c r="B307" s="10" t="s">
        <v>2514</v>
      </c>
      <c r="C307" s="14">
        <v>0.2486874295683108</v>
      </c>
      <c r="D307" s="14">
        <v>1.261234134467479E-2</v>
      </c>
      <c r="E307" s="14">
        <v>7.3781211059609719E-2</v>
      </c>
      <c r="F307" s="14">
        <v>1.8621528862089572E-2</v>
      </c>
      <c r="G307" s="14">
        <v>8.8431125677476158E-2</v>
      </c>
      <c r="H307" s="14">
        <v>9.463930209091722E-3</v>
      </c>
      <c r="I307" s="20"/>
      <c r="J307" s="14">
        <v>4.595274586006839E-4</v>
      </c>
      <c r="K307" s="14">
        <v>20.439770891364351</v>
      </c>
      <c r="L307" s="14">
        <v>1.811601025978957</v>
      </c>
      <c r="M307" s="14">
        <v>2.3012392635680592</v>
      </c>
      <c r="N307" s="14">
        <v>32.86125250757204</v>
      </c>
      <c r="O307" s="14">
        <v>85.210497947895348</v>
      </c>
      <c r="P307" s="14">
        <v>18.34576235836543</v>
      </c>
      <c r="Q307" s="14">
        <v>12.172938824076409</v>
      </c>
      <c r="R307" s="14">
        <v>11224.219500841635</v>
      </c>
      <c r="S307" s="20"/>
      <c r="T307" s="14">
        <v>4.0211119707010141</v>
      </c>
      <c r="U307" s="14">
        <v>5.0715636759639117E-2</v>
      </c>
      <c r="V307" s="14">
        <v>8.8431125677476158E-2</v>
      </c>
      <c r="W307" s="14">
        <v>8.3690600172305323E-4</v>
      </c>
      <c r="X307" s="14">
        <v>0.94650563810514943</v>
      </c>
      <c r="Y307" s="20"/>
      <c r="Z307" s="14">
        <v>1431.7030992648049</v>
      </c>
      <c r="AA307" s="14">
        <v>18.057128192156529</v>
      </c>
      <c r="AB307" s="14">
        <v>1438.8329709336051</v>
      </c>
      <c r="AC307" s="14">
        <v>26.79326969596621</v>
      </c>
      <c r="AD307" s="14">
        <v>1391.8670166107911</v>
      </c>
      <c r="AE307" s="14">
        <v>9.0789476416444064</v>
      </c>
      <c r="AF307" s="20"/>
      <c r="AG307" s="10" t="s">
        <v>2302</v>
      </c>
      <c r="AH307" s="10" t="s">
        <v>2375</v>
      </c>
      <c r="AI307" s="14">
        <v>1.81</v>
      </c>
      <c r="AJ307" s="10" t="s">
        <v>2215</v>
      </c>
      <c r="AK307" s="20"/>
      <c r="AL307" s="14">
        <v>64.368714914702252</v>
      </c>
      <c r="AM307" s="14">
        <v>0.94529867212730778</v>
      </c>
      <c r="AN307" s="14">
        <v>41893.305835274979</v>
      </c>
      <c r="AO307" s="14">
        <v>3774.996261681817</v>
      </c>
      <c r="AP307" s="14">
        <v>4769.6348783737394</v>
      </c>
      <c r="AQ307" s="14">
        <v>71999.194533237358</v>
      </c>
      <c r="AR307" s="14">
        <v>219690.96737275599</v>
      </c>
      <c r="AS307" s="14">
        <v>651.19648049999967</v>
      </c>
      <c r="AT307" s="14">
        <v>7596.9033052749437</v>
      </c>
      <c r="AU307" s="14">
        <v>62211278.438248202</v>
      </c>
      <c r="AV307" s="14">
        <v>7458539.8362878822</v>
      </c>
      <c r="AW307" s="14">
        <v>72264.629876543186</v>
      </c>
      <c r="AX307" s="14">
        <v>98</v>
      </c>
      <c r="AY307" s="20"/>
      <c r="AZ307" s="20"/>
      <c r="BA307" s="20"/>
      <c r="BB307" s="20"/>
      <c r="BC307" s="20"/>
      <c r="BD307" s="20"/>
      <c r="BE307" s="20"/>
      <c r="BF307" s="20"/>
      <c r="BG307" s="20"/>
      <c r="BH307" s="20"/>
      <c r="BI307" s="20"/>
      <c r="BJ307" s="20"/>
      <c r="BK307" s="20"/>
      <c r="BL307" s="20"/>
      <c r="BM307" s="20"/>
      <c r="BN307" s="20"/>
      <c r="BO307" s="20"/>
      <c r="BP307" s="20"/>
    </row>
    <row r="308" spans="1:68" ht="15" customHeight="1" x14ac:dyDescent="0.25">
      <c r="A308" s="10" t="s">
        <v>290</v>
      </c>
      <c r="B308" s="10" t="s">
        <v>2515</v>
      </c>
      <c r="C308" s="14">
        <v>0.31638652789460842</v>
      </c>
      <c r="D308" s="14">
        <v>1.197606892223068E-2</v>
      </c>
      <c r="E308" s="14">
        <v>9.2258713947988638E-2</v>
      </c>
      <c r="F308" s="14">
        <v>1.4057904084763871E-2</v>
      </c>
      <c r="G308" s="14">
        <v>0.10730733576591971</v>
      </c>
      <c r="H308" s="14">
        <v>4.5924962709294826E-3</v>
      </c>
      <c r="I308" s="20"/>
      <c r="J308" s="14">
        <v>1.060704903430611E-2</v>
      </c>
      <c r="K308" s="14">
        <v>109.3991117124018</v>
      </c>
      <c r="L308" s="14">
        <v>11.73623180013395</v>
      </c>
      <c r="M308" s="14">
        <v>12.202426364854009</v>
      </c>
      <c r="N308" s="14">
        <v>140.34697984787661</v>
      </c>
      <c r="O308" s="14">
        <v>360.41583049721299</v>
      </c>
      <c r="P308" s="14">
        <v>6.4132115730119121</v>
      </c>
      <c r="Q308" s="14">
        <v>35.179951839701587</v>
      </c>
      <c r="R308" s="14">
        <v>13144.201240877663</v>
      </c>
      <c r="S308" s="20"/>
      <c r="T308" s="14">
        <v>3.1606908380533518</v>
      </c>
      <c r="U308" s="14">
        <v>3.7852651318389989E-2</v>
      </c>
      <c r="V308" s="14">
        <v>0.10730733576591971</v>
      </c>
      <c r="W308" s="14">
        <v>4.92808539348364E-4</v>
      </c>
      <c r="X308" s="14">
        <v>0.97908164772688633</v>
      </c>
      <c r="Y308" s="20"/>
      <c r="Z308" s="14">
        <v>1772.0580434048791</v>
      </c>
      <c r="AA308" s="14">
        <v>21.222289262010069</v>
      </c>
      <c r="AB308" s="14">
        <v>1783.684018129848</v>
      </c>
      <c r="AC308" s="14">
        <v>25.074858844395632</v>
      </c>
      <c r="AD308" s="14">
        <v>1754.184618855792</v>
      </c>
      <c r="AE308" s="14">
        <v>4.2013592970125337</v>
      </c>
      <c r="AF308" s="20"/>
      <c r="AG308" s="10" t="s">
        <v>2302</v>
      </c>
      <c r="AH308" s="10" t="s">
        <v>2375</v>
      </c>
      <c r="AI308" s="14">
        <v>1.81</v>
      </c>
      <c r="AJ308" s="10" t="s">
        <v>2215</v>
      </c>
      <c r="AK308" s="20"/>
      <c r="AL308" s="14">
        <v>106.7663159371496</v>
      </c>
      <c r="AM308" s="14">
        <v>22.644301342699219</v>
      </c>
      <c r="AN308" s="14">
        <v>232698.66256083941</v>
      </c>
      <c r="AO308" s="14">
        <v>25379.314572593154</v>
      </c>
      <c r="AP308" s="14">
        <v>26246.878708358578</v>
      </c>
      <c r="AQ308" s="14">
        <v>319104.85807140922</v>
      </c>
      <c r="AR308" s="14">
        <v>964295.09762246301</v>
      </c>
      <c r="AS308" s="14">
        <v>236.31001874130169</v>
      </c>
      <c r="AT308" s="14">
        <v>22787.818855218837</v>
      </c>
      <c r="AU308" s="14">
        <v>64570709.498256557</v>
      </c>
      <c r="AV308" s="14">
        <v>9064626.2487121187</v>
      </c>
      <c r="AW308" s="14">
        <v>69287.382962962918</v>
      </c>
      <c r="AX308" s="14">
        <v>100</v>
      </c>
      <c r="AY308" s="20"/>
      <c r="AZ308" s="20"/>
      <c r="BA308" s="20"/>
      <c r="BB308" s="20"/>
      <c r="BC308" s="20"/>
      <c r="BD308" s="20"/>
      <c r="BE308" s="20"/>
      <c r="BF308" s="20"/>
      <c r="BG308" s="20"/>
      <c r="BH308" s="20"/>
      <c r="BI308" s="20"/>
      <c r="BJ308" s="20"/>
      <c r="BK308" s="20"/>
      <c r="BL308" s="20"/>
      <c r="BM308" s="20"/>
      <c r="BN308" s="20"/>
      <c r="BO308" s="20"/>
      <c r="BP308" s="20"/>
    </row>
    <row r="309" spans="1:68" ht="15" customHeight="1" x14ac:dyDescent="0.25">
      <c r="A309" s="10" t="s">
        <v>290</v>
      </c>
      <c r="B309" s="10" t="s">
        <v>2516</v>
      </c>
      <c r="C309" s="14">
        <v>0.28556564651939659</v>
      </c>
      <c r="D309" s="14">
        <v>1.55008828167303E-2</v>
      </c>
      <c r="E309" s="14">
        <v>8.4215891845864421E-2</v>
      </c>
      <c r="F309" s="14">
        <v>1.9244573762480951E-2</v>
      </c>
      <c r="G309" s="14">
        <v>0.1087589771742893</v>
      </c>
      <c r="H309" s="14">
        <v>1.0102116364093911E-2</v>
      </c>
      <c r="I309" s="20"/>
      <c r="J309" s="14">
        <v>5.7947730897079552E-2</v>
      </c>
      <c r="K309" s="14">
        <v>183.45902723123999</v>
      </c>
      <c r="L309" s="14">
        <v>19.928961899613</v>
      </c>
      <c r="M309" s="14">
        <v>16.578281110789518</v>
      </c>
      <c r="N309" s="14">
        <v>191.08870276054131</v>
      </c>
      <c r="O309" s="14">
        <v>628.15996148809052</v>
      </c>
      <c r="P309" s="14">
        <v>22.75456571973352</v>
      </c>
      <c r="Q309" s="14">
        <v>285.57199402445838</v>
      </c>
      <c r="R309" s="14">
        <v>14357.6429338056</v>
      </c>
      <c r="S309" s="20"/>
      <c r="T309" s="14">
        <v>3.5018217778939889</v>
      </c>
      <c r="U309" s="14">
        <v>5.4281329024208888E-2</v>
      </c>
      <c r="V309" s="14">
        <v>0.1087589771742893</v>
      </c>
      <c r="W309" s="14">
        <v>1.0986958430545049E-3</v>
      </c>
      <c r="X309" s="14">
        <v>0.96417017948366923</v>
      </c>
      <c r="Y309" s="20"/>
      <c r="Z309" s="14">
        <v>1619.3315928126631</v>
      </c>
      <c r="AA309" s="14">
        <v>25.101069261618321</v>
      </c>
      <c r="AB309" s="14">
        <v>1634.301069362803</v>
      </c>
      <c r="AC309" s="14">
        <v>31.451427479453951</v>
      </c>
      <c r="AD309" s="14">
        <v>1778.7326919007471</v>
      </c>
      <c r="AE309" s="14">
        <v>9.213622741562288</v>
      </c>
      <c r="AF309" s="20"/>
      <c r="AG309" s="10" t="s">
        <v>2302</v>
      </c>
      <c r="AH309" s="10" t="s">
        <v>2375</v>
      </c>
      <c r="AI309" s="14">
        <v>1.81</v>
      </c>
      <c r="AJ309" s="10" t="s">
        <v>2215</v>
      </c>
      <c r="AK309" s="20"/>
      <c r="AL309" s="14">
        <v>1E-4</v>
      </c>
      <c r="AM309" s="14">
        <v>42.978718205282917</v>
      </c>
      <c r="AN309" s="14">
        <v>137439.09829203051</v>
      </c>
      <c r="AO309" s="14">
        <v>15062.372925975615</v>
      </c>
      <c r="AP309" s="14">
        <v>12535.953901621953</v>
      </c>
      <c r="AQ309" s="14">
        <v>153079.66268193291</v>
      </c>
      <c r="AR309" s="14">
        <v>585291.49597462185</v>
      </c>
      <c r="AS309" s="14">
        <v>287.19902354268311</v>
      </c>
      <c r="AT309" s="14">
        <v>63034.011036585376</v>
      </c>
      <c r="AU309" s="14">
        <v>21524581.341706309</v>
      </c>
      <c r="AV309" s="14">
        <v>3490486.3287804881</v>
      </c>
      <c r="AW309" s="14">
        <v>70275.166280487785</v>
      </c>
      <c r="AX309" s="14">
        <v>118</v>
      </c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</row>
    <row r="310" spans="1:68" ht="15" customHeight="1" x14ac:dyDescent="0.25">
      <c r="A310" s="10" t="s">
        <v>270</v>
      </c>
      <c r="B310" s="10" t="s">
        <v>2517</v>
      </c>
      <c r="C310" s="14">
        <v>0.27718163464065321</v>
      </c>
      <c r="D310" s="14">
        <v>1.2098686867862521E-2</v>
      </c>
      <c r="E310" s="14">
        <v>8.1194906009312215E-2</v>
      </c>
      <c r="F310" s="14">
        <v>1.372933813043356E-2</v>
      </c>
      <c r="G310" s="14">
        <v>9.9168453361145173E-2</v>
      </c>
      <c r="H310" s="14">
        <v>4.9933857360339789E-3</v>
      </c>
      <c r="I310" s="20"/>
      <c r="J310" s="14">
        <v>4.782481472644088E-8</v>
      </c>
      <c r="K310" s="14">
        <v>61.947350534590008</v>
      </c>
      <c r="L310" s="14">
        <v>6.1465443637170676</v>
      </c>
      <c r="M310" s="14">
        <v>18.696959028769779</v>
      </c>
      <c r="N310" s="14">
        <v>243.89285445155099</v>
      </c>
      <c r="O310" s="14">
        <v>232.7516835392444</v>
      </c>
      <c r="P310" s="14">
        <v>7.593230646058573</v>
      </c>
      <c r="Q310" s="14">
        <v>24.117684145011062</v>
      </c>
      <c r="R310" s="14">
        <v>11980.793876341586</v>
      </c>
      <c r="S310" s="20"/>
      <c r="T310" s="14">
        <v>3.6077426316373038</v>
      </c>
      <c r="U310" s="14">
        <v>4.3648948400018033E-2</v>
      </c>
      <c r="V310" s="14">
        <v>9.9168453361145173E-2</v>
      </c>
      <c r="W310" s="14">
        <v>4.951863404780932E-4</v>
      </c>
      <c r="X310" s="14">
        <v>0.9601353457116959</v>
      </c>
      <c r="Y310" s="20"/>
      <c r="Z310" s="14">
        <v>1577.152634089902</v>
      </c>
      <c r="AA310" s="14">
        <v>19.081475862678278</v>
      </c>
      <c r="AB310" s="14">
        <v>1577.9044767241451</v>
      </c>
      <c r="AC310" s="14">
        <v>21.663584098470611</v>
      </c>
      <c r="AD310" s="14">
        <v>1608.535186031276</v>
      </c>
      <c r="AE310" s="14">
        <v>4.6534789391318512</v>
      </c>
      <c r="AF310" s="20"/>
      <c r="AG310" s="10" t="s">
        <v>2302</v>
      </c>
      <c r="AH310" s="10" t="s">
        <v>2375</v>
      </c>
      <c r="AI310" s="14">
        <v>1.81</v>
      </c>
      <c r="AJ310" s="10" t="s">
        <v>2215</v>
      </c>
      <c r="AK310" s="20"/>
      <c r="AL310" s="14">
        <v>115.1407224458974</v>
      </c>
      <c r="AM310" s="14">
        <v>1E-4</v>
      </c>
      <c r="AN310" s="14">
        <v>129058.77545520529</v>
      </c>
      <c r="AO310" s="14">
        <v>13018.4662363511</v>
      </c>
      <c r="AP310" s="14">
        <v>39389.953686529276</v>
      </c>
      <c r="AQ310" s="14">
        <v>543127.50717129116</v>
      </c>
      <c r="AR310" s="14">
        <v>609917.93029649521</v>
      </c>
      <c r="AS310" s="14">
        <v>274.07995331971227</v>
      </c>
      <c r="AT310" s="14">
        <v>15302.249323308337</v>
      </c>
      <c r="AU310" s="14">
        <v>63248138.47998593</v>
      </c>
      <c r="AV310" s="14">
        <v>8092622.6475939807</v>
      </c>
      <c r="AW310" s="14">
        <v>68358.081428571357</v>
      </c>
      <c r="AX310" s="14">
        <v>101</v>
      </c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</row>
    <row r="311" spans="1:68" ht="15" customHeight="1" x14ac:dyDescent="0.25">
      <c r="A311" s="10" t="s">
        <v>284</v>
      </c>
      <c r="B311" s="10" t="s">
        <v>2518</v>
      </c>
      <c r="C311" s="14">
        <v>0.31777264288292911</v>
      </c>
      <c r="D311" s="14">
        <v>1.2535895728049281E-2</v>
      </c>
      <c r="E311" s="14">
        <v>9.1684613385254424E-2</v>
      </c>
      <c r="F311" s="14">
        <v>1.4983196184227381E-2</v>
      </c>
      <c r="G311" s="14">
        <v>0.1067706388273993</v>
      </c>
      <c r="H311" s="14">
        <v>7.3678758662532561E-3</v>
      </c>
      <c r="I311" s="20"/>
      <c r="J311" s="14">
        <v>1.942907613374787E-3</v>
      </c>
      <c r="K311" s="14">
        <v>26.55992105373706</v>
      </c>
      <c r="L311" s="14">
        <v>2.8379237284317882</v>
      </c>
      <c r="M311" s="14">
        <v>7.1878773961721727</v>
      </c>
      <c r="N311" s="14">
        <v>82.838608855119205</v>
      </c>
      <c r="O311" s="14">
        <v>86.67051964115862</v>
      </c>
      <c r="P311" s="14">
        <v>15.048692597967831</v>
      </c>
      <c r="Q311" s="14">
        <v>5.66282224918612</v>
      </c>
      <c r="R311" s="14">
        <v>11117.894513767311</v>
      </c>
      <c r="S311" s="20"/>
      <c r="T311" s="14">
        <v>3.146903996919618</v>
      </c>
      <c r="U311" s="14">
        <v>3.9449260371565847E-2</v>
      </c>
      <c r="V311" s="14">
        <v>0.1067706388273993</v>
      </c>
      <c r="W311" s="14">
        <v>7.8667281304083841E-4</v>
      </c>
      <c r="X311" s="14">
        <v>0.97975476541003093</v>
      </c>
      <c r="Y311" s="20"/>
      <c r="Z311" s="14">
        <v>1778.8423503234601</v>
      </c>
      <c r="AA311" s="14">
        <v>22.299382220293008</v>
      </c>
      <c r="AB311" s="14">
        <v>1773.0575043191971</v>
      </c>
      <c r="AC311" s="14">
        <v>26.566068433131111</v>
      </c>
      <c r="AD311" s="14">
        <v>1745.0053635363849</v>
      </c>
      <c r="AE311" s="14">
        <v>6.7480825849914261</v>
      </c>
      <c r="AF311" s="20"/>
      <c r="AG311" s="10" t="s">
        <v>2302</v>
      </c>
      <c r="AH311" s="10" t="s">
        <v>2375</v>
      </c>
      <c r="AI311" s="14">
        <v>1.81</v>
      </c>
      <c r="AJ311" s="10" t="s">
        <v>2215</v>
      </c>
      <c r="AK311" s="20"/>
      <c r="AL311" s="14">
        <v>101.8283277154875</v>
      </c>
      <c r="AM311" s="14">
        <v>4.0832195053439619</v>
      </c>
      <c r="AN311" s="14">
        <v>55615.752109087553</v>
      </c>
      <c r="AO311" s="14">
        <v>6041.2753188838396</v>
      </c>
      <c r="AP311" s="14">
        <v>15220.176848070712</v>
      </c>
      <c r="AQ311" s="14">
        <v>185408.40323413521</v>
      </c>
      <c r="AR311" s="14">
        <v>228267.43398609929</v>
      </c>
      <c r="AS311" s="14">
        <v>546.0282117070708</v>
      </c>
      <c r="AT311" s="14">
        <v>3611.4888131313778</v>
      </c>
      <c r="AU311" s="14">
        <v>63574281.160302021</v>
      </c>
      <c r="AV311" s="14">
        <v>7548221.5840151524</v>
      </c>
      <c r="AW311" s="14">
        <v>69060.60944444433</v>
      </c>
      <c r="AX311" s="14">
        <v>102</v>
      </c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</row>
    <row r="312" spans="1:68" ht="15" customHeight="1" x14ac:dyDescent="0.25">
      <c r="A312" s="10" t="s">
        <v>343</v>
      </c>
      <c r="B312" s="10" t="s">
        <v>2519</v>
      </c>
      <c r="C312" s="14">
        <v>0.33611449994615811</v>
      </c>
      <c r="D312" s="14">
        <v>1.430212394841731E-2</v>
      </c>
      <c r="E312" s="14">
        <v>8.5475970003840662E-2</v>
      </c>
      <c r="F312" s="14">
        <v>1.977959503181485E-2</v>
      </c>
      <c r="G312" s="14">
        <v>0.11340688749307171</v>
      </c>
      <c r="H312" s="14">
        <v>4.2360856134180981E-3</v>
      </c>
      <c r="I312" s="20"/>
      <c r="J312" s="14">
        <v>3.3632070473436598E-3</v>
      </c>
      <c r="K312" s="14">
        <v>108.09492792997111</v>
      </c>
      <c r="L312" s="14">
        <v>12.29828827141162</v>
      </c>
      <c r="M312" s="14">
        <v>1.5565948404217129</v>
      </c>
      <c r="N312" s="14">
        <v>19.142892885142519</v>
      </c>
      <c r="O312" s="14">
        <v>335.69485487317809</v>
      </c>
      <c r="P312" s="14">
        <v>10.136899354275011</v>
      </c>
      <c r="Q312" s="14">
        <v>74.288432158907298</v>
      </c>
      <c r="R312" s="14">
        <v>11098.869137537755</v>
      </c>
      <c r="S312" s="20"/>
      <c r="T312" s="14">
        <v>2.975176614398336</v>
      </c>
      <c r="U312" s="14">
        <v>4.2551344707557573E-2</v>
      </c>
      <c r="V312" s="14">
        <v>0.11340688749307171</v>
      </c>
      <c r="W312" s="14">
        <v>4.804012845719259E-4</v>
      </c>
      <c r="X312" s="14">
        <v>0.98867761072887594</v>
      </c>
      <c r="Y312" s="20"/>
      <c r="Z312" s="14">
        <v>1867.950201415812</v>
      </c>
      <c r="AA312" s="14">
        <v>26.715655310120031</v>
      </c>
      <c r="AB312" s="14">
        <v>1657.778126948582</v>
      </c>
      <c r="AC312" s="14">
        <v>32.790180003643513</v>
      </c>
      <c r="AD312" s="14">
        <v>1854.7119148728359</v>
      </c>
      <c r="AE312" s="14">
        <v>3.827777224846117</v>
      </c>
      <c r="AF312" s="20"/>
      <c r="AG312" s="10" t="s">
        <v>2302</v>
      </c>
      <c r="AH312" s="10" t="s">
        <v>2375</v>
      </c>
      <c r="AI312" s="14">
        <v>1.81</v>
      </c>
      <c r="AJ312" s="10" t="s">
        <v>2215</v>
      </c>
      <c r="AK312" s="20"/>
      <c r="AL312" s="14">
        <v>69.72774129573537</v>
      </c>
      <c r="AM312" s="14">
        <v>7.189805364568798</v>
      </c>
      <c r="AN312" s="14">
        <v>230245.77065283389</v>
      </c>
      <c r="AO312" s="14">
        <v>26630.588517555545</v>
      </c>
      <c r="AP312" s="14">
        <v>3352.8046286604949</v>
      </c>
      <c r="AQ312" s="14">
        <v>43582.000139297983</v>
      </c>
      <c r="AR312" s="14">
        <v>899332.53471562266</v>
      </c>
      <c r="AS312" s="14">
        <v>374.19342779292919</v>
      </c>
      <c r="AT312" s="14">
        <v>48196.698658810317</v>
      </c>
      <c r="AU312" s="14">
        <v>64673184.990150519</v>
      </c>
      <c r="AV312" s="14">
        <v>7664971.167424242</v>
      </c>
      <c r="AW312" s="14">
        <v>68589.043765432056</v>
      </c>
      <c r="AX312" s="14">
        <v>103</v>
      </c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</row>
    <row r="313" spans="1:68" ht="15" customHeight="1" x14ac:dyDescent="0.25">
      <c r="A313" s="10" t="s">
        <v>225</v>
      </c>
      <c r="B313" s="10" t="s">
        <v>2520</v>
      </c>
      <c r="C313" s="14">
        <v>0.24278332547903711</v>
      </c>
      <c r="D313" s="14">
        <v>1.271897227399898E-2</v>
      </c>
      <c r="E313" s="14">
        <v>7.6985078686552064E-2</v>
      </c>
      <c r="F313" s="14">
        <v>1.5736551876394729E-2</v>
      </c>
      <c r="G313" s="14">
        <v>9.1839835653410556E-2</v>
      </c>
      <c r="H313" s="14">
        <v>7.1566630502917462E-3</v>
      </c>
      <c r="I313" s="20"/>
      <c r="J313" s="14">
        <v>5.5563106365937942E-3</v>
      </c>
      <c r="K313" s="14">
        <v>38.658482879807828</v>
      </c>
      <c r="L313" s="14">
        <v>3.5504607679950708</v>
      </c>
      <c r="M313" s="14">
        <v>6.1175025125861247</v>
      </c>
      <c r="N313" s="14">
        <v>84.66041620673677</v>
      </c>
      <c r="O313" s="14">
        <v>165.05476751896791</v>
      </c>
      <c r="P313" s="14">
        <v>6.6907871454517043</v>
      </c>
      <c r="Q313" s="14">
        <v>15.937216434399311</v>
      </c>
      <c r="R313" s="14">
        <v>10929.117595349624</v>
      </c>
      <c r="S313" s="20"/>
      <c r="T313" s="14">
        <v>4.1188990142831869</v>
      </c>
      <c r="U313" s="14">
        <v>5.2388162362069578E-2</v>
      </c>
      <c r="V313" s="14">
        <v>9.1839835653410556E-2</v>
      </c>
      <c r="W313" s="14">
        <v>6.5726675836562983E-4</v>
      </c>
      <c r="X313" s="14">
        <v>0.94369921115263722</v>
      </c>
      <c r="Y313" s="20"/>
      <c r="Z313" s="14">
        <v>1401.150565986427</v>
      </c>
      <c r="AA313" s="14">
        <v>17.821195200479341</v>
      </c>
      <c r="AB313" s="14">
        <v>1499.050905761304</v>
      </c>
      <c r="AC313" s="14">
        <v>23.58989234386927</v>
      </c>
      <c r="AD313" s="14">
        <v>1464.07633438947</v>
      </c>
      <c r="AE313" s="14">
        <v>6.7982705060442923</v>
      </c>
      <c r="AF313" s="20"/>
      <c r="AG313" s="10" t="s">
        <v>2302</v>
      </c>
      <c r="AH313" s="10" t="s">
        <v>2375</v>
      </c>
      <c r="AI313" s="14">
        <v>1.81</v>
      </c>
      <c r="AJ313" s="10" t="s">
        <v>2215</v>
      </c>
      <c r="AK313" s="20"/>
      <c r="AL313" s="14">
        <v>86.647589762065422</v>
      </c>
      <c r="AM313" s="14">
        <v>11.70054859914444</v>
      </c>
      <c r="AN313" s="14">
        <v>81112.854962666112</v>
      </c>
      <c r="AO313" s="14">
        <v>7573.0744238653233</v>
      </c>
      <c r="AP313" s="14">
        <v>12979.67043955949</v>
      </c>
      <c r="AQ313" s="14">
        <v>189856.81169654941</v>
      </c>
      <c r="AR313" s="14">
        <v>435561.9973867911</v>
      </c>
      <c r="AS313" s="14">
        <v>243.3246848964645</v>
      </c>
      <c r="AT313" s="14">
        <v>10185.786080246908</v>
      </c>
      <c r="AU313" s="14">
        <v>63710390.647196002</v>
      </c>
      <c r="AV313" s="14">
        <v>7434961.2612878783</v>
      </c>
      <c r="AW313" s="14">
        <v>69243.819753086369</v>
      </c>
      <c r="AX313" s="14">
        <v>104</v>
      </c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</row>
    <row r="314" spans="1:68" ht="15" customHeight="1" x14ac:dyDescent="0.25">
      <c r="A314" s="10" t="s">
        <v>332</v>
      </c>
      <c r="B314" s="10" t="s">
        <v>2521</v>
      </c>
      <c r="C314" s="14">
        <v>0.31924936457558623</v>
      </c>
      <c r="D314" s="14">
        <v>1.414762228786634E-2</v>
      </c>
      <c r="E314" s="14">
        <v>9.4126516185027223E-2</v>
      </c>
      <c r="F314" s="14">
        <v>1.52892872389775E-2</v>
      </c>
      <c r="G314" s="14">
        <v>0.112168255202049</v>
      </c>
      <c r="H314" s="14">
        <v>1.591800408226236E-2</v>
      </c>
      <c r="I314" s="20"/>
      <c r="J314" s="14">
        <v>5.7558691376740391E-3</v>
      </c>
      <c r="K314" s="14">
        <v>32.610239174250268</v>
      </c>
      <c r="L314" s="14">
        <v>3.6720172556549171</v>
      </c>
      <c r="M314" s="14">
        <v>5.971191069403635</v>
      </c>
      <c r="N314" s="14">
        <v>67.264077584852089</v>
      </c>
      <c r="O314" s="14">
        <v>106.7465011813422</v>
      </c>
      <c r="P314" s="14">
        <v>13.60655677163102</v>
      </c>
      <c r="Q314" s="14">
        <v>4.7983835054209134</v>
      </c>
      <c r="R314" s="14">
        <v>10602.860673602216</v>
      </c>
      <c r="S314" s="20"/>
      <c r="T314" s="14">
        <v>3.1323476597342998</v>
      </c>
      <c r="U314" s="14">
        <v>4.4315271564202958E-2</v>
      </c>
      <c r="V314" s="14">
        <v>0.112168255202049</v>
      </c>
      <c r="W314" s="14">
        <v>1.7854947442064611E-3</v>
      </c>
      <c r="X314" s="14">
        <v>0.98047208562267207</v>
      </c>
      <c r="Y314" s="20"/>
      <c r="Z314" s="14">
        <v>1786.062282982914</v>
      </c>
      <c r="AA314" s="14">
        <v>25.268534562246511</v>
      </c>
      <c r="AB314" s="14">
        <v>1818.218146957066</v>
      </c>
      <c r="AC314" s="14">
        <v>27.799259511947991</v>
      </c>
      <c r="AD314" s="14">
        <v>1834.8408855231751</v>
      </c>
      <c r="AE314" s="14">
        <v>14.4184176684411</v>
      </c>
      <c r="AF314" s="20"/>
      <c r="AG314" s="10" t="s">
        <v>2302</v>
      </c>
      <c r="AH314" s="10" t="s">
        <v>2375</v>
      </c>
      <c r="AI314" s="14">
        <v>1.81</v>
      </c>
      <c r="AJ314" s="10" t="s">
        <v>2215</v>
      </c>
      <c r="AK314" s="20"/>
      <c r="AL314" s="14">
        <v>37.768510105218809</v>
      </c>
      <c r="AM314" s="14">
        <v>12.5366103581011</v>
      </c>
      <c r="AN314" s="14">
        <v>70770.250627624555</v>
      </c>
      <c r="AO314" s="14">
        <v>8100.9688570740745</v>
      </c>
      <c r="AP314" s="14">
        <v>13103.902647746356</v>
      </c>
      <c r="AQ314" s="14">
        <v>156015.77083233331</v>
      </c>
      <c r="AR314" s="14">
        <v>291350.10201361502</v>
      </c>
      <c r="AS314" s="14">
        <v>511.88035257856342</v>
      </c>
      <c r="AT314" s="14">
        <v>3172.169256453431</v>
      </c>
      <c r="AU314" s="14">
        <v>65900638.234847471</v>
      </c>
      <c r="AV314" s="14">
        <v>7460566.6543939421</v>
      </c>
      <c r="AW314" s="14">
        <v>68921.015061728336</v>
      </c>
      <c r="AX314" s="14">
        <v>105</v>
      </c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</row>
    <row r="315" spans="1:68" ht="15" customHeight="1" x14ac:dyDescent="0.25">
      <c r="A315" s="10" t="s">
        <v>249</v>
      </c>
      <c r="B315" s="10" t="s">
        <v>2522</v>
      </c>
      <c r="C315" s="14">
        <v>0.26313649403711947</v>
      </c>
      <c r="D315" s="14">
        <v>1.2461780366025769E-2</v>
      </c>
      <c r="E315" s="14">
        <v>8.0477752716197476E-2</v>
      </c>
      <c r="F315" s="14">
        <v>1.571600269246172E-2</v>
      </c>
      <c r="G315" s="14">
        <v>9.2440597728744328E-2</v>
      </c>
      <c r="H315" s="14">
        <v>6.3924469341037531E-3</v>
      </c>
      <c r="I315" s="20"/>
      <c r="J315" s="14">
        <v>4.5778221637708669E-8</v>
      </c>
      <c r="K315" s="14">
        <v>46.089159149202743</v>
      </c>
      <c r="L315" s="14">
        <v>4.3023668973032834</v>
      </c>
      <c r="M315" s="14">
        <v>5.2685169834531109</v>
      </c>
      <c r="N315" s="14">
        <v>69.707589776640532</v>
      </c>
      <c r="O315" s="14">
        <v>181.7637427712088</v>
      </c>
      <c r="P315" s="14">
        <v>5.6049179273840339</v>
      </c>
      <c r="Q315" s="14">
        <v>7.5758762269118636</v>
      </c>
      <c r="R315" s="14">
        <v>12398.258292843348</v>
      </c>
      <c r="S315" s="20"/>
      <c r="T315" s="14">
        <v>3.8003090512368618</v>
      </c>
      <c r="U315" s="14">
        <v>4.7358616719533557E-2</v>
      </c>
      <c r="V315" s="14">
        <v>9.2440597728744328E-2</v>
      </c>
      <c r="W315" s="14">
        <v>5.9092161553783002E-4</v>
      </c>
      <c r="X315" s="14">
        <v>0.9534001539073631</v>
      </c>
      <c r="Y315" s="20"/>
      <c r="Z315" s="14">
        <v>1505.868872311815</v>
      </c>
      <c r="AA315" s="14">
        <v>18.765807146784748</v>
      </c>
      <c r="AB315" s="14">
        <v>1564.4933188134089</v>
      </c>
      <c r="AC315" s="14">
        <v>24.587581210809908</v>
      </c>
      <c r="AD315" s="14">
        <v>1476.453185099527</v>
      </c>
      <c r="AE315" s="14">
        <v>6.062202594463507</v>
      </c>
      <c r="AF315" s="20"/>
      <c r="AG315" s="10" t="s">
        <v>2302</v>
      </c>
      <c r="AH315" s="10" t="s">
        <v>2375</v>
      </c>
      <c r="AI315" s="14">
        <v>1.81</v>
      </c>
      <c r="AJ315" s="10" t="s">
        <v>2215</v>
      </c>
      <c r="AK315" s="20"/>
      <c r="AL315" s="14">
        <v>57.100945560606078</v>
      </c>
      <c r="AM315" s="14">
        <v>1E-4</v>
      </c>
      <c r="AN315" s="14">
        <v>100315.89668545569</v>
      </c>
      <c r="AO315" s="14">
        <v>9519.3389496790151</v>
      </c>
      <c r="AP315" s="14">
        <v>11595.79719320707</v>
      </c>
      <c r="AQ315" s="14">
        <v>162153.8474765594</v>
      </c>
      <c r="AR315" s="14">
        <v>497543.15401415149</v>
      </c>
      <c r="AS315" s="14">
        <v>211.50620001767669</v>
      </c>
      <c r="AT315" s="14">
        <v>5023.3789478114486</v>
      </c>
      <c r="AU315" s="14">
        <v>66098458.567347482</v>
      </c>
      <c r="AV315" s="14">
        <v>8749577.8424242418</v>
      </c>
      <c r="AW315" s="14">
        <v>68517.980370370278</v>
      </c>
      <c r="AX315" s="14">
        <v>106</v>
      </c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</row>
    <row r="316" spans="1:68" ht="15" customHeight="1" x14ac:dyDescent="0.25">
      <c r="A316" s="10" t="s">
        <v>201</v>
      </c>
      <c r="B316" s="10" t="s">
        <v>2523</v>
      </c>
      <c r="C316" s="14">
        <v>0.21037830067899371</v>
      </c>
      <c r="D316" s="14">
        <v>1.308376317374949E-2</v>
      </c>
      <c r="E316" s="14">
        <v>6.328558629017958E-2</v>
      </c>
      <c r="F316" s="14">
        <v>1.5679472634543369E-2</v>
      </c>
      <c r="G316" s="14">
        <v>8.1613056006043877E-2</v>
      </c>
      <c r="H316" s="14">
        <v>1.2657482696786571E-2</v>
      </c>
      <c r="I316" s="20"/>
      <c r="J316" s="14">
        <v>4.6265948733343922E-8</v>
      </c>
      <c r="K316" s="14">
        <v>13.04082868152266</v>
      </c>
      <c r="L316" s="14">
        <v>1.0636077856310771</v>
      </c>
      <c r="M316" s="14">
        <v>3.811505076513944</v>
      </c>
      <c r="N316" s="14">
        <v>63.182162658843417</v>
      </c>
      <c r="O316" s="14">
        <v>63.536392806697911</v>
      </c>
      <c r="P316" s="14">
        <v>12.762917805598549</v>
      </c>
      <c r="Q316" s="14">
        <v>1.5240867022214391E-4</v>
      </c>
      <c r="R316" s="14">
        <v>10879.7408667482</v>
      </c>
      <c r="S316" s="20"/>
      <c r="T316" s="14">
        <v>4.7533419405542814</v>
      </c>
      <c r="U316" s="14">
        <v>6.2191600234063039E-2</v>
      </c>
      <c r="V316" s="14">
        <v>8.1613056006043877E-2</v>
      </c>
      <c r="W316" s="14">
        <v>1.0330158442283729E-3</v>
      </c>
      <c r="X316" s="14">
        <v>0.92841795552928219</v>
      </c>
      <c r="Y316" s="20"/>
      <c r="Z316" s="14">
        <v>1230.832914969076</v>
      </c>
      <c r="AA316" s="14">
        <v>16.103926365911121</v>
      </c>
      <c r="AB316" s="14">
        <v>1240.297603741001</v>
      </c>
      <c r="AC316" s="14">
        <v>19.447212336546741</v>
      </c>
      <c r="AD316" s="14">
        <v>1236.246841873239</v>
      </c>
      <c r="AE316" s="14">
        <v>12.411170788744929</v>
      </c>
      <c r="AF316" s="20"/>
      <c r="AG316" s="10" t="s">
        <v>2302</v>
      </c>
      <c r="AH316" s="10" t="s">
        <v>2375</v>
      </c>
      <c r="AI316" s="14">
        <v>1.81</v>
      </c>
      <c r="AJ316" s="10" t="s">
        <v>2215</v>
      </c>
      <c r="AK316" s="20"/>
      <c r="AL316" s="14">
        <v>87.237208162177296</v>
      </c>
      <c r="AM316" s="14">
        <v>1E-4</v>
      </c>
      <c r="AN316" s="14">
        <v>28085.099623153754</v>
      </c>
      <c r="AO316" s="14">
        <v>2328.4854676178461</v>
      </c>
      <c r="AP316" s="14">
        <v>8300.5495332373703</v>
      </c>
      <c r="AQ316" s="14">
        <v>145421.67302930311</v>
      </c>
      <c r="AR316" s="14">
        <v>172081.27019822059</v>
      </c>
      <c r="AS316" s="14">
        <v>476.60985594977569</v>
      </c>
      <c r="AT316" s="14">
        <v>0.1</v>
      </c>
      <c r="AU316" s="14">
        <v>65406155.73866903</v>
      </c>
      <c r="AV316" s="14">
        <v>7597101.0648484863</v>
      </c>
      <c r="AW316" s="14">
        <v>68260.679629629565</v>
      </c>
      <c r="AX316" s="14">
        <v>107</v>
      </c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</row>
    <row r="317" spans="1:68" ht="15" customHeight="1" x14ac:dyDescent="0.25">
      <c r="A317" s="10" t="s">
        <v>223</v>
      </c>
      <c r="B317" s="10" t="s">
        <v>2524</v>
      </c>
      <c r="C317" s="14">
        <v>0.23913343525251299</v>
      </c>
      <c r="D317" s="14">
        <v>1.2656606662980111E-2</v>
      </c>
      <c r="E317" s="14">
        <v>6.9922271450295378E-2</v>
      </c>
      <c r="F317" s="14">
        <v>1.6813288972287382E-2</v>
      </c>
      <c r="G317" s="14">
        <v>8.8174969801460362E-2</v>
      </c>
      <c r="H317" s="14">
        <v>8.2234128169856504E-3</v>
      </c>
      <c r="I317" s="20"/>
      <c r="J317" s="14">
        <v>4.641460591625187E-8</v>
      </c>
      <c r="K317" s="14">
        <v>21.45800090763791</v>
      </c>
      <c r="L317" s="14">
        <v>1.8910811407862029</v>
      </c>
      <c r="M317" s="14">
        <v>4.2722262012484533</v>
      </c>
      <c r="N317" s="14">
        <v>65.056267405271839</v>
      </c>
      <c r="O317" s="14">
        <v>93.653712083207935</v>
      </c>
      <c r="P317" s="14">
        <v>9.6593153028949033</v>
      </c>
      <c r="Q317" s="14">
        <v>1.149110868232182</v>
      </c>
      <c r="R317" s="14">
        <v>9801.4240664103108</v>
      </c>
      <c r="S317" s="20"/>
      <c r="T317" s="14">
        <v>4.1817657114491329</v>
      </c>
      <c r="U317" s="14">
        <v>5.2926963766548853E-2</v>
      </c>
      <c r="V317" s="14">
        <v>8.8174969801460362E-2</v>
      </c>
      <c r="W317" s="14">
        <v>7.2509917680265183E-4</v>
      </c>
      <c r="X317" s="14">
        <v>0.94196755991546965</v>
      </c>
      <c r="Y317" s="20"/>
      <c r="Z317" s="14">
        <v>1382.1904449597171</v>
      </c>
      <c r="AA317" s="14">
        <v>17.493840795184589</v>
      </c>
      <c r="AB317" s="14">
        <v>1366.063715629122</v>
      </c>
      <c r="AC317" s="14">
        <v>22.96802400542904</v>
      </c>
      <c r="AD317" s="14">
        <v>1386.299141850363</v>
      </c>
      <c r="AE317" s="14">
        <v>7.8949479512110399</v>
      </c>
      <c r="AF317" s="20"/>
      <c r="AG317" s="10" t="s">
        <v>2302</v>
      </c>
      <c r="AH317" s="10" t="s">
        <v>2375</v>
      </c>
      <c r="AI317" s="14">
        <v>1.81</v>
      </c>
      <c r="AJ317" s="10" t="s">
        <v>2215</v>
      </c>
      <c r="AK317" s="20"/>
      <c r="AL317" s="14">
        <v>38.525367559764277</v>
      </c>
      <c r="AM317" s="14">
        <v>1E-4</v>
      </c>
      <c r="AN317" s="14">
        <v>46065.051710652639</v>
      </c>
      <c r="AO317" s="14">
        <v>4126.6672689461266</v>
      </c>
      <c r="AP317" s="14">
        <v>9274.1203946969708</v>
      </c>
      <c r="AQ317" s="14">
        <v>149248.7210035203</v>
      </c>
      <c r="AR317" s="14">
        <v>252826.76897488831</v>
      </c>
      <c r="AS317" s="14">
        <v>359.65798446464652</v>
      </c>
      <c r="AT317" s="14">
        <v>751.65524130190897</v>
      </c>
      <c r="AU317" s="14">
        <v>65205635.130605057</v>
      </c>
      <c r="AV317" s="14">
        <v>6822391.2370454548</v>
      </c>
      <c r="AW317" s="14">
        <v>69606.425061728354</v>
      </c>
      <c r="AX317" s="14">
        <v>109</v>
      </c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</row>
    <row r="318" spans="1:68" ht="15" customHeight="1" x14ac:dyDescent="0.25">
      <c r="A318" s="10" t="s">
        <v>306</v>
      </c>
      <c r="B318" s="10" t="s">
        <v>2525</v>
      </c>
      <c r="C318" s="14">
        <v>0.32603961835537698</v>
      </c>
      <c r="D318" s="14">
        <v>1.26491307844106E-2</v>
      </c>
      <c r="E318" s="14">
        <v>9.3873545427842653E-2</v>
      </c>
      <c r="F318" s="14">
        <v>1.38495189640074E-2</v>
      </c>
      <c r="G318" s="14">
        <v>0.10901676768566031</v>
      </c>
      <c r="H318" s="14">
        <v>6.5909413363780074E-3</v>
      </c>
      <c r="I318" s="20"/>
      <c r="J318" s="14">
        <v>6.4060495248150244E-3</v>
      </c>
      <c r="K318" s="14">
        <v>45.619018295311122</v>
      </c>
      <c r="L318" s="14">
        <v>4.9674507458761044</v>
      </c>
      <c r="M318" s="14">
        <v>18.538490781278199</v>
      </c>
      <c r="N318" s="14">
        <v>208.93058168484239</v>
      </c>
      <c r="O318" s="14">
        <v>145.13955103819669</v>
      </c>
      <c r="P318" s="14">
        <v>20.781036449639359</v>
      </c>
      <c r="Q318" s="14">
        <v>4.8031218794415924</v>
      </c>
      <c r="R318" s="14">
        <v>11066.758832590043</v>
      </c>
      <c r="S318" s="20"/>
      <c r="T318" s="14">
        <v>3.0671119204599822</v>
      </c>
      <c r="U318" s="14">
        <v>3.8796299812323069E-2</v>
      </c>
      <c r="V318" s="14">
        <v>0.10901676768566031</v>
      </c>
      <c r="W318" s="14">
        <v>7.1852312049773667E-4</v>
      </c>
      <c r="X318" s="14">
        <v>0.98377301621472357</v>
      </c>
      <c r="Y318" s="20"/>
      <c r="Z318" s="14">
        <v>1819.157256492444</v>
      </c>
      <c r="AA318" s="14">
        <v>23.010758054782499</v>
      </c>
      <c r="AB318" s="14">
        <v>1813.5443785831401</v>
      </c>
      <c r="AC318" s="14">
        <v>25.116717263256209</v>
      </c>
      <c r="AD318" s="14">
        <v>1783.0500670470651</v>
      </c>
      <c r="AE318" s="14">
        <v>6.0080534916643256</v>
      </c>
      <c r="AF318" s="20"/>
      <c r="AG318" s="10" t="s">
        <v>2302</v>
      </c>
      <c r="AH318" s="10" t="s">
        <v>2375</v>
      </c>
      <c r="AI318" s="14">
        <v>1.81</v>
      </c>
      <c r="AJ318" s="10" t="s">
        <v>2215</v>
      </c>
      <c r="AK318" s="20"/>
      <c r="AL318" s="14">
        <v>18.51893096548838</v>
      </c>
      <c r="AM318" s="14">
        <v>13.275757263496571</v>
      </c>
      <c r="AN318" s="14">
        <v>94200.732064249707</v>
      </c>
      <c r="AO318" s="14">
        <v>10426.577302647031</v>
      </c>
      <c r="AP318" s="14">
        <v>38709.469160141402</v>
      </c>
      <c r="AQ318" s="14">
        <v>461038.48188172223</v>
      </c>
      <c r="AR318" s="14">
        <v>376875.24611292942</v>
      </c>
      <c r="AS318" s="14">
        <v>744.38223807575696</v>
      </c>
      <c r="AT318" s="14">
        <v>3022.274175084181</v>
      </c>
      <c r="AU318" s="14">
        <v>62724709.911211133</v>
      </c>
      <c r="AV318" s="14">
        <v>7409641.7154545467</v>
      </c>
      <c r="AW318" s="14">
        <v>70136.795370370281</v>
      </c>
      <c r="AX318" s="14">
        <v>110</v>
      </c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</row>
    <row r="319" spans="1:68" ht="15" customHeight="1" x14ac:dyDescent="0.25">
      <c r="A319" s="10" t="s">
        <v>321</v>
      </c>
      <c r="B319" s="10" t="s">
        <v>2526</v>
      </c>
      <c r="C319" s="14">
        <v>0.31583196105636019</v>
      </c>
      <c r="D319" s="14">
        <v>1.2595581519836011E-2</v>
      </c>
      <c r="E319" s="14">
        <v>9.3846326049582499E-2</v>
      </c>
      <c r="F319" s="14">
        <v>1.6253483824518359E-2</v>
      </c>
      <c r="G319" s="14">
        <v>0.1099790378394207</v>
      </c>
      <c r="H319" s="14">
        <v>1.085490354877543E-2</v>
      </c>
      <c r="I319" s="20"/>
      <c r="J319" s="14">
        <v>1.2694341085145559E-3</v>
      </c>
      <c r="K319" s="14">
        <v>22.870089067744001</v>
      </c>
      <c r="L319" s="14">
        <v>2.5235050142843249</v>
      </c>
      <c r="M319" s="14">
        <v>4.5884689633034563</v>
      </c>
      <c r="N319" s="14">
        <v>52.317378327679741</v>
      </c>
      <c r="O319" s="14">
        <v>75.371544349471151</v>
      </c>
      <c r="P319" s="14">
        <v>8.999480214881995</v>
      </c>
      <c r="Q319" s="14">
        <v>1.524708997463545E-4</v>
      </c>
      <c r="R319" s="14">
        <v>10307.890693400866</v>
      </c>
      <c r="S319" s="20"/>
      <c r="T319" s="14">
        <v>3.1662406700553971</v>
      </c>
      <c r="U319" s="14">
        <v>3.9880642471102942E-2</v>
      </c>
      <c r="V319" s="14">
        <v>0.1099790378394207</v>
      </c>
      <c r="W319" s="14">
        <v>1.193811848134036E-3</v>
      </c>
      <c r="X319" s="14">
        <v>0.97881239446462309</v>
      </c>
      <c r="Y319" s="20"/>
      <c r="Z319" s="14">
        <v>1769.341728175795</v>
      </c>
      <c r="AA319" s="14">
        <v>22.28588797368576</v>
      </c>
      <c r="AB319" s="14">
        <v>1813.0414217855589</v>
      </c>
      <c r="AC319" s="14">
        <v>29.468239422173351</v>
      </c>
      <c r="AD319" s="14">
        <v>1799.0560252620669</v>
      </c>
      <c r="AE319" s="14">
        <v>9.8754243698699096</v>
      </c>
      <c r="AF319" s="20"/>
      <c r="AG319" s="10" t="s">
        <v>2302</v>
      </c>
      <c r="AH319" s="10" t="s">
        <v>2375</v>
      </c>
      <c r="AI319" s="14">
        <v>1.81</v>
      </c>
      <c r="AJ319" s="10" t="s">
        <v>2215</v>
      </c>
      <c r="AK319" s="20"/>
      <c r="AL319" s="14">
        <v>34.120061716049797</v>
      </c>
      <c r="AM319" s="14">
        <v>2.7419033336465191</v>
      </c>
      <c r="AN319" s="14">
        <v>49221.123714062829</v>
      </c>
      <c r="AO319" s="14">
        <v>5520.5273222878759</v>
      </c>
      <c r="AP319" s="14">
        <v>9985.8324625858568</v>
      </c>
      <c r="AQ319" s="14">
        <v>120321.74119990411</v>
      </c>
      <c r="AR319" s="14">
        <v>203977.52394401189</v>
      </c>
      <c r="AS319" s="14">
        <v>336.03223810606062</v>
      </c>
      <c r="AT319" s="14">
        <v>0.1</v>
      </c>
      <c r="AU319" s="14">
        <v>65379482.996483304</v>
      </c>
      <c r="AV319" s="14">
        <v>7193250.3612878779</v>
      </c>
      <c r="AW319" s="14">
        <v>70989.979691357934</v>
      </c>
      <c r="AX319" s="14">
        <v>111</v>
      </c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</row>
    <row r="320" spans="1:68" ht="15" customHeight="1" x14ac:dyDescent="0.25">
      <c r="A320" s="10" t="s">
        <v>335</v>
      </c>
      <c r="B320" s="10" t="s">
        <v>2527</v>
      </c>
      <c r="C320" s="14">
        <v>0.32196952943910201</v>
      </c>
      <c r="D320" s="14">
        <v>1.2126048288225491E-2</v>
      </c>
      <c r="E320" s="14">
        <v>9.148079416373596E-2</v>
      </c>
      <c r="F320" s="14">
        <v>1.3626740711436471E-2</v>
      </c>
      <c r="G320" s="14">
        <v>0.11261385771385909</v>
      </c>
      <c r="H320" s="14">
        <v>4.4013362650632843E-3</v>
      </c>
      <c r="I320" s="20"/>
      <c r="J320" s="14">
        <v>4.8460114467618113E-8</v>
      </c>
      <c r="K320" s="14">
        <v>129.96430509071971</v>
      </c>
      <c r="L320" s="14">
        <v>14.65194995476204</v>
      </c>
      <c r="M320" s="14">
        <v>37.450951662213797</v>
      </c>
      <c r="N320" s="14">
        <v>430.50770206020741</v>
      </c>
      <c r="O320" s="14">
        <v>416.9122669535617</v>
      </c>
      <c r="P320" s="14">
        <v>16.75458222343142</v>
      </c>
      <c r="Q320" s="14">
        <v>194.5222598681344</v>
      </c>
      <c r="R320" s="14">
        <v>9169.5411812826042</v>
      </c>
      <c r="S320" s="20"/>
      <c r="T320" s="14">
        <v>3.1058839690267712</v>
      </c>
      <c r="U320" s="14">
        <v>3.7662098986044057E-2</v>
      </c>
      <c r="V320" s="14">
        <v>0.11261385771385909</v>
      </c>
      <c r="W320" s="14">
        <v>4.9565145590468483E-4</v>
      </c>
      <c r="X320" s="14">
        <v>0.98179394158859623</v>
      </c>
      <c r="Y320" s="20"/>
      <c r="Z320" s="14">
        <v>1799.3404823728511</v>
      </c>
      <c r="AA320" s="14">
        <v>21.818889576212129</v>
      </c>
      <c r="AB320" s="14">
        <v>1769.2834974070349</v>
      </c>
      <c r="AC320" s="14">
        <v>24.109567464189141</v>
      </c>
      <c r="AD320" s="14">
        <v>1842.0202475580261</v>
      </c>
      <c r="AE320" s="14">
        <v>3.9832222962838739</v>
      </c>
      <c r="AF320" s="20"/>
      <c r="AG320" s="10" t="s">
        <v>2302</v>
      </c>
      <c r="AH320" s="10" t="s">
        <v>2375</v>
      </c>
      <c r="AI320" s="14">
        <v>1.81</v>
      </c>
      <c r="AJ320" s="10" t="s">
        <v>2215</v>
      </c>
      <c r="AK320" s="20"/>
      <c r="AL320" s="14">
        <v>105.0829096459032</v>
      </c>
      <c r="AM320" s="14">
        <v>1E-4</v>
      </c>
      <c r="AN320" s="14">
        <v>267233.43309671723</v>
      </c>
      <c r="AO320" s="14">
        <v>30621.489628709878</v>
      </c>
      <c r="AP320" s="14">
        <v>77867.388503520226</v>
      </c>
      <c r="AQ320" s="14">
        <v>945829.07469596982</v>
      </c>
      <c r="AR320" s="14">
        <v>1077838.1282958819</v>
      </c>
      <c r="AS320" s="14">
        <v>598.02277959595938</v>
      </c>
      <c r="AT320" s="14">
        <v>121920.0764029181</v>
      </c>
      <c r="AU320" s="14">
        <v>62479063.60745693</v>
      </c>
      <c r="AV320" s="14">
        <v>6113679.3309090883</v>
      </c>
      <c r="AW320" s="14">
        <v>73902.461172839467</v>
      </c>
      <c r="AX320" s="14">
        <v>115</v>
      </c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</row>
    <row r="321" spans="1:68" ht="15" customHeight="1" x14ac:dyDescent="0.25">
      <c r="A321" s="10" t="s">
        <v>309</v>
      </c>
      <c r="B321" s="10" t="s">
        <v>2528</v>
      </c>
      <c r="C321" s="14">
        <v>0.32194345707757782</v>
      </c>
      <c r="D321" s="14">
        <v>1.307590513221888E-2</v>
      </c>
      <c r="E321" s="14">
        <v>9.3058615188642349E-2</v>
      </c>
      <c r="F321" s="14">
        <v>1.8677496031387811E-2</v>
      </c>
      <c r="G321" s="14">
        <v>0.10926714696782019</v>
      </c>
      <c r="H321" s="14">
        <v>8.6354405168529991E-3</v>
      </c>
      <c r="I321" s="20"/>
      <c r="J321" s="14">
        <v>5.9719272908074366E-4</v>
      </c>
      <c r="K321" s="14">
        <v>37.532664905993393</v>
      </c>
      <c r="L321" s="14">
        <v>4.1073038278849676</v>
      </c>
      <c r="M321" s="14">
        <v>5.4130261678959233</v>
      </c>
      <c r="N321" s="14">
        <v>59.453065921208832</v>
      </c>
      <c r="O321" s="14">
        <v>115.8105405736429</v>
      </c>
      <c r="P321" s="14">
        <v>10.84498010371964</v>
      </c>
      <c r="Q321" s="14">
        <v>34.09327045836973</v>
      </c>
      <c r="R321" s="14">
        <v>11237.113226254683</v>
      </c>
      <c r="S321" s="20"/>
      <c r="T321" s="14">
        <v>3.106135496827422</v>
      </c>
      <c r="U321" s="14">
        <v>4.0615533084332939E-2</v>
      </c>
      <c r="V321" s="14">
        <v>0.10926714696782019</v>
      </c>
      <c r="W321" s="14">
        <v>9.4356994808684558E-4</v>
      </c>
      <c r="X321" s="14">
        <v>0.98178126860992621</v>
      </c>
      <c r="Y321" s="20"/>
      <c r="Z321" s="14">
        <v>1799.213342605427</v>
      </c>
      <c r="AA321" s="14">
        <v>23.526342980530991</v>
      </c>
      <c r="AB321" s="14">
        <v>1798.4807591601559</v>
      </c>
      <c r="AC321" s="14">
        <v>33.591117241741152</v>
      </c>
      <c r="AD321" s="14">
        <v>1787.2313647153901</v>
      </c>
      <c r="AE321" s="14">
        <v>7.8676802828717252</v>
      </c>
      <c r="AF321" s="20"/>
      <c r="AG321" s="10" t="s">
        <v>2302</v>
      </c>
      <c r="AH321" s="10" t="s">
        <v>2375</v>
      </c>
      <c r="AI321" s="14">
        <v>1.81</v>
      </c>
      <c r="AJ321" s="10" t="s">
        <v>2215</v>
      </c>
      <c r="AK321" s="20"/>
      <c r="AL321" s="14">
        <v>43.667911899313708</v>
      </c>
      <c r="AM321" s="14">
        <v>1.137504969829124</v>
      </c>
      <c r="AN321" s="14">
        <v>71236.355503398823</v>
      </c>
      <c r="AO321" s="14">
        <v>7923.3012633455373</v>
      </c>
      <c r="AP321" s="14">
        <v>10388.594080436415</v>
      </c>
      <c r="AQ321" s="14">
        <v>120564.4351305789</v>
      </c>
      <c r="AR321" s="14">
        <v>276356.87651912321</v>
      </c>
      <c r="AS321" s="14">
        <v>357.35335552084001</v>
      </c>
      <c r="AT321" s="14">
        <v>19725.482688787277</v>
      </c>
      <c r="AU321" s="14">
        <v>57675000.190262161</v>
      </c>
      <c r="AV321" s="14">
        <v>6915684.5055263164</v>
      </c>
      <c r="AW321" s="14">
        <v>69259.726521739067</v>
      </c>
      <c r="AX321" s="14">
        <v>116</v>
      </c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</row>
    <row r="322" spans="1:68" ht="15" customHeight="1" x14ac:dyDescent="0.25">
      <c r="A322" s="10" t="s">
        <v>276</v>
      </c>
      <c r="B322" s="10" t="s">
        <v>2529</v>
      </c>
      <c r="C322" s="14">
        <v>0.28873590315389802</v>
      </c>
      <c r="D322" s="14">
        <v>1.2359401793951371E-2</v>
      </c>
      <c r="E322" s="14">
        <v>8.544561476882144E-2</v>
      </c>
      <c r="F322" s="14">
        <v>1.4346848635423161E-2</v>
      </c>
      <c r="G322" s="14">
        <v>0.10033855915553851</v>
      </c>
      <c r="H322" s="14">
        <v>6.394630173012489E-3</v>
      </c>
      <c r="I322" s="20"/>
      <c r="J322" s="14">
        <v>4.7625765742962701E-8</v>
      </c>
      <c r="K322" s="14">
        <v>47.362060291059827</v>
      </c>
      <c r="L322" s="14">
        <v>4.7405209374716906</v>
      </c>
      <c r="M322" s="14">
        <v>11.016421945352519</v>
      </c>
      <c r="N322" s="14">
        <v>135.69940015349681</v>
      </c>
      <c r="O322" s="14">
        <v>169.33144723534821</v>
      </c>
      <c r="P322" s="14">
        <v>6.305493486434278</v>
      </c>
      <c r="Q322" s="14">
        <v>8.8874910145936695E-2</v>
      </c>
      <c r="R322" s="14">
        <v>11637.128462292374</v>
      </c>
      <c r="S322" s="20"/>
      <c r="T322" s="14">
        <v>3.4633725459039768</v>
      </c>
      <c r="U322" s="14">
        <v>4.2805212856967527E-2</v>
      </c>
      <c r="V322" s="14">
        <v>0.10033855915553851</v>
      </c>
      <c r="W322" s="14">
        <v>6.4162797789260508E-4</v>
      </c>
      <c r="X322" s="14">
        <v>0.9656984862135245</v>
      </c>
      <c r="Y322" s="20"/>
      <c r="Z322" s="14">
        <v>1635.209140385625</v>
      </c>
      <c r="AA322" s="14">
        <v>20.210206783167759</v>
      </c>
      <c r="AB322" s="14">
        <v>1657.2128859489701</v>
      </c>
      <c r="AC322" s="14">
        <v>23.77578243138267</v>
      </c>
      <c r="AD322" s="14">
        <v>1630.3675391831</v>
      </c>
      <c r="AE322" s="14">
        <v>5.9425323725957853</v>
      </c>
      <c r="AF322" s="20"/>
      <c r="AG322" s="10" t="s">
        <v>2302</v>
      </c>
      <c r="AH322" s="10" t="s">
        <v>2375</v>
      </c>
      <c r="AI322" s="14">
        <v>1.81</v>
      </c>
      <c r="AJ322" s="10" t="s">
        <v>2215</v>
      </c>
      <c r="AK322" s="20"/>
      <c r="AL322" s="14">
        <v>94.476374861111253</v>
      </c>
      <c r="AM322" s="14">
        <v>1E-4</v>
      </c>
      <c r="AN322" s="14">
        <v>99093.342367273886</v>
      </c>
      <c r="AO322" s="14">
        <v>10080.680955864194</v>
      </c>
      <c r="AP322" s="14">
        <v>23306.503340787869</v>
      </c>
      <c r="AQ322" s="14">
        <v>303341.70430596458</v>
      </c>
      <c r="AR322" s="14">
        <v>445419.40492324223</v>
      </c>
      <c r="AS322" s="14">
        <v>229.07050696717161</v>
      </c>
      <c r="AT322" s="14">
        <v>56.687488776718958</v>
      </c>
      <c r="AU322" s="14">
        <v>63582369.64249903</v>
      </c>
      <c r="AV322" s="14">
        <v>7894981.728560606</v>
      </c>
      <c r="AW322" s="14">
        <v>67488.208950617161</v>
      </c>
      <c r="AX322" s="14">
        <v>117</v>
      </c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</row>
    <row r="323" spans="1:68" ht="15" customHeight="1" x14ac:dyDescent="0.25">
      <c r="A323" s="10" t="s">
        <v>262</v>
      </c>
      <c r="B323" s="10" t="s">
        <v>2530</v>
      </c>
      <c r="C323" s="14">
        <v>0.28030003905124329</v>
      </c>
      <c r="D323" s="14">
        <v>1.2112303098432191E-2</v>
      </c>
      <c r="E323" s="14">
        <v>8.0908460100112184E-2</v>
      </c>
      <c r="F323" s="14">
        <v>1.6928029273075129E-2</v>
      </c>
      <c r="G323" s="14">
        <v>9.7138471154570694E-2</v>
      </c>
      <c r="H323" s="14">
        <v>5.2930026900032349E-3</v>
      </c>
      <c r="I323" s="20"/>
      <c r="J323" s="14">
        <v>5.2731512274404972E-3</v>
      </c>
      <c r="K323" s="14">
        <v>75.498152604373374</v>
      </c>
      <c r="L323" s="14">
        <v>7.3364135895670026</v>
      </c>
      <c r="M323" s="14">
        <v>3.0703197101855011</v>
      </c>
      <c r="N323" s="14">
        <v>40.123357961499579</v>
      </c>
      <c r="O323" s="14">
        <v>279.32740964817452</v>
      </c>
      <c r="P323" s="14">
        <v>10.007544214681481</v>
      </c>
      <c r="Q323" s="14">
        <v>6.93108725890123</v>
      </c>
      <c r="R323" s="14">
        <v>13138.556311436234</v>
      </c>
      <c r="S323" s="20"/>
      <c r="T323" s="14">
        <v>3.5676056392456799</v>
      </c>
      <c r="U323" s="14">
        <v>4.3211920838219613E-2</v>
      </c>
      <c r="V323" s="14">
        <v>9.7138471154570694E-2</v>
      </c>
      <c r="W323" s="14">
        <v>5.1415418912394433E-4</v>
      </c>
      <c r="X323" s="14">
        <v>0.96163488951020437</v>
      </c>
      <c r="Y323" s="20"/>
      <c r="Z323" s="14">
        <v>1592.8732052965729</v>
      </c>
      <c r="AA323" s="14">
        <v>19.293363059923301</v>
      </c>
      <c r="AB323" s="14">
        <v>1572.548849176357</v>
      </c>
      <c r="AC323" s="14">
        <v>26.62015295219798</v>
      </c>
      <c r="AD323" s="14">
        <v>1569.888964542527</v>
      </c>
      <c r="AE323" s="14">
        <v>4.9576313460790136</v>
      </c>
      <c r="AF323" s="20"/>
      <c r="AG323" s="10" t="s">
        <v>2302</v>
      </c>
      <c r="AH323" s="10" t="s">
        <v>2375</v>
      </c>
      <c r="AI323" s="14">
        <v>1.81</v>
      </c>
      <c r="AJ323" s="10" t="s">
        <v>2215</v>
      </c>
      <c r="AK323" s="20"/>
      <c r="AL323" s="14">
        <v>63.617463192219418</v>
      </c>
      <c r="AM323" s="14">
        <v>11.074312964924619</v>
      </c>
      <c r="AN323" s="14">
        <v>157994.18978994901</v>
      </c>
      <c r="AO323" s="14">
        <v>15603.835703534489</v>
      </c>
      <c r="AP323" s="14">
        <v>6496.9476911183374</v>
      </c>
      <c r="AQ323" s="14">
        <v>89707.757462235706</v>
      </c>
      <c r="AR323" s="14">
        <v>734892.29225463897</v>
      </c>
      <c r="AS323" s="14">
        <v>363.68710596142529</v>
      </c>
      <c r="AT323" s="14">
        <v>4422.0920725727483</v>
      </c>
      <c r="AU323" s="14">
        <v>63599707.299698249</v>
      </c>
      <c r="AV323" s="14">
        <v>8915532.4496992528</v>
      </c>
      <c r="AW323" s="14">
        <v>66804.183416149011</v>
      </c>
      <c r="AX323" s="14">
        <v>118</v>
      </c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</row>
    <row r="324" spans="1:68" ht="15" customHeight="1" x14ac:dyDescent="0.25">
      <c r="A324" s="10" t="s">
        <v>324</v>
      </c>
      <c r="B324" s="10" t="s">
        <v>2531</v>
      </c>
      <c r="C324" s="14">
        <v>0.31235240488226951</v>
      </c>
      <c r="D324" s="14">
        <v>1.364489931881604E-2</v>
      </c>
      <c r="E324" s="14">
        <v>8.9862857354302744E-2</v>
      </c>
      <c r="F324" s="14">
        <v>1.751552063013799E-2</v>
      </c>
      <c r="G324" s="14">
        <v>0.1102277725542251</v>
      </c>
      <c r="H324" s="14">
        <v>6.7447148668840053E-3</v>
      </c>
      <c r="I324" s="20"/>
      <c r="J324" s="14">
        <v>8.2953265104602943E-3</v>
      </c>
      <c r="K324" s="14">
        <v>97.75532271537547</v>
      </c>
      <c r="L324" s="14">
        <v>10.75677476094168</v>
      </c>
      <c r="M324" s="14">
        <v>9.4888072787206017</v>
      </c>
      <c r="N324" s="14">
        <v>108.5730445125685</v>
      </c>
      <c r="O324" s="14">
        <v>311.80325282599989</v>
      </c>
      <c r="P324" s="14">
        <v>11.984551029364241</v>
      </c>
      <c r="Q324" s="14">
        <v>134.80346507959871</v>
      </c>
      <c r="R324" s="14">
        <v>11467.226550852232</v>
      </c>
      <c r="S324" s="20"/>
      <c r="T324" s="14">
        <v>3.201512088171421</v>
      </c>
      <c r="U324" s="14">
        <v>4.3684310111071559E-2</v>
      </c>
      <c r="V324" s="14">
        <v>0.1102277725542251</v>
      </c>
      <c r="W324" s="14">
        <v>7.4345489628999052E-4</v>
      </c>
      <c r="X324" s="14">
        <v>0.9771237040488191</v>
      </c>
      <c r="Y324" s="20"/>
      <c r="Z324" s="14">
        <v>1752.2723979838761</v>
      </c>
      <c r="AA324" s="14">
        <v>23.909580449630351</v>
      </c>
      <c r="AB324" s="14">
        <v>1739.300038083451</v>
      </c>
      <c r="AC324" s="14">
        <v>30.464745699050479</v>
      </c>
      <c r="AD324" s="14">
        <v>1803.1654966723011</v>
      </c>
      <c r="AE324" s="14">
        <v>6.1330161997926194</v>
      </c>
      <c r="AF324" s="20"/>
      <c r="AG324" s="10" t="s">
        <v>2302</v>
      </c>
      <c r="AH324" s="10" t="s">
        <v>2375</v>
      </c>
      <c r="AI324" s="14">
        <v>1.81</v>
      </c>
      <c r="AJ324" s="10" t="s">
        <v>2215</v>
      </c>
      <c r="AK324" s="20"/>
      <c r="AL324" s="14">
        <v>84.019095186322147</v>
      </c>
      <c r="AM324" s="14">
        <v>16.10645967603249</v>
      </c>
      <c r="AN324" s="14">
        <v>189133.12868177751</v>
      </c>
      <c r="AO324" s="14">
        <v>21151.681521154002</v>
      </c>
      <c r="AP324" s="14">
        <v>18563.4249421696</v>
      </c>
      <c r="AQ324" s="14">
        <v>224421.66315689479</v>
      </c>
      <c r="AR324" s="14">
        <v>758404.50608737534</v>
      </c>
      <c r="AS324" s="14">
        <v>402.72069429532138</v>
      </c>
      <c r="AT324" s="14">
        <v>79520.178040935687</v>
      </c>
      <c r="AU324" s="14">
        <v>58803750.650393739</v>
      </c>
      <c r="AV324" s="14">
        <v>7194217.5671052616</v>
      </c>
      <c r="AW324" s="14">
        <v>66756.517222222203</v>
      </c>
      <c r="AX324" s="14">
        <v>119</v>
      </c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</row>
    <row r="325" spans="1:68" ht="15" customHeight="1" x14ac:dyDescent="0.25">
      <c r="A325" s="10" t="s">
        <v>316</v>
      </c>
      <c r="B325" s="10" t="s">
        <v>2532</v>
      </c>
      <c r="C325" s="14">
        <v>0.32234510937357091</v>
      </c>
      <c r="D325" s="14">
        <v>1.272795581962668E-2</v>
      </c>
      <c r="E325" s="14">
        <v>9.505558926296985E-2</v>
      </c>
      <c r="F325" s="14">
        <v>1.462321908586176E-2</v>
      </c>
      <c r="G325" s="14">
        <v>0.10974513653756129</v>
      </c>
      <c r="H325" s="14">
        <v>6.6361838257523393E-3</v>
      </c>
      <c r="I325" s="20"/>
      <c r="J325" s="14">
        <v>9.2790366738618288E-4</v>
      </c>
      <c r="K325" s="14">
        <v>34.077255061999402</v>
      </c>
      <c r="L325" s="14">
        <v>3.7441982599685248</v>
      </c>
      <c r="M325" s="14">
        <v>8.5196699803627105</v>
      </c>
      <c r="N325" s="14">
        <v>94.383591864053997</v>
      </c>
      <c r="O325" s="14">
        <v>109.4821947459503</v>
      </c>
      <c r="P325" s="14">
        <v>16.30036876192186</v>
      </c>
      <c r="Q325" s="14">
        <v>12.909445611640191</v>
      </c>
      <c r="R325" s="14">
        <v>10893.323732659152</v>
      </c>
      <c r="S325" s="20"/>
      <c r="T325" s="14">
        <v>3.1022651528461189</v>
      </c>
      <c r="U325" s="14">
        <v>3.9485493806192817E-2</v>
      </c>
      <c r="V325" s="14">
        <v>0.10974513653756129</v>
      </c>
      <c r="W325" s="14">
        <v>7.2828890004554602E-4</v>
      </c>
      <c r="X325" s="14">
        <v>0.98197650626165967</v>
      </c>
      <c r="Y325" s="20"/>
      <c r="Z325" s="14">
        <v>1801.171689443916</v>
      </c>
      <c r="AA325" s="14">
        <v>22.925233686804521</v>
      </c>
      <c r="AB325" s="14">
        <v>1835.373995555175</v>
      </c>
      <c r="AC325" s="14">
        <v>26.839076041496789</v>
      </c>
      <c r="AD325" s="14">
        <v>1795.1812347631151</v>
      </c>
      <c r="AE325" s="14">
        <v>6.0402540037860941</v>
      </c>
      <c r="AF325" s="20"/>
      <c r="AG325" s="10" t="s">
        <v>2302</v>
      </c>
      <c r="AH325" s="10" t="s">
        <v>2375</v>
      </c>
      <c r="AI325" s="14">
        <v>1.81</v>
      </c>
      <c r="AJ325" s="10" t="s">
        <v>2215</v>
      </c>
      <c r="AK325" s="20"/>
      <c r="AL325" s="14">
        <v>51.81501470578587</v>
      </c>
      <c r="AM325" s="14">
        <v>2.0211317164583851</v>
      </c>
      <c r="AN325" s="14">
        <v>73963.811421387349</v>
      </c>
      <c r="AO325" s="14">
        <v>8259.2764816845374</v>
      </c>
      <c r="AP325" s="14">
        <v>18697.995291597912</v>
      </c>
      <c r="AQ325" s="14">
        <v>218853.94270576711</v>
      </c>
      <c r="AR325" s="14">
        <v>298730.0859748153</v>
      </c>
      <c r="AS325" s="14">
        <v>614.56310134096043</v>
      </c>
      <c r="AT325" s="14">
        <v>8543.559306963085</v>
      </c>
      <c r="AU325" s="14">
        <v>65972056.538325258</v>
      </c>
      <c r="AV325" s="14">
        <v>7666839.2335338341</v>
      </c>
      <c r="AW325" s="14">
        <v>67409.396708074462</v>
      </c>
      <c r="AX325" s="14">
        <v>120</v>
      </c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</row>
    <row r="326" spans="1:68" ht="15" customHeight="1" x14ac:dyDescent="0.25">
      <c r="A326" s="10" t="s">
        <v>285</v>
      </c>
      <c r="B326" s="10" t="s">
        <v>2533</v>
      </c>
      <c r="C326" s="14">
        <v>0.31738171933013581</v>
      </c>
      <c r="D326" s="14">
        <v>1.266108616674997E-2</v>
      </c>
      <c r="E326" s="14">
        <v>9.1534164148042857E-2</v>
      </c>
      <c r="F326" s="14">
        <v>1.495577235088596E-2</v>
      </c>
      <c r="G326" s="14">
        <v>0.1069439327688515</v>
      </c>
      <c r="H326" s="14">
        <v>5.7913791393907014E-3</v>
      </c>
      <c r="I326" s="20"/>
      <c r="J326" s="14">
        <v>1.2757497877669099E-3</v>
      </c>
      <c r="K326" s="14">
        <v>51.172478084031667</v>
      </c>
      <c r="L326" s="14">
        <v>5.4656399517539249</v>
      </c>
      <c r="M326" s="14">
        <v>8.2459985018428501</v>
      </c>
      <c r="N326" s="14">
        <v>95.243649393661443</v>
      </c>
      <c r="O326" s="14">
        <v>167.95480411784541</v>
      </c>
      <c r="P326" s="14">
        <v>8.2945474360205953</v>
      </c>
      <c r="Q326" s="14">
        <v>9.5716159877311302</v>
      </c>
      <c r="R326" s="14">
        <v>12558.900807445605</v>
      </c>
      <c r="S326" s="20"/>
      <c r="T326" s="14">
        <v>3.1507800830829029</v>
      </c>
      <c r="U326" s="14">
        <v>3.989229812439226E-2</v>
      </c>
      <c r="V326" s="14">
        <v>0.1069439327688515</v>
      </c>
      <c r="W326" s="14">
        <v>6.1935286132192837E-4</v>
      </c>
      <c r="X326" s="14">
        <v>0.9795649083977912</v>
      </c>
      <c r="Y326" s="20"/>
      <c r="Z326" s="14">
        <v>1776.929707034345</v>
      </c>
      <c r="AA326" s="14">
        <v>22.497860133019621</v>
      </c>
      <c r="AB326" s="14">
        <v>1770.2717877607311</v>
      </c>
      <c r="AC326" s="14">
        <v>26.475781856945389</v>
      </c>
      <c r="AD326" s="14">
        <v>1747.975435124192</v>
      </c>
      <c r="AE326" s="14">
        <v>5.3022366553231208</v>
      </c>
      <c r="AF326" s="20"/>
      <c r="AG326" s="10" t="s">
        <v>2302</v>
      </c>
      <c r="AH326" s="10" t="s">
        <v>2375</v>
      </c>
      <c r="AI326" s="14">
        <v>1.81</v>
      </c>
      <c r="AJ326" s="10" t="s">
        <v>2215</v>
      </c>
      <c r="AK326" s="20"/>
      <c r="AL326" s="14">
        <v>12.28947808978694</v>
      </c>
      <c r="AM326" s="14">
        <v>2.7700959345504832</v>
      </c>
      <c r="AN326" s="14">
        <v>110721.272718059</v>
      </c>
      <c r="AO326" s="14">
        <v>12018.685953089225</v>
      </c>
      <c r="AP326" s="14">
        <v>18040.716295333317</v>
      </c>
      <c r="AQ326" s="14">
        <v>220151.41015051521</v>
      </c>
      <c r="AR326" s="14">
        <v>456830.9944406448</v>
      </c>
      <c r="AS326" s="14">
        <v>311.78920783333331</v>
      </c>
      <c r="AT326" s="14">
        <v>6315.1537878788367</v>
      </c>
      <c r="AU326" s="14">
        <v>65769944.822347507</v>
      </c>
      <c r="AV326" s="14">
        <v>8811519.4937878791</v>
      </c>
      <c r="AW326" s="14">
        <v>67658.994999999879</v>
      </c>
      <c r="AX326" s="14">
        <v>121</v>
      </c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</row>
    <row r="327" spans="1:68" ht="15" customHeight="1" x14ac:dyDescent="0.25">
      <c r="A327" s="10" t="s">
        <v>358</v>
      </c>
      <c r="B327" s="10" t="s">
        <v>2534</v>
      </c>
      <c r="C327" s="14">
        <v>0.63657933589519844</v>
      </c>
      <c r="D327" s="14">
        <v>1.2946385120524021E-2</v>
      </c>
      <c r="E327" s="14">
        <v>0.1689061272207448</v>
      </c>
      <c r="F327" s="14">
        <v>1.5965411495583531E-2</v>
      </c>
      <c r="G327" s="14">
        <v>0.23630793749611881</v>
      </c>
      <c r="H327" s="14">
        <v>5.6676672490894881E-3</v>
      </c>
      <c r="I327" s="20"/>
      <c r="J327" s="14">
        <v>6.3145202037443839E-3</v>
      </c>
      <c r="K327" s="14">
        <v>59.014194890530177</v>
      </c>
      <c r="L327" s="14">
        <v>13.97834689499796</v>
      </c>
      <c r="M327" s="14">
        <v>9.1634995257053884</v>
      </c>
      <c r="N327" s="14">
        <v>55.273880259636158</v>
      </c>
      <c r="O327" s="14">
        <v>91.999519783475876</v>
      </c>
      <c r="P327" s="14">
        <v>6.809978113374795</v>
      </c>
      <c r="Q327" s="14">
        <v>37.719009048110401</v>
      </c>
      <c r="R327" s="14">
        <v>8910.2387146985639</v>
      </c>
      <c r="S327" s="20"/>
      <c r="T327" s="14">
        <v>1.5708961061290749</v>
      </c>
      <c r="U327" s="14">
        <v>2.0337425974278581E-2</v>
      </c>
      <c r="V327" s="14">
        <v>0.23630793749611881</v>
      </c>
      <c r="W327" s="14">
        <v>1.3393147580466379E-3</v>
      </c>
      <c r="X327" s="14">
        <v>1.1267488136024031</v>
      </c>
      <c r="Y327" s="20"/>
      <c r="Z327" s="14">
        <v>3175.5570848746338</v>
      </c>
      <c r="AA327" s="14">
        <v>41.111984992995602</v>
      </c>
      <c r="AB327" s="14">
        <v>3154.489691498929</v>
      </c>
      <c r="AC327" s="14">
        <v>50.362725983356739</v>
      </c>
      <c r="AD327" s="14">
        <v>3095.2718605621499</v>
      </c>
      <c r="AE327" s="14">
        <v>4.5191347821034178</v>
      </c>
      <c r="AF327" s="20"/>
      <c r="AG327" s="10" t="s">
        <v>2302</v>
      </c>
      <c r="AH327" s="10" t="s">
        <v>2375</v>
      </c>
      <c r="AI327" s="14">
        <v>1.81</v>
      </c>
      <c r="AJ327" s="10" t="s">
        <v>2215</v>
      </c>
      <c r="AK327" s="20"/>
      <c r="AL327" s="14">
        <v>123.072318057505</v>
      </c>
      <c r="AM327" s="14">
        <v>12.51438367932437</v>
      </c>
      <c r="AN327" s="14">
        <v>116544.9003435523</v>
      </c>
      <c r="AO327" s="14">
        <v>28054.776066307026</v>
      </c>
      <c r="AP327" s="14">
        <v>18298.368239833333</v>
      </c>
      <c r="AQ327" s="14">
        <v>116609.837499</v>
      </c>
      <c r="AR327" s="14">
        <v>228390.78448571049</v>
      </c>
      <c r="AS327" s="14">
        <v>233.67683148245621</v>
      </c>
      <c r="AT327" s="14">
        <v>22715.828640350901</v>
      </c>
      <c r="AU327" s="14">
        <v>60033983.164964907</v>
      </c>
      <c r="AV327" s="14">
        <v>5706032.0330263162</v>
      </c>
      <c r="AW327" s="14">
        <v>69076.34333333328</v>
      </c>
      <c r="AX327" s="14">
        <v>122</v>
      </c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</row>
    <row r="328" spans="1:68" ht="15" customHeight="1" x14ac:dyDescent="0.25">
      <c r="A328" s="10" t="s">
        <v>260</v>
      </c>
      <c r="B328" s="10" t="s">
        <v>2535</v>
      </c>
      <c r="C328" s="14">
        <v>0.28282448713927799</v>
      </c>
      <c r="D328" s="14">
        <v>1.2254370685095649E-2</v>
      </c>
      <c r="E328" s="14">
        <v>7.8518266161728106E-2</v>
      </c>
      <c r="F328" s="14">
        <v>1.6471370384623912E-2</v>
      </c>
      <c r="G328" s="14">
        <v>9.6837243086804567E-2</v>
      </c>
      <c r="H328" s="14">
        <v>6.790063740076061E-3</v>
      </c>
      <c r="I328" s="20"/>
      <c r="J328" s="14">
        <v>1.505399761338261E-3</v>
      </c>
      <c r="K328" s="14">
        <v>35.915863522837213</v>
      </c>
      <c r="L328" s="14">
        <v>3.4767735909959172</v>
      </c>
      <c r="M328" s="14">
        <v>3.373151345538357</v>
      </c>
      <c r="N328" s="14">
        <v>45.361024314256547</v>
      </c>
      <c r="O328" s="14">
        <v>131.81820769830179</v>
      </c>
      <c r="P328" s="14">
        <v>20.194920164070211</v>
      </c>
      <c r="Q328" s="14">
        <v>2.1350724365454901</v>
      </c>
      <c r="R328" s="14">
        <v>9212.0424600807401</v>
      </c>
      <c r="S328" s="20"/>
      <c r="T328" s="14">
        <v>3.535761737305108</v>
      </c>
      <c r="U328" s="14">
        <v>4.3328534983114578E-2</v>
      </c>
      <c r="V328" s="14">
        <v>9.6837243086804567E-2</v>
      </c>
      <c r="W328" s="14">
        <v>6.5753105297264292E-4</v>
      </c>
      <c r="X328" s="14">
        <v>0.96284986615151047</v>
      </c>
      <c r="Y328" s="20"/>
      <c r="Z328" s="14">
        <v>1605.5714905749501</v>
      </c>
      <c r="AA328" s="14">
        <v>19.67526820692699</v>
      </c>
      <c r="AB328" s="14">
        <v>1527.804413127182</v>
      </c>
      <c r="AC328" s="14">
        <v>25.165032363880769</v>
      </c>
      <c r="AD328" s="14">
        <v>1564.0686511497461</v>
      </c>
      <c r="AE328" s="14">
        <v>6.3646972875103804</v>
      </c>
      <c r="AF328" s="20"/>
      <c r="AG328" s="10" t="s">
        <v>2302</v>
      </c>
      <c r="AH328" s="10" t="s">
        <v>2375</v>
      </c>
      <c r="AI328" s="14">
        <v>1.81</v>
      </c>
      <c r="AJ328" s="10" t="s">
        <v>2215</v>
      </c>
      <c r="AK328" s="20"/>
      <c r="AL328" s="14">
        <v>51.377351284511803</v>
      </c>
      <c r="AM328" s="14">
        <v>3.3028189149264189</v>
      </c>
      <c r="AN328" s="14">
        <v>78521.624640007227</v>
      </c>
      <c r="AO328" s="14">
        <v>7724.7855967171718</v>
      </c>
      <c r="AP328" s="14">
        <v>7456.7797044242407</v>
      </c>
      <c r="AQ328" s="14">
        <v>105938.0290562514</v>
      </c>
      <c r="AR328" s="14">
        <v>362261.60701640241</v>
      </c>
      <c r="AS328" s="14">
        <v>767.2513177615034</v>
      </c>
      <c r="AT328" s="14">
        <v>1423.5560718294</v>
      </c>
      <c r="AU328" s="14">
        <v>66464669.664923243</v>
      </c>
      <c r="AV328" s="14">
        <v>6530854.7627272718</v>
      </c>
      <c r="AW328" s="14">
        <v>70121.446049382663</v>
      </c>
      <c r="AX328" s="14">
        <v>123</v>
      </c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</row>
    <row r="329" spans="1:68" ht="15" customHeight="1" x14ac:dyDescent="0.25">
      <c r="A329" s="10" t="s">
        <v>303</v>
      </c>
      <c r="B329" s="10" t="s">
        <v>2536</v>
      </c>
      <c r="C329" s="14">
        <v>0.32180908513004752</v>
      </c>
      <c r="D329" s="14">
        <v>1.40571467350495E-2</v>
      </c>
      <c r="E329" s="14">
        <v>9.2642877712707572E-2</v>
      </c>
      <c r="F329" s="14">
        <v>1.4916947365853819E-2</v>
      </c>
      <c r="G329" s="14">
        <v>0.1089466534147429</v>
      </c>
      <c r="H329" s="14">
        <v>7.6725141544968156E-3</v>
      </c>
      <c r="I329" s="20"/>
      <c r="J329" s="14">
        <v>4.5748912228768392E-8</v>
      </c>
      <c r="K329" s="14">
        <v>28.94434636620602</v>
      </c>
      <c r="L329" s="14">
        <v>3.1372112451531402</v>
      </c>
      <c r="M329" s="14">
        <v>5.8922038215146726</v>
      </c>
      <c r="N329" s="14">
        <v>67.10680328123965</v>
      </c>
      <c r="O329" s="14">
        <v>93.225260065863679</v>
      </c>
      <c r="P329" s="14">
        <v>15.0076138319822</v>
      </c>
      <c r="Q329" s="14">
        <v>1.779995390043428</v>
      </c>
      <c r="R329" s="14">
        <v>10410.918828388163</v>
      </c>
      <c r="S329" s="20"/>
      <c r="T329" s="14">
        <v>3.1074324691482409</v>
      </c>
      <c r="U329" s="14">
        <v>4.3681634188073998E-2</v>
      </c>
      <c r="V329" s="14">
        <v>0.1089466534147429</v>
      </c>
      <c r="W329" s="14">
        <v>8.3589474040967368E-4</v>
      </c>
      <c r="X329" s="14">
        <v>0.98171595547588031</v>
      </c>
      <c r="Y329" s="20"/>
      <c r="Z329" s="14">
        <v>1798.558048877929</v>
      </c>
      <c r="AA329" s="14">
        <v>25.282594404581381</v>
      </c>
      <c r="AB329" s="14">
        <v>1790.791712009019</v>
      </c>
      <c r="AC329" s="14">
        <v>26.71314571124578</v>
      </c>
      <c r="AD329" s="14">
        <v>1781.877060006517</v>
      </c>
      <c r="AE329" s="14">
        <v>6.994987939637932</v>
      </c>
      <c r="AF329" s="20"/>
      <c r="AG329" s="10" t="s">
        <v>2302</v>
      </c>
      <c r="AH329" s="10" t="s">
        <v>2375</v>
      </c>
      <c r="AI329" s="14">
        <v>1.81</v>
      </c>
      <c r="AJ329" s="10" t="s">
        <v>2215</v>
      </c>
      <c r="AK329" s="20"/>
      <c r="AL329" s="14">
        <v>49.637466325196733</v>
      </c>
      <c r="AM329" s="14">
        <v>1E-4</v>
      </c>
      <c r="AN329" s="14">
        <v>63045.687187743599</v>
      </c>
      <c r="AO329" s="14">
        <v>6944.4093649551032</v>
      </c>
      <c r="AP329" s="14">
        <v>12977.176965934346</v>
      </c>
      <c r="AQ329" s="14">
        <v>156139.17499900001</v>
      </c>
      <c r="AR329" s="14">
        <v>255244.7958772514</v>
      </c>
      <c r="AS329" s="14">
        <v>568.13979140796823</v>
      </c>
      <c r="AT329" s="14">
        <v>1182.488686868732</v>
      </c>
      <c r="AU329" s="14">
        <v>66222723.8662588</v>
      </c>
      <c r="AV329" s="14">
        <v>7353517.2475000042</v>
      </c>
      <c r="AW329" s="14">
        <v>70903.015555555467</v>
      </c>
      <c r="AX329" s="14">
        <v>124</v>
      </c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</row>
    <row r="330" spans="1:68" ht="15" customHeight="1" x14ac:dyDescent="0.25">
      <c r="A330" s="10" t="s">
        <v>300</v>
      </c>
      <c r="B330" s="10" t="s">
        <v>2537</v>
      </c>
      <c r="C330" s="14">
        <v>0.33510698527917271</v>
      </c>
      <c r="D330" s="14">
        <v>1.2438444633772651E-2</v>
      </c>
      <c r="E330" s="14">
        <v>9.2604135434829565E-2</v>
      </c>
      <c r="F330" s="14">
        <v>1.4732138821503361E-2</v>
      </c>
      <c r="G330" s="14">
        <v>0.10859337271262209</v>
      </c>
      <c r="H330" s="14">
        <v>5.4160410846358989E-3</v>
      </c>
      <c r="I330" s="20"/>
      <c r="J330" s="14">
        <v>4.5835739503826308E-8</v>
      </c>
      <c r="K330" s="14">
        <v>45.753942891199259</v>
      </c>
      <c r="L330" s="14">
        <v>4.9765076222072748</v>
      </c>
      <c r="M330" s="14">
        <v>8.7467085775178379</v>
      </c>
      <c r="N330" s="14">
        <v>99.600754044961917</v>
      </c>
      <c r="O330" s="14">
        <v>140.88855640123401</v>
      </c>
      <c r="P330" s="14">
        <v>12.1196176439515</v>
      </c>
      <c r="Q330" s="14">
        <v>14.84773988026711</v>
      </c>
      <c r="R330" s="14">
        <v>11988.014468303747</v>
      </c>
      <c r="S330" s="20"/>
      <c r="T330" s="14">
        <v>2.9841216206427772</v>
      </c>
      <c r="U330" s="14">
        <v>3.7117831558809079E-2</v>
      </c>
      <c r="V330" s="14">
        <v>0.10859337271262209</v>
      </c>
      <c r="W330" s="14">
        <v>5.8814616813074024E-4</v>
      </c>
      <c r="X330" s="14">
        <v>0.98818680515178814</v>
      </c>
      <c r="Y330" s="20"/>
      <c r="Z330" s="14">
        <v>1863.0873645587039</v>
      </c>
      <c r="AA330" s="14">
        <v>23.173909031944831</v>
      </c>
      <c r="AB330" s="14">
        <v>1790.075026193176</v>
      </c>
      <c r="AC330" s="14">
        <v>26.37163378678412</v>
      </c>
      <c r="AD330" s="14">
        <v>1775.952591400777</v>
      </c>
      <c r="AE330" s="14">
        <v>4.941392701543708</v>
      </c>
      <c r="AF330" s="20"/>
      <c r="AG330" s="10" t="s">
        <v>2302</v>
      </c>
      <c r="AH330" s="10" t="s">
        <v>2375</v>
      </c>
      <c r="AI330" s="14">
        <v>1.81</v>
      </c>
      <c r="AJ330" s="10" t="s">
        <v>2215</v>
      </c>
      <c r="AK330" s="20"/>
      <c r="AL330" s="14">
        <v>72.730067341470658</v>
      </c>
      <c r="AM330" s="14">
        <v>1E-4</v>
      </c>
      <c r="AN330" s="14">
        <v>99471.589266781768</v>
      </c>
      <c r="AO330" s="14">
        <v>10994.816185924245</v>
      </c>
      <c r="AP330" s="14">
        <v>19227.566632015158</v>
      </c>
      <c r="AQ330" s="14">
        <v>231299.3805293031</v>
      </c>
      <c r="AR330" s="14">
        <v>385004.33368868072</v>
      </c>
      <c r="AS330" s="14">
        <v>458.00557143181828</v>
      </c>
      <c r="AT330" s="14">
        <v>9845.6602328844747</v>
      </c>
      <c r="AU330" s="14">
        <v>66101825.606589921</v>
      </c>
      <c r="AV330" s="14">
        <v>8451548.5338636339</v>
      </c>
      <c r="AW330" s="14">
        <v>69699.496358024611</v>
      </c>
      <c r="AX330" s="14">
        <v>125</v>
      </c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</row>
    <row r="331" spans="1:68" ht="15" customHeight="1" x14ac:dyDescent="0.25">
      <c r="A331" s="10" t="s">
        <v>271</v>
      </c>
      <c r="B331" s="10" t="s">
        <v>2538</v>
      </c>
      <c r="C331" s="14">
        <v>0.27969727862842031</v>
      </c>
      <c r="D331" s="14">
        <v>1.250350824085625E-2</v>
      </c>
      <c r="E331" s="14">
        <v>7.9092547632088325E-2</v>
      </c>
      <c r="F331" s="14">
        <v>1.392616079102414E-2</v>
      </c>
      <c r="G331" s="14">
        <v>9.9231701721419166E-2</v>
      </c>
      <c r="H331" s="14">
        <v>6.9598054195682199E-3</v>
      </c>
      <c r="I331" s="20"/>
      <c r="J331" s="14">
        <v>4.6963774895247191E-8</v>
      </c>
      <c r="K331" s="14">
        <v>36.239236002479203</v>
      </c>
      <c r="L331" s="14">
        <v>3.593182014326529</v>
      </c>
      <c r="M331" s="14">
        <v>13.234183324410241</v>
      </c>
      <c r="N331" s="14">
        <v>176.99390798732381</v>
      </c>
      <c r="O331" s="14">
        <v>134.7116676443913</v>
      </c>
      <c r="P331" s="14">
        <v>8.5755553867851493</v>
      </c>
      <c r="Q331" s="14">
        <v>4.7711949580377624</v>
      </c>
      <c r="R331" s="14">
        <v>10695.43747927511</v>
      </c>
      <c r="S331" s="20"/>
      <c r="T331" s="14">
        <v>3.575293992504327</v>
      </c>
      <c r="U331" s="14">
        <v>4.4703717898761708E-2</v>
      </c>
      <c r="V331" s="14">
        <v>9.9231701721419166E-2</v>
      </c>
      <c r="W331" s="14">
        <v>6.9063333543371017E-4</v>
      </c>
      <c r="X331" s="14">
        <v>0.96134492822904694</v>
      </c>
      <c r="Y331" s="20"/>
      <c r="Z331" s="14">
        <v>1589.8375432018729</v>
      </c>
      <c r="AA331" s="14">
        <v>19.878546823047269</v>
      </c>
      <c r="AB331" s="14">
        <v>1538.564007437391</v>
      </c>
      <c r="AC331" s="14">
        <v>21.42628975485556</v>
      </c>
      <c r="AD331" s="14">
        <v>1609.7234595794571</v>
      </c>
      <c r="AE331" s="14">
        <v>6.4850418935006164</v>
      </c>
      <c r="AF331" s="20"/>
      <c r="AG331" s="10" t="s">
        <v>2302</v>
      </c>
      <c r="AH331" s="10" t="s">
        <v>2375</v>
      </c>
      <c r="AI331" s="14">
        <v>1.81</v>
      </c>
      <c r="AJ331" s="10" t="s">
        <v>2215</v>
      </c>
      <c r="AK331" s="20"/>
      <c r="AL331" s="14">
        <v>58.419775514590192</v>
      </c>
      <c r="AM331" s="14">
        <v>1E-4</v>
      </c>
      <c r="AN331" s="14">
        <v>76894.127664735672</v>
      </c>
      <c r="AO331" s="14">
        <v>7747.8103133215509</v>
      </c>
      <c r="AP331" s="14">
        <v>28393.487041691911</v>
      </c>
      <c r="AQ331" s="14">
        <v>401145.00549564511</v>
      </c>
      <c r="AR331" s="14">
        <v>359274.53093336191</v>
      </c>
      <c r="AS331" s="14">
        <v>316.33488963636353</v>
      </c>
      <c r="AT331" s="14">
        <v>3088.0388187430071</v>
      </c>
      <c r="AU331" s="14">
        <v>64518548.012953527</v>
      </c>
      <c r="AV331" s="14">
        <v>7359258.4469696963</v>
      </c>
      <c r="AW331" s="14">
        <v>69820.392469135724</v>
      </c>
      <c r="AX331" s="14">
        <v>126</v>
      </c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</row>
    <row r="332" spans="1:68" ht="15" customHeight="1" x14ac:dyDescent="0.25">
      <c r="A332" s="10" t="s">
        <v>251</v>
      </c>
      <c r="B332" s="10" t="s">
        <v>2539</v>
      </c>
      <c r="C332" s="14">
        <v>0.25715900626337318</v>
      </c>
      <c r="D332" s="14">
        <v>1.1985475010792871E-2</v>
      </c>
      <c r="E332" s="14">
        <v>7.4579855732726782E-2</v>
      </c>
      <c r="F332" s="14">
        <v>1.425680684163899E-2</v>
      </c>
      <c r="G332" s="14">
        <v>9.1098567359862145E-2</v>
      </c>
      <c r="H332" s="14">
        <v>4.9605201042136763E-3</v>
      </c>
      <c r="I332" s="20"/>
      <c r="J332" s="14">
        <v>7.4365711749495014E-3</v>
      </c>
      <c r="K332" s="14">
        <v>85.574245067715978</v>
      </c>
      <c r="L332" s="14">
        <v>7.8018705225806348</v>
      </c>
      <c r="M332" s="14">
        <v>12.335075577490979</v>
      </c>
      <c r="N332" s="14">
        <v>175.27205294330179</v>
      </c>
      <c r="O332" s="14">
        <v>345.96085523946908</v>
      </c>
      <c r="P332" s="14">
        <v>9.8651731987869766</v>
      </c>
      <c r="Q332" s="14">
        <v>3.7969726974742639</v>
      </c>
      <c r="R332" s="14">
        <v>11983.328754545351</v>
      </c>
      <c r="S332" s="20"/>
      <c r="T332" s="14">
        <v>3.888644673699801</v>
      </c>
      <c r="U332" s="14">
        <v>4.6607253562481771E-2</v>
      </c>
      <c r="V332" s="14">
        <v>9.1098567359862145E-2</v>
      </c>
      <c r="W332" s="14">
        <v>4.5189627485365998E-4</v>
      </c>
      <c r="X332" s="14">
        <v>0.95054352198105807</v>
      </c>
      <c r="Y332" s="20"/>
      <c r="Z332" s="14">
        <v>1475.290367366056</v>
      </c>
      <c r="AA332" s="14">
        <v>17.682055831729301</v>
      </c>
      <c r="AB332" s="14">
        <v>1453.8606024943799</v>
      </c>
      <c r="AC332" s="14">
        <v>20.72740978443127</v>
      </c>
      <c r="AD332" s="14">
        <v>1448.663829425059</v>
      </c>
      <c r="AE332" s="14">
        <v>4.721943370641756</v>
      </c>
      <c r="AF332" s="20"/>
      <c r="AG332" s="10" t="s">
        <v>2302</v>
      </c>
      <c r="AH332" s="10" t="s">
        <v>2375</v>
      </c>
      <c r="AI332" s="14">
        <v>1.81</v>
      </c>
      <c r="AJ332" s="10" t="s">
        <v>2215</v>
      </c>
      <c r="AK332" s="20"/>
      <c r="AL332" s="14">
        <v>91.096178524422726</v>
      </c>
      <c r="AM332" s="14">
        <v>16.167097926545569</v>
      </c>
      <c r="AN332" s="14">
        <v>185388.12454273441</v>
      </c>
      <c r="AO332" s="14">
        <v>17175.763284307872</v>
      </c>
      <c r="AP332" s="14">
        <v>27020.065731283099</v>
      </c>
      <c r="AQ332" s="14">
        <v>405572.08297609928</v>
      </c>
      <c r="AR332" s="14">
        <v>942020.9941759425</v>
      </c>
      <c r="AS332" s="14">
        <v>371.59822505933602</v>
      </c>
      <c r="AT332" s="14">
        <v>2509.2575628716882</v>
      </c>
      <c r="AU332" s="14">
        <v>65877453.186869264</v>
      </c>
      <c r="AV332" s="14">
        <v>8418623.1423664149</v>
      </c>
      <c r="AW332" s="14">
        <v>67427.738773006073</v>
      </c>
      <c r="AX332" s="14">
        <v>127</v>
      </c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</row>
    <row r="333" spans="1:68" ht="15" customHeight="1" x14ac:dyDescent="0.25">
      <c r="A333" s="10" t="s">
        <v>205</v>
      </c>
      <c r="B333" s="10" t="s">
        <v>2540</v>
      </c>
      <c r="C333" s="14">
        <v>0.21226848443907911</v>
      </c>
      <c r="D333" s="14">
        <v>1.218151662282191E-2</v>
      </c>
      <c r="E333" s="14">
        <v>6.3084101040483037E-2</v>
      </c>
      <c r="F333" s="14">
        <v>1.38170537512886E-2</v>
      </c>
      <c r="G333" s="14">
        <v>7.9696263733638556E-2</v>
      </c>
      <c r="H333" s="14">
        <v>6.8525015110219648E-3</v>
      </c>
      <c r="I333" s="20"/>
      <c r="J333" s="14">
        <v>4.145301114887567E-3</v>
      </c>
      <c r="K333" s="14">
        <v>50.756573373337197</v>
      </c>
      <c r="L333" s="14">
        <v>4.0403654457582672</v>
      </c>
      <c r="M333" s="14">
        <v>16.345737497479561</v>
      </c>
      <c r="N333" s="14">
        <v>273.76557256066491</v>
      </c>
      <c r="O333" s="14">
        <v>248.20816213384771</v>
      </c>
      <c r="P333" s="14">
        <v>7.1262129809580177</v>
      </c>
      <c r="Q333" s="14">
        <v>2.3971532772046502</v>
      </c>
      <c r="R333" s="14">
        <v>9200.2300014838002</v>
      </c>
      <c r="S333" s="20"/>
      <c r="T333" s="14">
        <v>4.7110149330104596</v>
      </c>
      <c r="U333" s="14">
        <v>5.7387306716829151E-2</v>
      </c>
      <c r="V333" s="14">
        <v>7.9696263733638556E-2</v>
      </c>
      <c r="W333" s="14">
        <v>5.4611876765756323E-4</v>
      </c>
      <c r="X333" s="14">
        <v>0.92930332626686607</v>
      </c>
      <c r="Y333" s="20"/>
      <c r="Z333" s="14">
        <v>1240.8920865702501</v>
      </c>
      <c r="AA333" s="14">
        <v>15.11594757968367</v>
      </c>
      <c r="AB333" s="14">
        <v>1236.467163604289</v>
      </c>
      <c r="AC333" s="14">
        <v>17.084333261223811</v>
      </c>
      <c r="AD333" s="14">
        <v>1189.4815435081621</v>
      </c>
      <c r="AE333" s="14">
        <v>6.7646713198267996</v>
      </c>
      <c r="AF333" s="20"/>
      <c r="AG333" s="10" t="s">
        <v>2302</v>
      </c>
      <c r="AH333" s="10" t="s">
        <v>2375</v>
      </c>
      <c r="AI333" s="14">
        <v>1.81</v>
      </c>
      <c r="AJ333" s="10" t="s">
        <v>2215</v>
      </c>
      <c r="AK333" s="20"/>
      <c r="AL333" s="14">
        <v>80.812637485971209</v>
      </c>
      <c r="AM333" s="14">
        <v>9.0165669134061375</v>
      </c>
      <c r="AN333" s="14">
        <v>110016.8717556325</v>
      </c>
      <c r="AO333" s="14">
        <v>8899.3639693136956</v>
      </c>
      <c r="AP333" s="14">
        <v>35824.123742010081</v>
      </c>
      <c r="AQ333" s="14">
        <v>633796.72169655561</v>
      </c>
      <c r="AR333" s="14">
        <v>676185.0227178738</v>
      </c>
      <c r="AS333" s="14">
        <v>268.6057230151514</v>
      </c>
      <c r="AT333" s="14">
        <v>1585.1093294051391</v>
      </c>
      <c r="AU333" s="14">
        <v>65916249.384317167</v>
      </c>
      <c r="AV333" s="14">
        <v>6466856.9932575738</v>
      </c>
      <c r="AW333" s="14">
        <v>69122.717716049345</v>
      </c>
      <c r="AX333" s="14">
        <v>128</v>
      </c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</row>
    <row r="334" spans="1:68" ht="15" customHeight="1" x14ac:dyDescent="0.25">
      <c r="A334" s="10" t="s">
        <v>281</v>
      </c>
      <c r="B334" s="10" t="s">
        <v>2541</v>
      </c>
      <c r="C334" s="14">
        <v>0.29594761051485857</v>
      </c>
      <c r="D334" s="14">
        <v>1.2393553740795239E-2</v>
      </c>
      <c r="E334" s="14">
        <v>8.5876293514267177E-2</v>
      </c>
      <c r="F334" s="14">
        <v>1.456494515083087E-2</v>
      </c>
      <c r="G334" s="14">
        <v>0.1031141184240516</v>
      </c>
      <c r="H334" s="14">
        <v>6.8564332285811882E-3</v>
      </c>
      <c r="I334" s="20"/>
      <c r="J334" s="14">
        <v>7.2591911859457743E-3</v>
      </c>
      <c r="K334" s="14">
        <v>38.664402820701767</v>
      </c>
      <c r="L334" s="14">
        <v>3.9882648320181229</v>
      </c>
      <c r="M334" s="14">
        <v>11.8355043327802</v>
      </c>
      <c r="N334" s="14">
        <v>145.56519031227501</v>
      </c>
      <c r="O334" s="14">
        <v>135.6599477313668</v>
      </c>
      <c r="P334" s="14">
        <v>11.025741817645351</v>
      </c>
      <c r="Q334" s="14">
        <v>4.582827053249626</v>
      </c>
      <c r="R334" s="14">
        <v>10878.728712615952</v>
      </c>
      <c r="S334" s="20"/>
      <c r="T334" s="14">
        <v>3.3789764284979529</v>
      </c>
      <c r="U334" s="14">
        <v>4.1877525955469737E-2</v>
      </c>
      <c r="V334" s="14">
        <v>0.1031141184240516</v>
      </c>
      <c r="W334" s="14">
        <v>7.0699506789852337E-4</v>
      </c>
      <c r="X334" s="14">
        <v>0.96918011941089244</v>
      </c>
      <c r="Y334" s="20"/>
      <c r="Z334" s="14">
        <v>1671.1824214508499</v>
      </c>
      <c r="AA334" s="14">
        <v>20.71188915092343</v>
      </c>
      <c r="AB334" s="14">
        <v>1665.231022043984</v>
      </c>
      <c r="AC334" s="14">
        <v>24.25399849953266</v>
      </c>
      <c r="AD334" s="14">
        <v>1680.917460076108</v>
      </c>
      <c r="AE334" s="14">
        <v>6.3305755663346464</v>
      </c>
      <c r="AF334" s="20"/>
      <c r="AG334" s="10" t="s">
        <v>2302</v>
      </c>
      <c r="AH334" s="10" t="s">
        <v>2375</v>
      </c>
      <c r="AI334" s="14">
        <v>1.81</v>
      </c>
      <c r="AJ334" s="10" t="s">
        <v>2215</v>
      </c>
      <c r="AK334" s="20"/>
      <c r="AL334" s="14">
        <v>71.495687437429865</v>
      </c>
      <c r="AM334" s="14">
        <v>15.55151271666983</v>
      </c>
      <c r="AN334" s="14">
        <v>82542.94289479572</v>
      </c>
      <c r="AO334" s="14">
        <v>8652.0058436184081</v>
      </c>
      <c r="AP334" s="14">
        <v>25548.051121377652</v>
      </c>
      <c r="AQ334" s="14">
        <v>331908.17157869181</v>
      </c>
      <c r="AR334" s="14">
        <v>363990.86315557797</v>
      </c>
      <c r="AS334" s="14">
        <v>409.37876446717178</v>
      </c>
      <c r="AT334" s="14">
        <v>2984.8741161616199</v>
      </c>
      <c r="AU334" s="14">
        <v>64926450.2185596</v>
      </c>
      <c r="AV334" s="14">
        <v>7531433.6428030301</v>
      </c>
      <c r="AW334" s="14">
        <v>71579.221111111052</v>
      </c>
      <c r="AX334" s="14">
        <v>129</v>
      </c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</row>
    <row r="335" spans="1:68" ht="15" customHeight="1" x14ac:dyDescent="0.25">
      <c r="A335" s="10" t="s">
        <v>302</v>
      </c>
      <c r="B335" s="10" t="s">
        <v>2542</v>
      </c>
      <c r="C335" s="14">
        <v>0.32780675425359718</v>
      </c>
      <c r="D335" s="14">
        <v>1.227916149950382E-2</v>
      </c>
      <c r="E335" s="14">
        <v>9.3996694281014259E-2</v>
      </c>
      <c r="F335" s="14">
        <v>1.415352850942565E-2</v>
      </c>
      <c r="G335" s="14">
        <v>0.1087551064314127</v>
      </c>
      <c r="H335" s="14">
        <v>5.0286464374546206E-3</v>
      </c>
      <c r="I335" s="20"/>
      <c r="J335" s="14">
        <v>4.639716910333526E-8</v>
      </c>
      <c r="K335" s="14">
        <v>69.36382652678212</v>
      </c>
      <c r="L335" s="14">
        <v>7.5435649103497591</v>
      </c>
      <c r="M335" s="14">
        <v>12.853958453289181</v>
      </c>
      <c r="N335" s="14">
        <v>144.17762280103531</v>
      </c>
      <c r="O335" s="14">
        <v>220.6500664437005</v>
      </c>
      <c r="P335" s="14">
        <v>10.66485545949479</v>
      </c>
      <c r="Q335" s="14">
        <v>20.229274000169539</v>
      </c>
      <c r="R335" s="14">
        <v>11428.45380385405</v>
      </c>
      <c r="S335" s="20"/>
      <c r="T335" s="14">
        <v>3.0505777779867889</v>
      </c>
      <c r="U335" s="14">
        <v>3.7458537202697283E-2</v>
      </c>
      <c r="V335" s="14">
        <v>0.1087551064314127</v>
      </c>
      <c r="W335" s="14">
        <v>5.4689097851132185E-4</v>
      </c>
      <c r="X335" s="14">
        <v>0.98463271854722734</v>
      </c>
      <c r="Y335" s="20"/>
      <c r="Z335" s="14">
        <v>1827.742298729436</v>
      </c>
      <c r="AA335" s="14">
        <v>22.443142865573101</v>
      </c>
      <c r="AB335" s="14">
        <v>1815.8197536988371</v>
      </c>
      <c r="AC335" s="14">
        <v>25.700256651954749</v>
      </c>
      <c r="AD335" s="14">
        <v>1778.667770671407</v>
      </c>
      <c r="AE335" s="14">
        <v>4.5864075864417106</v>
      </c>
      <c r="AF335" s="20"/>
      <c r="AG335" s="10" t="s">
        <v>2302</v>
      </c>
      <c r="AH335" s="10" t="s">
        <v>2375</v>
      </c>
      <c r="AI335" s="14">
        <v>1.81</v>
      </c>
      <c r="AJ335" s="10" t="s">
        <v>2215</v>
      </c>
      <c r="AK335" s="20"/>
      <c r="AL335" s="14">
        <v>102.5015937087539</v>
      </c>
      <c r="AM335" s="14">
        <v>1E-4</v>
      </c>
      <c r="AN335" s="14">
        <v>148980.0663992851</v>
      </c>
      <c r="AO335" s="14">
        <v>16463.750411494944</v>
      </c>
      <c r="AP335" s="14">
        <v>27914.681977151515</v>
      </c>
      <c r="AQ335" s="14">
        <v>330729.06333233352</v>
      </c>
      <c r="AR335" s="14">
        <v>595603.2783491934</v>
      </c>
      <c r="AS335" s="14">
        <v>398.43577625505043</v>
      </c>
      <c r="AT335" s="14">
        <v>13256.437174522973</v>
      </c>
      <c r="AU335" s="14">
        <v>65324435.43325939</v>
      </c>
      <c r="AV335" s="14">
        <v>7960067.5484090894</v>
      </c>
      <c r="AW335" s="14">
        <v>72770.09790123452</v>
      </c>
      <c r="AX335" s="14">
        <v>130</v>
      </c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</row>
    <row r="336" spans="1:68" ht="15" customHeight="1" x14ac:dyDescent="0.25">
      <c r="A336" s="10" t="s">
        <v>354</v>
      </c>
      <c r="B336" s="10" t="s">
        <v>2543</v>
      </c>
      <c r="C336" s="14">
        <v>0.33877019697299432</v>
      </c>
      <c r="D336" s="14">
        <v>1.225924589567173E-2</v>
      </c>
      <c r="E336" s="14">
        <v>9.991995671729767E-2</v>
      </c>
      <c r="F336" s="14">
        <v>1.4633072779985471E-2</v>
      </c>
      <c r="G336" s="14">
        <v>0.11630981492007859</v>
      </c>
      <c r="H336" s="14">
        <v>7.0272237421717017E-3</v>
      </c>
      <c r="I336" s="20"/>
      <c r="J336" s="14">
        <v>4.6439835742417418E-8</v>
      </c>
      <c r="K336" s="14">
        <v>31.80210571457707</v>
      </c>
      <c r="L336" s="14">
        <v>3.7006923685542019</v>
      </c>
      <c r="M336" s="14">
        <v>9.269104121640007</v>
      </c>
      <c r="N336" s="14">
        <v>98.188396246698588</v>
      </c>
      <c r="O336" s="14">
        <v>97.524113732900148</v>
      </c>
      <c r="P336" s="14">
        <v>14.809458003666039</v>
      </c>
      <c r="Q336" s="14">
        <v>31.911445179660209</v>
      </c>
      <c r="R336" s="14">
        <v>10806.312145931142</v>
      </c>
      <c r="S336" s="20"/>
      <c r="T336" s="14">
        <v>2.9518535247057658</v>
      </c>
      <c r="U336" s="14">
        <v>3.6187498207373291E-2</v>
      </c>
      <c r="V336" s="14">
        <v>0.11630981492007859</v>
      </c>
      <c r="W336" s="14">
        <v>8.1733509285397265E-4</v>
      </c>
      <c r="X336" s="14">
        <v>0.98997164085574552</v>
      </c>
      <c r="Y336" s="20"/>
      <c r="Z336" s="14">
        <v>1880.7505502472279</v>
      </c>
      <c r="AA336" s="14">
        <v>23.056583463900669</v>
      </c>
      <c r="AB336" s="14">
        <v>1924.9602938063149</v>
      </c>
      <c r="AC336" s="14">
        <v>28.168084077850029</v>
      </c>
      <c r="AD336" s="14">
        <v>1900.264877646935</v>
      </c>
      <c r="AE336" s="14">
        <v>6.3152130323225757</v>
      </c>
      <c r="AF336" s="20"/>
      <c r="AG336" s="10" t="s">
        <v>2302</v>
      </c>
      <c r="AH336" s="10" t="s">
        <v>2375</v>
      </c>
      <c r="AI336" s="14">
        <v>1.81</v>
      </c>
      <c r="AJ336" s="10" t="s">
        <v>2215</v>
      </c>
      <c r="AK336" s="20"/>
      <c r="AL336" s="14">
        <v>80.783327703142731</v>
      </c>
      <c r="AM336" s="14">
        <v>1E-4</v>
      </c>
      <c r="AN336" s="14">
        <v>68242.381141092585</v>
      </c>
      <c r="AO336" s="14">
        <v>8069.2124345274988</v>
      </c>
      <c r="AP336" s="14">
        <v>20111.063382893943</v>
      </c>
      <c r="AQ336" s="14">
        <v>225022.24316960099</v>
      </c>
      <c r="AR336" s="14">
        <v>263000.09441259259</v>
      </c>
      <c r="AS336" s="14">
        <v>552.84715110858599</v>
      </c>
      <c r="AT336" s="14">
        <v>20894.099646464689</v>
      </c>
      <c r="AU336" s="14">
        <v>65268911.457078151</v>
      </c>
      <c r="AV336" s="14">
        <v>7519920.5150000025</v>
      </c>
      <c r="AW336" s="14">
        <v>70229.826111111019</v>
      </c>
      <c r="AX336" s="14">
        <v>131</v>
      </c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</row>
    <row r="337" spans="1:68" ht="15" customHeight="1" x14ac:dyDescent="0.25">
      <c r="A337" s="10" t="s">
        <v>267</v>
      </c>
      <c r="B337" s="10" t="s">
        <v>2544</v>
      </c>
      <c r="C337" s="14">
        <v>0.2853651596507496</v>
      </c>
      <c r="D337" s="14">
        <v>1.2312086243440001E-2</v>
      </c>
      <c r="E337" s="14">
        <v>8.4345531532630733E-2</v>
      </c>
      <c r="F337" s="14">
        <v>1.4301860651160569E-2</v>
      </c>
      <c r="G337" s="14">
        <v>9.8607633895625504E-2</v>
      </c>
      <c r="H337" s="14">
        <v>6.030568389126436E-3</v>
      </c>
      <c r="I337" s="20"/>
      <c r="J337" s="14">
        <v>4.7352129917483071E-8</v>
      </c>
      <c r="K337" s="14">
        <v>50.281381650951673</v>
      </c>
      <c r="L337" s="14">
        <v>4.9462464552133918</v>
      </c>
      <c r="M337" s="14">
        <v>16.61258557942844</v>
      </c>
      <c r="N337" s="14">
        <v>206.28963654636689</v>
      </c>
      <c r="O337" s="14">
        <v>182.8195769017731</v>
      </c>
      <c r="P337" s="14">
        <v>6.573932051203661</v>
      </c>
      <c r="Q337" s="14">
        <v>7.0090850002335454</v>
      </c>
      <c r="R337" s="14">
        <v>11017.126099311507</v>
      </c>
      <c r="S337" s="20"/>
      <c r="T337" s="14">
        <v>3.504282026663212</v>
      </c>
      <c r="U337" s="14">
        <v>4.3145022533614193E-2</v>
      </c>
      <c r="V337" s="14">
        <v>9.8607633895625504E-2</v>
      </c>
      <c r="W337" s="14">
        <v>5.9466007989751168E-4</v>
      </c>
      <c r="X337" s="14">
        <v>0.96407357644347047</v>
      </c>
      <c r="Y337" s="20"/>
      <c r="Z337" s="14">
        <v>1618.3261815484691</v>
      </c>
      <c r="AA337" s="14">
        <v>19.924971517241691</v>
      </c>
      <c r="AB337" s="14">
        <v>1636.7177008985859</v>
      </c>
      <c r="AC337" s="14">
        <v>23.408108483539479</v>
      </c>
      <c r="AD337" s="14">
        <v>1597.957482835453</v>
      </c>
      <c r="AE337" s="14">
        <v>5.6277891543330272</v>
      </c>
      <c r="AF337" s="20"/>
      <c r="AG337" s="10" t="s">
        <v>2302</v>
      </c>
      <c r="AH337" s="10" t="s">
        <v>2375</v>
      </c>
      <c r="AI337" s="14">
        <v>1.81</v>
      </c>
      <c r="AJ337" s="10" t="s">
        <v>2215</v>
      </c>
      <c r="AK337" s="20"/>
      <c r="AL337" s="14">
        <v>95.96351008866452</v>
      </c>
      <c r="AM337" s="14">
        <v>1E-4</v>
      </c>
      <c r="AN337" s="14">
        <v>105817.871517087</v>
      </c>
      <c r="AO337" s="14">
        <v>10577.189538892253</v>
      </c>
      <c r="AP337" s="14">
        <v>35349.749053494939</v>
      </c>
      <c r="AQ337" s="14">
        <v>463643.1239383939</v>
      </c>
      <c r="AR337" s="14">
        <v>483512.61946869717</v>
      </c>
      <c r="AS337" s="14">
        <v>240.71548451010091</v>
      </c>
      <c r="AT337" s="14">
        <v>4501.1090404040588</v>
      </c>
      <c r="AU337" s="14">
        <v>64015836.477499023</v>
      </c>
      <c r="AV337" s="14">
        <v>7519013.7180303037</v>
      </c>
      <c r="AW337" s="14">
        <v>68018.66611111103</v>
      </c>
      <c r="AX337" s="14">
        <v>132</v>
      </c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</row>
    <row r="338" spans="1:68" ht="15" customHeight="1" x14ac:dyDescent="0.25">
      <c r="A338" s="10" t="s">
        <v>349</v>
      </c>
      <c r="B338" s="10" t="s">
        <v>2545</v>
      </c>
      <c r="C338" s="14">
        <v>0.33645408356242829</v>
      </c>
      <c r="D338" s="14">
        <v>1.209900310721458E-2</v>
      </c>
      <c r="E338" s="14">
        <v>9.7345534813877005E-2</v>
      </c>
      <c r="F338" s="14">
        <v>1.492609749724551E-2</v>
      </c>
      <c r="G338" s="14">
        <v>0.11432933278105829</v>
      </c>
      <c r="H338" s="14">
        <v>5.1029183053843191E-3</v>
      </c>
      <c r="I338" s="20"/>
      <c r="J338" s="14">
        <v>7.4077593392330582E-3</v>
      </c>
      <c r="K338" s="14">
        <v>82.511915699508066</v>
      </c>
      <c r="L338" s="14">
        <v>9.4432440321705506</v>
      </c>
      <c r="M338" s="14">
        <v>9.426495737657488</v>
      </c>
      <c r="N338" s="14">
        <v>102.48806922410201</v>
      </c>
      <c r="O338" s="14">
        <v>254.53254467044741</v>
      </c>
      <c r="P338" s="14">
        <v>6.393237851421758</v>
      </c>
      <c r="Q338" s="14">
        <v>14.85778962908962</v>
      </c>
      <c r="R338" s="14">
        <v>12706.709822248517</v>
      </c>
      <c r="S338" s="20"/>
      <c r="T338" s="14">
        <v>2.972173764134006</v>
      </c>
      <c r="U338" s="14">
        <v>3.5960339607438989E-2</v>
      </c>
      <c r="V338" s="14">
        <v>0.11432933278105829</v>
      </c>
      <c r="W338" s="14">
        <v>5.83413245090838E-4</v>
      </c>
      <c r="X338" s="14">
        <v>0.98884305252530047</v>
      </c>
      <c r="Y338" s="20"/>
      <c r="Z338" s="14">
        <v>1869.5883982166181</v>
      </c>
      <c r="AA338" s="14">
        <v>22.620155839235181</v>
      </c>
      <c r="AB338" s="14">
        <v>1877.597034777114</v>
      </c>
      <c r="AC338" s="14">
        <v>28.02519640162226</v>
      </c>
      <c r="AD338" s="14">
        <v>1869.3393778776119</v>
      </c>
      <c r="AE338" s="14">
        <v>4.6029219621470441</v>
      </c>
      <c r="AF338" s="20"/>
      <c r="AG338" s="10" t="s">
        <v>2302</v>
      </c>
      <c r="AH338" s="10" t="s">
        <v>2375</v>
      </c>
      <c r="AI338" s="14">
        <v>1.81</v>
      </c>
      <c r="AJ338" s="10" t="s">
        <v>2215</v>
      </c>
      <c r="AK338" s="20"/>
      <c r="AL338" s="14">
        <v>56.175145904882577</v>
      </c>
      <c r="AM338" s="14">
        <v>15.498863250498029</v>
      </c>
      <c r="AN338" s="14">
        <v>172037.5926758665</v>
      </c>
      <c r="AO338" s="14">
        <v>20006.147246530301</v>
      </c>
      <c r="AP338" s="14">
        <v>19872.502170772732</v>
      </c>
      <c r="AQ338" s="14">
        <v>228203.4447717272</v>
      </c>
      <c r="AR338" s="14">
        <v>666915.78592774412</v>
      </c>
      <c r="AS338" s="14">
        <v>231.96044245707071</v>
      </c>
      <c r="AT338" s="14">
        <v>9453.546748035893</v>
      </c>
      <c r="AU338" s="14">
        <v>63426365.447347507</v>
      </c>
      <c r="AV338" s="14">
        <v>8591793.4633333366</v>
      </c>
      <c r="AW338" s="14">
        <v>66121.184691358008</v>
      </c>
      <c r="AX338" s="14">
        <v>133</v>
      </c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</row>
    <row r="339" spans="1:68" ht="15" customHeight="1" x14ac:dyDescent="0.25">
      <c r="A339" s="10" t="s">
        <v>212</v>
      </c>
      <c r="B339" s="10" t="s">
        <v>2546</v>
      </c>
      <c r="C339" s="14">
        <v>0.22102157269327161</v>
      </c>
      <c r="D339" s="14">
        <v>1.276905913366751E-2</v>
      </c>
      <c r="E339" s="14">
        <v>6.7149723523272517E-2</v>
      </c>
      <c r="F339" s="14">
        <v>1.5279058299704501E-2</v>
      </c>
      <c r="G339" s="14">
        <v>8.4032283735391136E-2</v>
      </c>
      <c r="H339" s="14">
        <v>7.0514609446982171E-3</v>
      </c>
      <c r="I339" s="20"/>
      <c r="J339" s="14">
        <v>4.7252633179154958E-8</v>
      </c>
      <c r="K339" s="14">
        <v>43.209401575167398</v>
      </c>
      <c r="L339" s="14">
        <v>3.6297270682559661</v>
      </c>
      <c r="M339" s="14">
        <v>6.058119665883777</v>
      </c>
      <c r="N339" s="14">
        <v>95.228460006084035</v>
      </c>
      <c r="O339" s="14">
        <v>202.97286374854539</v>
      </c>
      <c r="P339" s="14">
        <v>7.0987227555724299</v>
      </c>
      <c r="Q339" s="14">
        <v>32.472744324077389</v>
      </c>
      <c r="R339" s="14">
        <v>10872.394230371841</v>
      </c>
      <c r="S339" s="20"/>
      <c r="T339" s="14">
        <v>4.5244452286464174</v>
      </c>
      <c r="U339" s="14">
        <v>5.7772908671625912E-2</v>
      </c>
      <c r="V339" s="14">
        <v>8.4032283735391136E-2</v>
      </c>
      <c r="W339" s="14">
        <v>5.9255036685390984E-4</v>
      </c>
      <c r="X339" s="14">
        <v>0.93341327120495432</v>
      </c>
      <c r="Y339" s="20"/>
      <c r="Z339" s="14">
        <v>1287.2706722059429</v>
      </c>
      <c r="AA339" s="14">
        <v>16.437235334433609</v>
      </c>
      <c r="AB339" s="14">
        <v>1313.6186847472441</v>
      </c>
      <c r="AC339" s="14">
        <v>20.07085646783429</v>
      </c>
      <c r="AD339" s="14">
        <v>1293.300528532385</v>
      </c>
      <c r="AE339" s="14">
        <v>6.8582849478988033</v>
      </c>
      <c r="AF339" s="20"/>
      <c r="AG339" s="10" t="s">
        <v>2302</v>
      </c>
      <c r="AH339" s="10" t="s">
        <v>2375</v>
      </c>
      <c r="AI339" s="14">
        <v>1.81</v>
      </c>
      <c r="AJ339" s="10" t="s">
        <v>2215</v>
      </c>
      <c r="AK339" s="20"/>
      <c r="AL339" s="14">
        <v>89.425457332772055</v>
      </c>
      <c r="AM339" s="14">
        <v>1E-4</v>
      </c>
      <c r="AN339" s="14">
        <v>91127.259412722269</v>
      </c>
      <c r="AO339" s="14">
        <v>7778.0805068872096</v>
      </c>
      <c r="AP339" s="14">
        <v>12918.194000171723</v>
      </c>
      <c r="AQ339" s="14">
        <v>214470.03310506049</v>
      </c>
      <c r="AR339" s="14">
        <v>537918.79986713803</v>
      </c>
      <c r="AS339" s="14">
        <v>260.55297331565652</v>
      </c>
      <c r="AT339" s="14">
        <v>20900.19959876551</v>
      </c>
      <c r="AU339" s="14">
        <v>64159464.667044438</v>
      </c>
      <c r="AV339" s="14">
        <v>7436054.6190909082</v>
      </c>
      <c r="AW339" s="14">
        <v>65649.642901234489</v>
      </c>
      <c r="AX339" s="14">
        <v>134</v>
      </c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</row>
    <row r="340" spans="1:68" ht="15" customHeight="1" x14ac:dyDescent="0.25">
      <c r="A340" s="10" t="s">
        <v>269</v>
      </c>
      <c r="B340" s="10" t="s">
        <v>2547</v>
      </c>
      <c r="C340" s="14">
        <v>0.28470653730721079</v>
      </c>
      <c r="D340" s="14">
        <v>1.3022202556509949E-2</v>
      </c>
      <c r="E340" s="14">
        <v>8.4331966487437043E-2</v>
      </c>
      <c r="F340" s="14">
        <v>1.7367153262533588E-2</v>
      </c>
      <c r="G340" s="14">
        <v>9.8926805046945121E-2</v>
      </c>
      <c r="H340" s="14">
        <v>8.3728469369823647E-3</v>
      </c>
      <c r="I340" s="20"/>
      <c r="J340" s="14">
        <v>4.6347216617241558E-8</v>
      </c>
      <c r="K340" s="14">
        <v>22.93139927530682</v>
      </c>
      <c r="L340" s="14">
        <v>2.2605850195849122</v>
      </c>
      <c r="M340" s="14">
        <v>3.2858244004614612</v>
      </c>
      <c r="N340" s="14">
        <v>41.160240360624421</v>
      </c>
      <c r="O340" s="14">
        <v>83.550847033437805</v>
      </c>
      <c r="P340" s="14">
        <v>15.34606464704401</v>
      </c>
      <c r="Q340" s="14">
        <v>0.67119879489287959</v>
      </c>
      <c r="R340" s="14">
        <v>10339.470893103027</v>
      </c>
      <c r="S340" s="20"/>
      <c r="T340" s="14">
        <v>3.5123886141081342</v>
      </c>
      <c r="U340" s="14">
        <v>4.5739035990095378E-2</v>
      </c>
      <c r="V340" s="14">
        <v>9.8926805046945121E-2</v>
      </c>
      <c r="W340" s="14">
        <v>8.2829899662276597E-4</v>
      </c>
      <c r="X340" s="14">
        <v>0.9637562642168338</v>
      </c>
      <c r="Y340" s="20"/>
      <c r="Z340" s="14">
        <v>1615.0221861665409</v>
      </c>
      <c r="AA340" s="14">
        <v>21.03114604151822</v>
      </c>
      <c r="AB340" s="14">
        <v>1636.46484652818</v>
      </c>
      <c r="AC340" s="14">
        <v>28.42073579840342</v>
      </c>
      <c r="AD340" s="14">
        <v>1603.986554701519</v>
      </c>
      <c r="AE340" s="14">
        <v>7.8075049281713369</v>
      </c>
      <c r="AF340" s="20"/>
      <c r="AG340" s="10" t="s">
        <v>2302</v>
      </c>
      <c r="AH340" s="10" t="s">
        <v>2375</v>
      </c>
      <c r="AI340" s="14">
        <v>1.81</v>
      </c>
      <c r="AJ340" s="10" t="s">
        <v>2215</v>
      </c>
      <c r="AK340" s="20"/>
      <c r="AL340" s="14">
        <v>24.41118405667839</v>
      </c>
      <c r="AM340" s="14">
        <v>1E-4</v>
      </c>
      <c r="AN340" s="14">
        <v>49307.707931265439</v>
      </c>
      <c r="AO340" s="14">
        <v>4938.5302375639722</v>
      </c>
      <c r="AP340" s="14">
        <v>7143.5490534949477</v>
      </c>
      <c r="AQ340" s="14">
        <v>94499.593862636408</v>
      </c>
      <c r="AR340" s="14">
        <v>225726.34254670571</v>
      </c>
      <c r="AS340" s="14">
        <v>574.67716231818167</v>
      </c>
      <c r="AT340" s="14">
        <v>440.58968574632308</v>
      </c>
      <c r="AU340" s="14">
        <v>65435380.622120187</v>
      </c>
      <c r="AV340" s="14">
        <v>7210184.2316666683</v>
      </c>
      <c r="AW340" s="14">
        <v>68542.740617283911</v>
      </c>
      <c r="AX340" s="14">
        <v>139</v>
      </c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</row>
    <row r="341" spans="1:68" ht="15" customHeight="1" x14ac:dyDescent="0.25">
      <c r="A341" s="10" t="s">
        <v>368</v>
      </c>
      <c r="B341" s="10" t="s">
        <v>2548</v>
      </c>
      <c r="C341" s="14">
        <v>0.31437005212566133</v>
      </c>
      <c r="D341" s="14">
        <v>1.2090744655817481E-2</v>
      </c>
      <c r="E341" s="14">
        <v>9.1567441467812039E-2</v>
      </c>
      <c r="F341" s="14">
        <v>1.4558471010641011E-2</v>
      </c>
      <c r="G341" s="14">
        <v>0.11460814708621619</v>
      </c>
      <c r="H341" s="14">
        <v>5.3076215998835814E-3</v>
      </c>
      <c r="I341" s="20"/>
      <c r="J341" s="14">
        <v>7.2004909319347884E-3</v>
      </c>
      <c r="K341" s="14">
        <v>69.893072949751442</v>
      </c>
      <c r="L341" s="14">
        <v>8.0138707253357033</v>
      </c>
      <c r="M341" s="14">
        <v>11.102608115879679</v>
      </c>
      <c r="N341" s="14">
        <v>127.8920475079543</v>
      </c>
      <c r="O341" s="14">
        <v>229.7811013532199</v>
      </c>
      <c r="P341" s="14">
        <v>13.96608080561804</v>
      </c>
      <c r="Q341" s="14">
        <v>31.404008417470472</v>
      </c>
      <c r="R341" s="14">
        <v>10919.453495147376</v>
      </c>
      <c r="S341" s="20"/>
      <c r="T341" s="14">
        <v>3.1809645773773512</v>
      </c>
      <c r="U341" s="14">
        <v>3.8460230464269912E-2</v>
      </c>
      <c r="V341" s="14">
        <v>0.11460814708621619</v>
      </c>
      <c r="W341" s="14">
        <v>6.0829667699743547E-4</v>
      </c>
      <c r="X341" s="14">
        <v>0.97810275479527853</v>
      </c>
      <c r="Y341" s="20"/>
      <c r="Z341" s="14">
        <v>1762.175684360875</v>
      </c>
      <c r="AA341" s="14">
        <v>21.306016238297762</v>
      </c>
      <c r="AB341" s="14">
        <v>1770.8879833477561</v>
      </c>
      <c r="AC341" s="14">
        <v>25.78142136866083</v>
      </c>
      <c r="AD341" s="14">
        <v>1873.7323503421969</v>
      </c>
      <c r="AE341" s="14">
        <v>4.7850365156269623</v>
      </c>
      <c r="AF341" s="20"/>
      <c r="AG341" s="10" t="s">
        <v>2302</v>
      </c>
      <c r="AH341" s="10" t="s">
        <v>2375</v>
      </c>
      <c r="AI341" s="14">
        <v>1.81</v>
      </c>
      <c r="AJ341" s="10" t="s">
        <v>2215</v>
      </c>
      <c r="AK341" s="20"/>
      <c r="AL341" s="14">
        <v>147.424837236813</v>
      </c>
      <c r="AM341" s="14">
        <v>16.221944566386341</v>
      </c>
      <c r="AN341" s="14">
        <v>156922.50290592649</v>
      </c>
      <c r="AO341" s="14">
        <v>18280.11296761785</v>
      </c>
      <c r="AP341" s="14">
        <v>25203.44043956566</v>
      </c>
      <c r="AQ341" s="14">
        <v>306584.3649990001</v>
      </c>
      <c r="AR341" s="14">
        <v>648186.84068081831</v>
      </c>
      <c r="AS341" s="14">
        <v>546.16979140656554</v>
      </c>
      <c r="AT341" s="14">
        <v>21525.962741301977</v>
      </c>
      <c r="AU341" s="14">
        <v>68329306.177423254</v>
      </c>
      <c r="AV341" s="14">
        <v>7950950.9977272749</v>
      </c>
      <c r="AW341" s="14">
        <v>67531.880061728327</v>
      </c>
      <c r="AX341" s="14">
        <v>140</v>
      </c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</row>
    <row r="342" spans="1:68" ht="15" customHeight="1" x14ac:dyDescent="0.25">
      <c r="A342" s="10" t="s">
        <v>362</v>
      </c>
      <c r="B342" s="10" t="s">
        <v>2549</v>
      </c>
      <c r="C342" s="14">
        <v>0.27612888044821021</v>
      </c>
      <c r="D342" s="14">
        <v>1.606203689693507E-2</v>
      </c>
      <c r="E342" s="14">
        <v>8.4592230361408366E-2</v>
      </c>
      <c r="F342" s="14">
        <v>1.606751891898783E-2</v>
      </c>
      <c r="G342" s="14">
        <v>0.1039581504548167</v>
      </c>
      <c r="H342" s="14">
        <v>8.1166805683592358E-3</v>
      </c>
      <c r="I342" s="20"/>
      <c r="J342" s="14">
        <v>9.4869523479782537E-3</v>
      </c>
      <c r="K342" s="14">
        <v>61.235771339267153</v>
      </c>
      <c r="L342" s="14">
        <v>6.3781175395772447</v>
      </c>
      <c r="M342" s="14">
        <v>8.2936458401347739</v>
      </c>
      <c r="N342" s="14">
        <v>106.2292676932318</v>
      </c>
      <c r="O342" s="14">
        <v>232.90981674673739</v>
      </c>
      <c r="P342" s="14">
        <v>20.534868117096469</v>
      </c>
      <c r="Q342" s="14">
        <v>53.542206139956058</v>
      </c>
      <c r="R342" s="14">
        <v>12127.585362752518</v>
      </c>
      <c r="S342" s="20"/>
      <c r="T342" s="14">
        <v>3.621497318124812</v>
      </c>
      <c r="U342" s="14">
        <v>5.8168623545872128E-2</v>
      </c>
      <c r="V342" s="14">
        <v>0.1039581504548167</v>
      </c>
      <c r="W342" s="14">
        <v>8.4379509971917622E-4</v>
      </c>
      <c r="X342" s="14">
        <v>0.95962943794430233</v>
      </c>
      <c r="Y342" s="20"/>
      <c r="Z342" s="14">
        <v>1571.8367981185991</v>
      </c>
      <c r="AA342" s="14">
        <v>25.246900647341221</v>
      </c>
      <c r="AB342" s="14">
        <v>1641.3156503482439</v>
      </c>
      <c r="AC342" s="14">
        <v>26.37187026400122</v>
      </c>
      <c r="AD342" s="14">
        <v>1695.956829707105</v>
      </c>
      <c r="AE342" s="14">
        <v>7.4798816833765676</v>
      </c>
      <c r="AF342" s="20"/>
      <c r="AG342" s="10" t="s">
        <v>2302</v>
      </c>
      <c r="AH342" s="10" t="s">
        <v>2375</v>
      </c>
      <c r="AI342" s="14">
        <v>1.81</v>
      </c>
      <c r="AJ342" s="10" t="s">
        <v>2215</v>
      </c>
      <c r="AK342" s="20"/>
      <c r="AL342" s="14">
        <v>88.915081528068697</v>
      </c>
      <c r="AM342" s="14">
        <v>23.149227606705139</v>
      </c>
      <c r="AN342" s="14">
        <v>148911.29295992371</v>
      </c>
      <c r="AO342" s="14">
        <v>15757.715284428483</v>
      </c>
      <c r="AP342" s="14">
        <v>20391.536861371074</v>
      </c>
      <c r="AQ342" s="14">
        <v>275809.7341453032</v>
      </c>
      <c r="AR342" s="14">
        <v>711594.73879356775</v>
      </c>
      <c r="AS342" s="14">
        <v>869.91289910691808</v>
      </c>
      <c r="AT342" s="14">
        <v>39753.248347309651</v>
      </c>
      <c r="AU342" s="14">
        <v>74012642.213327661</v>
      </c>
      <c r="AV342" s="14">
        <v>9564607.649433963</v>
      </c>
      <c r="AW342" s="14">
        <v>68468.34240740737</v>
      </c>
      <c r="AX342" s="14">
        <v>141</v>
      </c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</row>
    <row r="343" spans="1:68" ht="15" customHeight="1" x14ac:dyDescent="0.25">
      <c r="A343" s="10" t="s">
        <v>213</v>
      </c>
      <c r="B343" s="10" t="s">
        <v>2550</v>
      </c>
      <c r="C343" s="14">
        <v>0.225589238268529</v>
      </c>
      <c r="D343" s="14">
        <v>1.413456468862025E-2</v>
      </c>
      <c r="E343" s="14">
        <v>7.2230117170062141E-2</v>
      </c>
      <c r="F343" s="14">
        <v>1.9365991609169589E-2</v>
      </c>
      <c r="G343" s="14">
        <v>8.6846284487669109E-2</v>
      </c>
      <c r="H343" s="14">
        <v>1.7294410725614169E-2</v>
      </c>
      <c r="I343" s="20"/>
      <c r="J343" s="14">
        <v>1.6496081047260591E-2</v>
      </c>
      <c r="K343" s="14">
        <v>32.143511701359458</v>
      </c>
      <c r="L343" s="14">
        <v>2.7765375927043561</v>
      </c>
      <c r="M343" s="14">
        <v>11.248388763576459</v>
      </c>
      <c r="N343" s="14">
        <v>161.25771309322201</v>
      </c>
      <c r="O343" s="14">
        <v>140.87804200619669</v>
      </c>
      <c r="P343" s="14">
        <v>55.305988325913553</v>
      </c>
      <c r="Q343" s="14">
        <v>45.16416566942673</v>
      </c>
      <c r="R343" s="14">
        <v>11378.1973384187</v>
      </c>
      <c r="S343" s="20"/>
      <c r="T343" s="14">
        <v>4.4328355717468</v>
      </c>
      <c r="U343" s="14">
        <v>6.2656201142872084E-2</v>
      </c>
      <c r="V343" s="14">
        <v>8.6846284487669109E-2</v>
      </c>
      <c r="W343" s="14">
        <v>1.501955313923284E-3</v>
      </c>
      <c r="X343" s="14">
        <v>0.93556435716182906</v>
      </c>
      <c r="Y343" s="20"/>
      <c r="Z343" s="14">
        <v>1311.340784396561</v>
      </c>
      <c r="AA343" s="14">
        <v>18.535231145879219</v>
      </c>
      <c r="AB343" s="14">
        <v>1409.6149803204789</v>
      </c>
      <c r="AC343" s="14">
        <v>27.29859188104615</v>
      </c>
      <c r="AD343" s="14">
        <v>1357.0863145419489</v>
      </c>
      <c r="AE343" s="14">
        <v>16.670909825031849</v>
      </c>
      <c r="AF343" s="20"/>
      <c r="AG343" s="10" t="s">
        <v>2302</v>
      </c>
      <c r="AH343" s="10" t="s">
        <v>2375</v>
      </c>
      <c r="AI343" s="14">
        <v>1.81</v>
      </c>
      <c r="AJ343" s="10" t="s">
        <v>2215</v>
      </c>
      <c r="AK343" s="20"/>
      <c r="AL343" s="14">
        <v>95.329321005290865</v>
      </c>
      <c r="AM343" s="14">
        <v>30.492452891717491</v>
      </c>
      <c r="AN343" s="14">
        <v>59213.390378515862</v>
      </c>
      <c r="AO343" s="14">
        <v>5196.3846287160504</v>
      </c>
      <c r="AP343" s="14">
        <v>20950.638297103174</v>
      </c>
      <c r="AQ343" s="14">
        <v>317159.44519301591</v>
      </c>
      <c r="AR343" s="14">
        <v>326046.9073446914</v>
      </c>
      <c r="AS343" s="14">
        <v>1775.086621587302</v>
      </c>
      <c r="AT343" s="14">
        <v>25403.995564373879</v>
      </c>
      <c r="AU343" s="14">
        <v>56070912.22402899</v>
      </c>
      <c r="AV343" s="14">
        <v>6797883.8611904792</v>
      </c>
      <c r="AW343" s="14">
        <v>69144.640864197514</v>
      </c>
      <c r="AX343" s="14">
        <v>142</v>
      </c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</row>
    <row r="344" spans="1:68" ht="15" customHeight="1" x14ac:dyDescent="0.25">
      <c r="A344" s="10" t="s">
        <v>235</v>
      </c>
      <c r="B344" s="10" t="s">
        <v>2551</v>
      </c>
      <c r="C344" s="14">
        <v>0.25353793765985821</v>
      </c>
      <c r="D344" s="14">
        <v>1.461588630187111E-2</v>
      </c>
      <c r="E344" s="14">
        <v>7.0333898896935865E-2</v>
      </c>
      <c r="F344" s="14">
        <v>1.7204384453878341E-2</v>
      </c>
      <c r="G344" s="14">
        <v>9.1639444873501688E-2</v>
      </c>
      <c r="H344" s="14">
        <v>5.3556545425976999E-3</v>
      </c>
      <c r="I344" s="20"/>
      <c r="J344" s="14">
        <v>1.2085309323162929E-2</v>
      </c>
      <c r="K344" s="14">
        <v>77.828368486964479</v>
      </c>
      <c r="L344" s="14">
        <v>7.1422431783203342</v>
      </c>
      <c r="M344" s="14">
        <v>9.789807466939445</v>
      </c>
      <c r="N344" s="14">
        <v>151.7950704216567</v>
      </c>
      <c r="O344" s="14">
        <v>322.34004079790827</v>
      </c>
      <c r="P344" s="14">
        <v>16.797162459553789</v>
      </c>
      <c r="Q344" s="14">
        <v>96.755468021916712</v>
      </c>
      <c r="R344" s="14">
        <v>10788.115392800692</v>
      </c>
      <c r="S344" s="20"/>
      <c r="T344" s="14">
        <v>3.9441829070234911</v>
      </c>
      <c r="U344" s="14">
        <v>5.7647728922838842E-2</v>
      </c>
      <c r="V344" s="14">
        <v>9.1639444873501688E-2</v>
      </c>
      <c r="W344" s="14">
        <v>4.9078920921790086E-4</v>
      </c>
      <c r="X344" s="14">
        <v>0.94881601865148035</v>
      </c>
      <c r="Y344" s="20"/>
      <c r="Z344" s="14">
        <v>1456.695590930105</v>
      </c>
      <c r="AA344" s="14">
        <v>21.290897133471368</v>
      </c>
      <c r="AB344" s="14">
        <v>1373.838399972341</v>
      </c>
      <c r="AC344" s="14">
        <v>23.636044010625231</v>
      </c>
      <c r="AD344" s="14">
        <v>1459.9252602314291</v>
      </c>
      <c r="AE344" s="14">
        <v>5.0903070960774794</v>
      </c>
      <c r="AF344" s="20"/>
      <c r="AG344" s="10" t="s">
        <v>2302</v>
      </c>
      <c r="AH344" s="10" t="s">
        <v>2375</v>
      </c>
      <c r="AI344" s="14">
        <v>1.81</v>
      </c>
      <c r="AJ344" s="10" t="s">
        <v>2215</v>
      </c>
      <c r="AK344" s="20"/>
      <c r="AL344" s="14">
        <v>37.856914019287387</v>
      </c>
      <c r="AM344" s="14">
        <v>24.912294418274598</v>
      </c>
      <c r="AN344" s="14">
        <v>159886.31036543081</v>
      </c>
      <c r="AO344" s="14">
        <v>14906.371741467799</v>
      </c>
      <c r="AP344" s="14">
        <v>20334.155651229812</v>
      </c>
      <c r="AQ344" s="14">
        <v>332927.10444490338</v>
      </c>
      <c r="AR344" s="14">
        <v>831927.46052531584</v>
      </c>
      <c r="AS344" s="14">
        <v>601.29755713304883</v>
      </c>
      <c r="AT344" s="14">
        <v>60695.684870872923</v>
      </c>
      <c r="AU344" s="14">
        <v>62533382.426916286</v>
      </c>
      <c r="AV344" s="14">
        <v>7187798.6959398482</v>
      </c>
      <c r="AW344" s="14">
        <v>69840.238136645887</v>
      </c>
      <c r="AX344" s="14">
        <v>143</v>
      </c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</row>
    <row r="345" spans="1:68" ht="15" customHeight="1" x14ac:dyDescent="0.25">
      <c r="A345" s="10" t="s">
        <v>204</v>
      </c>
      <c r="B345" s="10" t="s">
        <v>2552</v>
      </c>
      <c r="C345" s="14">
        <v>0.2115183516642371</v>
      </c>
      <c r="D345" s="14">
        <v>1.2251007462036259E-2</v>
      </c>
      <c r="E345" s="14">
        <v>6.2632025297516394E-2</v>
      </c>
      <c r="F345" s="14">
        <v>1.432006336507155E-2</v>
      </c>
      <c r="G345" s="14">
        <v>8.1153999679133851E-2</v>
      </c>
      <c r="H345" s="14">
        <v>7.4317919639556541E-3</v>
      </c>
      <c r="I345" s="20"/>
      <c r="J345" s="14">
        <v>4.6238739811070828E-8</v>
      </c>
      <c r="K345" s="14">
        <v>38.571456496162853</v>
      </c>
      <c r="L345" s="14">
        <v>3.1353016615627851</v>
      </c>
      <c r="M345" s="14">
        <v>11.770512997094499</v>
      </c>
      <c r="N345" s="14">
        <v>197.31020467213159</v>
      </c>
      <c r="O345" s="14">
        <v>188.23090528948691</v>
      </c>
      <c r="P345" s="14">
        <v>14.63003141399583</v>
      </c>
      <c r="Q345" s="14">
        <v>1.815597962969941E-2</v>
      </c>
      <c r="R345" s="14">
        <v>9188.8727004680568</v>
      </c>
      <c r="S345" s="20"/>
      <c r="T345" s="14">
        <v>4.7277221675185599</v>
      </c>
      <c r="U345" s="14">
        <v>5.7919359552704143E-2</v>
      </c>
      <c r="V345" s="14">
        <v>8.1153999679133851E-2</v>
      </c>
      <c r="W345" s="14">
        <v>6.0311964265824666E-4</v>
      </c>
      <c r="X345" s="14">
        <v>0.92895186810713948</v>
      </c>
      <c r="Y345" s="20"/>
      <c r="Z345" s="14">
        <v>1236.901911658357</v>
      </c>
      <c r="AA345" s="14">
        <v>15.153294549533459</v>
      </c>
      <c r="AB345" s="14">
        <v>1227.8701000597609</v>
      </c>
      <c r="AC345" s="14">
        <v>17.583177636932518</v>
      </c>
      <c r="AD345" s="14">
        <v>1225.1762393588899</v>
      </c>
      <c r="AE345" s="14">
        <v>7.2987728749413394</v>
      </c>
      <c r="AF345" s="20"/>
      <c r="AG345" s="10" t="s">
        <v>2302</v>
      </c>
      <c r="AH345" s="10" t="s">
        <v>2375</v>
      </c>
      <c r="AI345" s="14">
        <v>1.81</v>
      </c>
      <c r="AJ345" s="10" t="s">
        <v>2215</v>
      </c>
      <c r="AK345" s="20"/>
      <c r="AL345" s="14">
        <v>98.337185329846591</v>
      </c>
      <c r="AM345" s="14">
        <v>1E-4</v>
      </c>
      <c r="AN345" s="14">
        <v>83134.218224133685</v>
      </c>
      <c r="AO345" s="14">
        <v>6865.1480278607414</v>
      </c>
      <c r="AP345" s="14">
        <v>25649.925736231122</v>
      </c>
      <c r="AQ345" s="14">
        <v>454013.78559234971</v>
      </c>
      <c r="AR345" s="14">
        <v>509671.36473584222</v>
      </c>
      <c r="AS345" s="14">
        <v>549.53907062307917</v>
      </c>
      <c r="AT345" s="14">
        <v>11.950055573688591</v>
      </c>
      <c r="AU345" s="14">
        <v>65611489.482405007</v>
      </c>
      <c r="AV345" s="14">
        <v>6423271.4800751889</v>
      </c>
      <c r="AW345" s="14">
        <v>70461.279192546543</v>
      </c>
      <c r="AX345" s="14">
        <v>144</v>
      </c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</row>
    <row r="346" spans="1:68" ht="15" customHeight="1" x14ac:dyDescent="0.25">
      <c r="A346" s="10" t="s">
        <v>339</v>
      </c>
      <c r="B346" s="10" t="s">
        <v>2553</v>
      </c>
      <c r="C346" s="14">
        <v>0.32979947554024552</v>
      </c>
      <c r="D346" s="14">
        <v>1.286095283830283E-2</v>
      </c>
      <c r="E346" s="14">
        <v>9.4254768317336257E-2</v>
      </c>
      <c r="F346" s="14">
        <v>1.355193538399164E-2</v>
      </c>
      <c r="G346" s="14">
        <v>0.11297985117572031</v>
      </c>
      <c r="H346" s="14">
        <v>4.3851025327047632E-3</v>
      </c>
      <c r="I346" s="20"/>
      <c r="J346" s="14">
        <v>4.6599353467668102E-8</v>
      </c>
      <c r="K346" s="14">
        <v>112.9767149586439</v>
      </c>
      <c r="L346" s="14">
        <v>12.78814802474044</v>
      </c>
      <c r="M346" s="14">
        <v>24.703601056236451</v>
      </c>
      <c r="N346" s="14">
        <v>276.92034969195191</v>
      </c>
      <c r="O346" s="14">
        <v>356.95284514033227</v>
      </c>
      <c r="P346" s="14">
        <v>12.452203113046449</v>
      </c>
      <c r="Q346" s="14">
        <v>106.5186636209522</v>
      </c>
      <c r="R346" s="14">
        <v>9435.4240287522298</v>
      </c>
      <c r="S346" s="20"/>
      <c r="T346" s="14">
        <v>3.03214551315431</v>
      </c>
      <c r="U346" s="14">
        <v>3.8996280443549122E-2</v>
      </c>
      <c r="V346" s="14">
        <v>0.11297985117572031</v>
      </c>
      <c r="W346" s="14">
        <v>4.9542823153525843E-4</v>
      </c>
      <c r="X346" s="14">
        <v>0.98560246765780346</v>
      </c>
      <c r="Y346" s="20"/>
      <c r="Z346" s="14">
        <v>1837.4095767683509</v>
      </c>
      <c r="AA346" s="14">
        <v>23.630837911463718</v>
      </c>
      <c r="AB346" s="14">
        <v>1820.5872600655609</v>
      </c>
      <c r="AC346" s="14">
        <v>24.672480909326861</v>
      </c>
      <c r="AD346" s="14">
        <v>1847.8911111208629</v>
      </c>
      <c r="AE346" s="14">
        <v>3.9657050390493489</v>
      </c>
      <c r="AF346" s="20"/>
      <c r="AG346" s="10" t="s">
        <v>2302</v>
      </c>
      <c r="AH346" s="10" t="s">
        <v>2375</v>
      </c>
      <c r="AI346" s="14">
        <v>1.81</v>
      </c>
      <c r="AJ346" s="10" t="s">
        <v>2215</v>
      </c>
      <c r="AK346" s="20"/>
      <c r="AL346" s="14">
        <v>69.992389644982154</v>
      </c>
      <c r="AM346" s="14">
        <v>1E-4</v>
      </c>
      <c r="AN346" s="14">
        <v>241619.0600416527</v>
      </c>
      <c r="AO346" s="14">
        <v>27784.304546312211</v>
      </c>
      <c r="AP346" s="14">
        <v>53416.78661886006</v>
      </c>
      <c r="AQ346" s="14">
        <v>632252.2948862185</v>
      </c>
      <c r="AR346" s="14">
        <v>959016.97322882537</v>
      </c>
      <c r="AS346" s="14">
        <v>464.18099607780312</v>
      </c>
      <c r="AT346" s="14">
        <v>69571.59081399157</v>
      </c>
      <c r="AU346" s="14">
        <v>65108234.71894636</v>
      </c>
      <c r="AV346" s="14">
        <v>6544662.1292481218</v>
      </c>
      <c r="AW346" s="14">
        <v>69631.132795030993</v>
      </c>
      <c r="AX346" s="14">
        <v>145</v>
      </c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</row>
    <row r="347" spans="1:68" ht="15" customHeight="1" x14ac:dyDescent="0.25">
      <c r="A347" s="10" t="s">
        <v>256</v>
      </c>
      <c r="B347" s="10" t="s">
        <v>2554</v>
      </c>
      <c r="C347" s="14">
        <v>0.26461715151658721</v>
      </c>
      <c r="D347" s="14">
        <v>1.2490993891461509E-2</v>
      </c>
      <c r="E347" s="14">
        <v>8.0012938754717169E-2</v>
      </c>
      <c r="F347" s="14">
        <v>1.462439178163097E-2</v>
      </c>
      <c r="G347" s="14">
        <v>9.3077610260890037E-2</v>
      </c>
      <c r="H347" s="14">
        <v>5.7794596239138301E-3</v>
      </c>
      <c r="I347" s="20"/>
      <c r="J347" s="14">
        <v>6.9657308793287173E-3</v>
      </c>
      <c r="K347" s="14">
        <v>79.169532442498394</v>
      </c>
      <c r="L347" s="14">
        <v>7.3821344587192961</v>
      </c>
      <c r="M347" s="14">
        <v>15.8007250121947</v>
      </c>
      <c r="N347" s="14">
        <v>213.76058526099359</v>
      </c>
      <c r="O347" s="14">
        <v>317.33997936446912</v>
      </c>
      <c r="P347" s="14">
        <v>7.1369428910722954</v>
      </c>
      <c r="Q347" s="14">
        <v>28.066447538219681</v>
      </c>
      <c r="R347" s="14">
        <v>10790.434456669243</v>
      </c>
      <c r="S347" s="20"/>
      <c r="T347" s="14">
        <v>3.779044533843515</v>
      </c>
      <c r="U347" s="14">
        <v>4.7204022187800371E-2</v>
      </c>
      <c r="V347" s="14">
        <v>9.3077610260890037E-2</v>
      </c>
      <c r="W347" s="14">
        <v>5.3793829039320163E-4</v>
      </c>
      <c r="X347" s="14">
        <v>0.95410868860601095</v>
      </c>
      <c r="Y347" s="20"/>
      <c r="Z347" s="14">
        <v>1513.420978889091</v>
      </c>
      <c r="AA347" s="14">
        <v>18.904132202513349</v>
      </c>
      <c r="AB347" s="14">
        <v>1555.7962888894731</v>
      </c>
      <c r="AC347" s="14">
        <v>22.752574461127171</v>
      </c>
      <c r="AD347" s="14">
        <v>1489.467058033171</v>
      </c>
      <c r="AE347" s="14">
        <v>5.4713101750831266</v>
      </c>
      <c r="AF347" s="20"/>
      <c r="AG347" s="10" t="s">
        <v>2302</v>
      </c>
      <c r="AH347" s="10" t="s">
        <v>2375</v>
      </c>
      <c r="AI347" s="14">
        <v>1.81</v>
      </c>
      <c r="AJ347" s="10" t="s">
        <v>2215</v>
      </c>
      <c r="AK347" s="20"/>
      <c r="AL347" s="14">
        <v>72.769084697910728</v>
      </c>
      <c r="AM347" s="14">
        <v>15.66043727078578</v>
      </c>
      <c r="AN347" s="14">
        <v>177386.18092922529</v>
      </c>
      <c r="AO347" s="14">
        <v>16802.97243610333</v>
      </c>
      <c r="AP347" s="14">
        <v>35794.167582919261</v>
      </c>
      <c r="AQ347" s="14">
        <v>511293.4242717271</v>
      </c>
      <c r="AR347" s="14">
        <v>893197.21826326358</v>
      </c>
      <c r="AS347" s="14">
        <v>278.76112666939571</v>
      </c>
      <c r="AT347" s="14">
        <v>19206.164552795119</v>
      </c>
      <c r="AU347" s="14">
        <v>68215478.81071046</v>
      </c>
      <c r="AV347" s="14">
        <v>7841289.5689999973</v>
      </c>
      <c r="AW347" s="14">
        <v>68470.568447204903</v>
      </c>
      <c r="AX347" s="14">
        <v>146</v>
      </c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</row>
    <row r="348" spans="1:68" ht="15" customHeight="1" x14ac:dyDescent="0.25">
      <c r="A348" s="10" t="s">
        <v>296</v>
      </c>
      <c r="B348" s="10" t="s">
        <v>2555</v>
      </c>
      <c r="C348" s="14">
        <v>0.32344145356439202</v>
      </c>
      <c r="D348" s="14">
        <v>1.19839757257812E-2</v>
      </c>
      <c r="E348" s="14">
        <v>9.331139763553882E-2</v>
      </c>
      <c r="F348" s="14">
        <v>1.758438483539072E-2</v>
      </c>
      <c r="G348" s="14">
        <v>0.1081413060139635</v>
      </c>
      <c r="H348" s="14">
        <v>4.3837826196476927E-3</v>
      </c>
      <c r="I348" s="20"/>
      <c r="J348" s="14">
        <v>2.2865508529483539E-3</v>
      </c>
      <c r="K348" s="14">
        <v>113.917508361432</v>
      </c>
      <c r="L348" s="14">
        <v>12.3561980759674</v>
      </c>
      <c r="M348" s="14">
        <v>2.813082250322481</v>
      </c>
      <c r="N348" s="14">
        <v>31.901086157603441</v>
      </c>
      <c r="O348" s="14">
        <v>365.34253132607142</v>
      </c>
      <c r="P348" s="14">
        <v>6.3073179904503691</v>
      </c>
      <c r="Q348" s="14">
        <v>9.0218501717701187</v>
      </c>
      <c r="R348" s="14">
        <v>13092.444014723191</v>
      </c>
      <c r="S348" s="20"/>
      <c r="T348" s="14">
        <v>3.0917496473621182</v>
      </c>
      <c r="U348" s="14">
        <v>3.7051452724180207E-2</v>
      </c>
      <c r="V348" s="14">
        <v>0.1081413060139635</v>
      </c>
      <c r="W348" s="14">
        <v>4.7406797777001578E-4</v>
      </c>
      <c r="X348" s="14">
        <v>0.98250949680793176</v>
      </c>
      <c r="Y348" s="20"/>
      <c r="Z348" s="14">
        <v>1806.5141378815149</v>
      </c>
      <c r="AA348" s="14">
        <v>21.649221576652629</v>
      </c>
      <c r="AB348" s="14">
        <v>1803.1545303375151</v>
      </c>
      <c r="AC348" s="14">
        <v>31.707363179133079</v>
      </c>
      <c r="AD348" s="14">
        <v>1768.336942064969</v>
      </c>
      <c r="AE348" s="14">
        <v>4.0033742160813848</v>
      </c>
      <c r="AF348" s="20"/>
      <c r="AG348" s="10" t="s">
        <v>2302</v>
      </c>
      <c r="AH348" s="10" t="s">
        <v>2375</v>
      </c>
      <c r="AI348" s="14">
        <v>1.81</v>
      </c>
      <c r="AJ348" s="10" t="s">
        <v>2215</v>
      </c>
      <c r="AK348" s="20"/>
      <c r="AL348" s="14">
        <v>123.32206508922521</v>
      </c>
      <c r="AM348" s="14">
        <v>5.0163647175790373</v>
      </c>
      <c r="AN348" s="14">
        <v>249072.3968482682</v>
      </c>
      <c r="AO348" s="14">
        <v>27444.497016470257</v>
      </c>
      <c r="AP348" s="14">
        <v>6218.5539244141391</v>
      </c>
      <c r="AQ348" s="14">
        <v>74457.601741424238</v>
      </c>
      <c r="AR348" s="14">
        <v>1003422.638149985</v>
      </c>
      <c r="AS348" s="14">
        <v>240.43490092171709</v>
      </c>
      <c r="AT348" s="14">
        <v>6024.8987065095434</v>
      </c>
      <c r="AU348" s="14">
        <v>66570820.317120217</v>
      </c>
      <c r="AV348" s="14">
        <v>9284232.3956818115</v>
      </c>
      <c r="AW348" s="14">
        <v>69894.91864197528</v>
      </c>
      <c r="AX348" s="14">
        <v>147</v>
      </c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</row>
    <row r="349" spans="1:68" ht="15" customHeight="1" x14ac:dyDescent="0.25">
      <c r="A349" s="10" t="s">
        <v>216</v>
      </c>
      <c r="B349" s="10" t="s">
        <v>2556</v>
      </c>
      <c r="C349" s="14">
        <v>0.2293971432684653</v>
      </c>
      <c r="D349" s="14">
        <v>1.48889868044343E-2</v>
      </c>
      <c r="E349" s="14">
        <v>6.8264637121839417E-2</v>
      </c>
      <c r="F349" s="14">
        <v>1.5290730001286071E-2</v>
      </c>
      <c r="G349" s="14">
        <v>8.8470830293447059E-2</v>
      </c>
      <c r="H349" s="14">
        <v>7.1691772231512116E-3</v>
      </c>
      <c r="I349" s="20"/>
      <c r="J349" s="14">
        <v>1.856033458556261E-2</v>
      </c>
      <c r="K349" s="14">
        <v>47.565394691753447</v>
      </c>
      <c r="L349" s="14">
        <v>4.207649508606166</v>
      </c>
      <c r="M349" s="14">
        <v>8.7091452354330858</v>
      </c>
      <c r="N349" s="14">
        <v>127.8491387016842</v>
      </c>
      <c r="O349" s="14">
        <v>206.64838325645729</v>
      </c>
      <c r="P349" s="14">
        <v>9.3851596842165321</v>
      </c>
      <c r="Q349" s="14">
        <v>36.262057342242358</v>
      </c>
      <c r="R349" s="14">
        <v>11214.99820398187</v>
      </c>
      <c r="S349" s="20"/>
      <c r="T349" s="14">
        <v>4.3592521936059683</v>
      </c>
      <c r="U349" s="14">
        <v>6.4904848387800543E-2</v>
      </c>
      <c r="V349" s="14">
        <v>8.8470830293447059E-2</v>
      </c>
      <c r="W349" s="14">
        <v>6.3426306145305698E-4</v>
      </c>
      <c r="X349" s="14">
        <v>0.93736090521566695</v>
      </c>
      <c r="Y349" s="20"/>
      <c r="Z349" s="14">
        <v>1331.3387384922289</v>
      </c>
      <c r="AA349" s="14">
        <v>19.82228490964301</v>
      </c>
      <c r="AB349" s="14">
        <v>1334.7245560586059</v>
      </c>
      <c r="AC349" s="14">
        <v>20.40891281277856</v>
      </c>
      <c r="AD349" s="14">
        <v>1392.728221722231</v>
      </c>
      <c r="AE349" s="14">
        <v>6.8767273659499377</v>
      </c>
      <c r="AF349" s="20"/>
      <c r="AG349" s="10" t="s">
        <v>2302</v>
      </c>
      <c r="AH349" s="10" t="s">
        <v>2375</v>
      </c>
      <c r="AI349" s="14">
        <v>1.81</v>
      </c>
      <c r="AJ349" s="10" t="s">
        <v>2215</v>
      </c>
      <c r="AK349" s="20"/>
      <c r="AL349" s="14">
        <v>140.75960598216841</v>
      </c>
      <c r="AM349" s="14">
        <v>39.717388797694738</v>
      </c>
      <c r="AN349" s="14">
        <v>101441.40295294129</v>
      </c>
      <c r="AO349" s="14">
        <v>9115.7377025589631</v>
      </c>
      <c r="AP349" s="14">
        <v>18778.886165279131</v>
      </c>
      <c r="AQ349" s="14">
        <v>291056.95042897708</v>
      </c>
      <c r="AR349" s="14">
        <v>553595.25663834426</v>
      </c>
      <c r="AS349" s="14">
        <v>349.01399387402932</v>
      </c>
      <c r="AT349" s="14">
        <v>23622.35118349157</v>
      </c>
      <c r="AU349" s="14">
        <v>64938236.029179312</v>
      </c>
      <c r="AV349" s="14">
        <v>7757411.0201639347</v>
      </c>
      <c r="AW349" s="14">
        <v>70047.670701754323</v>
      </c>
      <c r="AX349" s="14">
        <v>148</v>
      </c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</row>
    <row r="350" spans="1:68" ht="15" customHeight="1" x14ac:dyDescent="0.25">
      <c r="A350" s="10" t="s">
        <v>266</v>
      </c>
      <c r="B350" s="10" t="s">
        <v>2557</v>
      </c>
      <c r="C350" s="14">
        <v>0.29212041054434351</v>
      </c>
      <c r="D350" s="14">
        <v>1.2357405932241661E-2</v>
      </c>
      <c r="E350" s="14">
        <v>8.4259301207696563E-2</v>
      </c>
      <c r="F350" s="14">
        <v>1.5313346758992159E-2</v>
      </c>
      <c r="G350" s="14">
        <v>9.8354181377289907E-2</v>
      </c>
      <c r="H350" s="14">
        <v>7.6276780141017074E-3</v>
      </c>
      <c r="I350" s="20"/>
      <c r="J350" s="14">
        <v>4.6512199909482649E-8</v>
      </c>
      <c r="K350" s="14">
        <v>34.663348304321843</v>
      </c>
      <c r="L350" s="14">
        <v>3.405872551638355</v>
      </c>
      <c r="M350" s="14">
        <v>6.5144128593665904</v>
      </c>
      <c r="N350" s="14">
        <v>82.264117596761764</v>
      </c>
      <c r="O350" s="14">
        <v>123.8415973395732</v>
      </c>
      <c r="P350" s="14">
        <v>12.5427164947872</v>
      </c>
      <c r="Q350" s="14">
        <v>6.7504004873607792</v>
      </c>
      <c r="R350" s="14">
        <v>9424.0614890935376</v>
      </c>
      <c r="S350" s="20"/>
      <c r="T350" s="14">
        <v>3.4232459078657951</v>
      </c>
      <c r="U350" s="14">
        <v>4.2302439289382751E-2</v>
      </c>
      <c r="V350" s="14">
        <v>9.8354181377289907E-2</v>
      </c>
      <c r="W350" s="14">
        <v>7.502140268865258E-4</v>
      </c>
      <c r="X350" s="14">
        <v>0.967331589189105</v>
      </c>
      <c r="Y350" s="20"/>
      <c r="Z350" s="14">
        <v>1652.116667420363</v>
      </c>
      <c r="AA350" s="14">
        <v>20.415876306735711</v>
      </c>
      <c r="AB350" s="14">
        <v>1635.1103015263991</v>
      </c>
      <c r="AC350" s="14">
        <v>25.039011036473969</v>
      </c>
      <c r="AD350" s="14">
        <v>1593.152518058909</v>
      </c>
      <c r="AE350" s="14">
        <v>7.1226837997508978</v>
      </c>
      <c r="AF350" s="20"/>
      <c r="AG350" s="10" t="s">
        <v>2302</v>
      </c>
      <c r="AH350" s="10" t="s">
        <v>2375</v>
      </c>
      <c r="AI350" s="14">
        <v>1.81</v>
      </c>
      <c r="AJ350" s="10" t="s">
        <v>2215</v>
      </c>
      <c r="AK350" s="20"/>
      <c r="AL350" s="14">
        <v>134.03342668477501</v>
      </c>
      <c r="AM350" s="14">
        <v>1E-4</v>
      </c>
      <c r="AN350" s="14">
        <v>74273.733895628844</v>
      </c>
      <c r="AO350" s="14">
        <v>7413.3429157352584</v>
      </c>
      <c r="AP350" s="14">
        <v>14112.647109044774</v>
      </c>
      <c r="AQ350" s="14">
        <v>188156.31068602289</v>
      </c>
      <c r="AR350" s="14">
        <v>333315.23398674832</v>
      </c>
      <c r="AS350" s="14">
        <v>468.69762887954852</v>
      </c>
      <c r="AT350" s="14">
        <v>4418.4337666838546</v>
      </c>
      <c r="AU350" s="14">
        <v>65248217.619006626</v>
      </c>
      <c r="AV350" s="14">
        <v>6549386.5680916039</v>
      </c>
      <c r="AW350" s="14">
        <v>69979.757607361913</v>
      </c>
      <c r="AX350" s="14">
        <v>149</v>
      </c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</row>
    <row r="351" spans="1:68" ht="15" customHeight="1" x14ac:dyDescent="0.25">
      <c r="A351" s="10" t="s">
        <v>330</v>
      </c>
      <c r="B351" s="10" t="s">
        <v>2558</v>
      </c>
      <c r="C351" s="14">
        <v>0.32899839496756111</v>
      </c>
      <c r="D351" s="14">
        <v>1.2297390245634291E-2</v>
      </c>
      <c r="E351" s="14">
        <v>9.0899042337001648E-2</v>
      </c>
      <c r="F351" s="14">
        <v>1.408876639171119E-2</v>
      </c>
      <c r="G351" s="14">
        <v>0.111477667526184</v>
      </c>
      <c r="H351" s="14">
        <v>4.1713557759845863E-3</v>
      </c>
      <c r="I351" s="20"/>
      <c r="J351" s="14">
        <v>3.9964921118315396E-3</v>
      </c>
      <c r="K351" s="14">
        <v>166.24568391496979</v>
      </c>
      <c r="L351" s="14">
        <v>18.552177576868701</v>
      </c>
      <c r="M351" s="14">
        <v>19.222623168310069</v>
      </c>
      <c r="N351" s="14">
        <v>223.63877629371231</v>
      </c>
      <c r="O351" s="14">
        <v>522.75364593877293</v>
      </c>
      <c r="P351" s="14">
        <v>8.4354489385591531</v>
      </c>
      <c r="Q351" s="14">
        <v>41.510156713364992</v>
      </c>
      <c r="R351" s="14">
        <v>13866.54591789332</v>
      </c>
      <c r="S351" s="20"/>
      <c r="T351" s="14">
        <v>3.0395285062062349</v>
      </c>
      <c r="U351" s="14">
        <v>3.7378268203547921E-2</v>
      </c>
      <c r="V351" s="14">
        <v>0.111477667526184</v>
      </c>
      <c r="W351" s="14">
        <v>4.650130123286371E-4</v>
      </c>
      <c r="X351" s="14">
        <v>0.98521258773573739</v>
      </c>
      <c r="Y351" s="20"/>
      <c r="Z351" s="14">
        <v>1833.525041295904</v>
      </c>
      <c r="AA351" s="14">
        <v>22.547572957958451</v>
      </c>
      <c r="AB351" s="14">
        <v>1758.507645399186</v>
      </c>
      <c r="AC351" s="14">
        <v>24.775203414067239</v>
      </c>
      <c r="AD351" s="14">
        <v>1823.645364865738</v>
      </c>
      <c r="AE351" s="14">
        <v>3.7835440883806708</v>
      </c>
      <c r="AF351" s="20"/>
      <c r="AG351" s="10" t="s">
        <v>2302</v>
      </c>
      <c r="AH351" s="10" t="s">
        <v>2375</v>
      </c>
      <c r="AI351" s="14">
        <v>1.81</v>
      </c>
      <c r="AJ351" s="10" t="s">
        <v>2215</v>
      </c>
      <c r="AK351" s="20"/>
      <c r="AL351" s="14">
        <v>48.089382139915188</v>
      </c>
      <c r="AM351" s="14">
        <v>8.517461581642479</v>
      </c>
      <c r="AN351" s="14">
        <v>353116.47092113091</v>
      </c>
      <c r="AO351" s="14">
        <v>40028.479632954237</v>
      </c>
      <c r="AP351" s="14">
        <v>41280.534288033021</v>
      </c>
      <c r="AQ351" s="14">
        <v>507029.75098625693</v>
      </c>
      <c r="AR351" s="14">
        <v>1394645.6116074</v>
      </c>
      <c r="AS351" s="14">
        <v>312.55823383229807</v>
      </c>
      <c r="AT351" s="14">
        <v>26937.1154004577</v>
      </c>
      <c r="AU351" s="14">
        <v>64688432.878201053</v>
      </c>
      <c r="AV351" s="14">
        <v>9552988.1287217997</v>
      </c>
      <c r="AW351" s="14">
        <v>69238.029937888146</v>
      </c>
      <c r="AX351" s="14">
        <v>151</v>
      </c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</row>
    <row r="352" spans="1:68" ht="15" customHeight="1" x14ac:dyDescent="0.25">
      <c r="A352" s="10" t="s">
        <v>195</v>
      </c>
      <c r="B352" s="10" t="s">
        <v>2559</v>
      </c>
      <c r="C352" s="14">
        <v>0.20188310663202261</v>
      </c>
      <c r="D352" s="14">
        <v>1.318286822638504E-2</v>
      </c>
      <c r="E352" s="14">
        <v>6.2099002537700468E-2</v>
      </c>
      <c r="F352" s="14">
        <v>1.6738353109446401E-2</v>
      </c>
      <c r="G352" s="14">
        <v>8.1031111700392761E-2</v>
      </c>
      <c r="H352" s="14">
        <v>1.244074077489511E-2</v>
      </c>
      <c r="I352" s="20"/>
      <c r="J352" s="14">
        <v>5.5642927969558323E-3</v>
      </c>
      <c r="K352" s="14">
        <v>17.619728973898731</v>
      </c>
      <c r="L352" s="14">
        <v>1.4323951509815529</v>
      </c>
      <c r="M352" s="14">
        <v>3.7700526409825672</v>
      </c>
      <c r="N352" s="14">
        <v>63.364211651013193</v>
      </c>
      <c r="O352" s="14">
        <v>88.62401009640601</v>
      </c>
      <c r="P352" s="14">
        <v>13.9286019469326</v>
      </c>
      <c r="Q352" s="14">
        <v>10.87857721853794</v>
      </c>
      <c r="R352" s="14">
        <v>10743.398307937579</v>
      </c>
      <c r="S352" s="20"/>
      <c r="T352" s="14">
        <v>4.9533614609107692</v>
      </c>
      <c r="U352" s="14">
        <v>6.5299511416840747E-2</v>
      </c>
      <c r="V352" s="14">
        <v>8.1031111700392761E-2</v>
      </c>
      <c r="W352" s="14">
        <v>1.0080870553661561E-3</v>
      </c>
      <c r="X352" s="14">
        <v>0.92444842673192185</v>
      </c>
      <c r="Y352" s="20"/>
      <c r="Z352" s="14">
        <v>1185.4284114475561</v>
      </c>
      <c r="AA352" s="14">
        <v>15.627346539926069</v>
      </c>
      <c r="AB352" s="14">
        <v>1217.7289783387571</v>
      </c>
      <c r="AC352" s="14">
        <v>20.38277763103952</v>
      </c>
      <c r="AD352" s="14">
        <v>1222.199040436298</v>
      </c>
      <c r="AE352" s="14">
        <v>12.22330612426809</v>
      </c>
      <c r="AF352" s="20"/>
      <c r="AG352" s="10" t="s">
        <v>2302</v>
      </c>
      <c r="AH352" s="10" t="s">
        <v>2375</v>
      </c>
      <c r="AI352" s="14">
        <v>1.81</v>
      </c>
      <c r="AJ352" s="10" t="s">
        <v>2215</v>
      </c>
      <c r="AK352" s="20"/>
      <c r="AL352" s="14">
        <v>88.208788770270871</v>
      </c>
      <c r="AM352" s="14">
        <v>12.23810218152536</v>
      </c>
      <c r="AN352" s="14">
        <v>38622.650199459451</v>
      </c>
      <c r="AO352" s="14">
        <v>3189.3715873351689</v>
      </c>
      <c r="AP352" s="14">
        <v>8355.1379303078029</v>
      </c>
      <c r="AQ352" s="14">
        <v>148249.48372441059</v>
      </c>
      <c r="AR352" s="14">
        <v>243995.0983173429</v>
      </c>
      <c r="AS352" s="14">
        <v>532.67816051334694</v>
      </c>
      <c r="AT352" s="14">
        <v>7285.7051685018087</v>
      </c>
      <c r="AU352" s="14">
        <v>66762016.677296311</v>
      </c>
      <c r="AV352" s="14">
        <v>7638267.3911711685</v>
      </c>
      <c r="AW352" s="14">
        <v>69132.169876543165</v>
      </c>
      <c r="AX352" s="14">
        <v>152</v>
      </c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</row>
    <row r="353" spans="1:68" ht="15" customHeight="1" x14ac:dyDescent="0.25">
      <c r="A353" s="10" t="s">
        <v>312</v>
      </c>
      <c r="B353" s="10" t="s">
        <v>2560</v>
      </c>
      <c r="C353" s="14">
        <v>0.32838877192097038</v>
      </c>
      <c r="D353" s="14">
        <v>1.250645387380704E-2</v>
      </c>
      <c r="E353" s="14">
        <v>9.6575035411930465E-2</v>
      </c>
      <c r="F353" s="14">
        <v>1.5040670163297441E-2</v>
      </c>
      <c r="G353" s="14">
        <v>0.1093995862840019</v>
      </c>
      <c r="H353" s="14">
        <v>7.2310529533407102E-3</v>
      </c>
      <c r="I353" s="20"/>
      <c r="J353" s="14">
        <v>4.6589982203211029E-8</v>
      </c>
      <c r="K353" s="14">
        <v>29.632124412806409</v>
      </c>
      <c r="L353" s="14">
        <v>3.2379908821651018</v>
      </c>
      <c r="M353" s="14">
        <v>8.0448230982671163</v>
      </c>
      <c r="N353" s="14">
        <v>88.133786391133555</v>
      </c>
      <c r="O353" s="14">
        <v>93.736554179220875</v>
      </c>
      <c r="P353" s="14">
        <v>3.4247202282044542</v>
      </c>
      <c r="Q353" s="14">
        <v>0.32131348326607739</v>
      </c>
      <c r="R353" s="14">
        <v>9634.4094208071383</v>
      </c>
      <c r="S353" s="20"/>
      <c r="T353" s="14">
        <v>3.0451711066438611</v>
      </c>
      <c r="U353" s="14">
        <v>3.8084291983091392E-2</v>
      </c>
      <c r="V353" s="14">
        <v>0.1093995862840019</v>
      </c>
      <c r="W353" s="14">
        <v>7.9107420149318391E-4</v>
      </c>
      <c r="X353" s="14">
        <v>0.98491592246429449</v>
      </c>
      <c r="Y353" s="20"/>
      <c r="Z353" s="14">
        <v>1830.5673369980941</v>
      </c>
      <c r="AA353" s="14">
        <v>22.893905963064451</v>
      </c>
      <c r="AB353" s="14">
        <v>1863.400066350421</v>
      </c>
      <c r="AC353" s="14">
        <v>28.026785780243241</v>
      </c>
      <c r="AD353" s="14">
        <v>1789.438339431244</v>
      </c>
      <c r="AE353" s="14">
        <v>6.5863613165416854</v>
      </c>
      <c r="AF353" s="20"/>
      <c r="AG353" s="10" t="s">
        <v>2302</v>
      </c>
      <c r="AH353" s="10" t="s">
        <v>2375</v>
      </c>
      <c r="AI353" s="14">
        <v>1.81</v>
      </c>
      <c r="AJ353" s="10" t="s">
        <v>2215</v>
      </c>
      <c r="AK353" s="20"/>
      <c r="AL353" s="14">
        <v>61.618900113636471</v>
      </c>
      <c r="AM353" s="14">
        <v>1E-4</v>
      </c>
      <c r="AN353" s="14">
        <v>63388.629825211006</v>
      </c>
      <c r="AO353" s="14">
        <v>7035.848093936027</v>
      </c>
      <c r="AP353" s="14">
        <v>17399.098178055556</v>
      </c>
      <c r="AQ353" s="14">
        <v>201226.36249900001</v>
      </c>
      <c r="AR353" s="14">
        <v>251844.2710792592</v>
      </c>
      <c r="AS353" s="14">
        <v>127.83434833585871</v>
      </c>
      <c r="AT353" s="14">
        <v>210.02050785631579</v>
      </c>
      <c r="AU353" s="14">
        <v>65157249.644059017</v>
      </c>
      <c r="AV353" s="14">
        <v>6684726.144924243</v>
      </c>
      <c r="AW353" s="14">
        <v>68818.992901234524</v>
      </c>
      <c r="AX353" s="14">
        <v>153</v>
      </c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</row>
    <row r="354" spans="1:68" ht="15" customHeight="1" x14ac:dyDescent="0.25">
      <c r="A354" s="10" t="s">
        <v>304</v>
      </c>
      <c r="B354" s="10" t="s">
        <v>2561</v>
      </c>
      <c r="C354" s="14">
        <v>0.30619352050981807</v>
      </c>
      <c r="D354" s="14">
        <v>1.2885332047185781E-2</v>
      </c>
      <c r="E354" s="14">
        <v>9.1768877508752372E-2</v>
      </c>
      <c r="F354" s="14">
        <v>1.4464956669841419E-2</v>
      </c>
      <c r="G354" s="14">
        <v>0.1089674637914429</v>
      </c>
      <c r="H354" s="14">
        <v>5.8465513038674973E-3</v>
      </c>
      <c r="I354" s="20"/>
      <c r="J354" s="14">
        <v>1.0776762178582609E-2</v>
      </c>
      <c r="K354" s="14">
        <v>43.976217444683492</v>
      </c>
      <c r="L354" s="14">
        <v>4.8115799458417312</v>
      </c>
      <c r="M354" s="14">
        <v>8.432629045301864</v>
      </c>
      <c r="N354" s="14">
        <v>97.888032927866945</v>
      </c>
      <c r="O354" s="14">
        <v>150.00077170091899</v>
      </c>
      <c r="P354" s="14">
        <v>12.799354535783239</v>
      </c>
      <c r="Q354" s="14">
        <v>26.536599455398719</v>
      </c>
      <c r="R354" s="14">
        <v>11024.930683976811</v>
      </c>
      <c r="S354" s="20"/>
      <c r="T354" s="14">
        <v>3.2659084305081989</v>
      </c>
      <c r="U354" s="14">
        <v>4.2082314562801502E-2</v>
      </c>
      <c r="V354" s="14">
        <v>0.1089674637914429</v>
      </c>
      <c r="W354" s="14">
        <v>6.3708386750899464E-4</v>
      </c>
      <c r="X354" s="14">
        <v>0.97413781086856355</v>
      </c>
      <c r="Y354" s="20"/>
      <c r="Z354" s="14">
        <v>1721.948092886247</v>
      </c>
      <c r="AA354" s="14">
        <v>22.187872944857592</v>
      </c>
      <c r="AB354" s="14">
        <v>1774.617570258647</v>
      </c>
      <c r="AC354" s="14">
        <v>25.669766259330601</v>
      </c>
      <c r="AD354" s="14">
        <v>1782.225312710674</v>
      </c>
      <c r="AE354" s="14">
        <v>5.3300385748687242</v>
      </c>
      <c r="AF354" s="20"/>
      <c r="AG354" s="10" t="s">
        <v>2302</v>
      </c>
      <c r="AH354" s="10" t="s">
        <v>2375</v>
      </c>
      <c r="AI354" s="14">
        <v>1.81</v>
      </c>
      <c r="AJ354" s="10" t="s">
        <v>2215</v>
      </c>
      <c r="AK354" s="20"/>
      <c r="AL354" s="14">
        <v>88.835701466610487</v>
      </c>
      <c r="AM354" s="14">
        <v>24.202172146104662</v>
      </c>
      <c r="AN354" s="14">
        <v>98429.983590673946</v>
      </c>
      <c r="AO354" s="14">
        <v>10939.118534409085</v>
      </c>
      <c r="AP354" s="14">
        <v>19082.378363222211</v>
      </c>
      <c r="AQ354" s="14">
        <v>233840.956199904</v>
      </c>
      <c r="AR354" s="14">
        <v>421662.72040305909</v>
      </c>
      <c r="AS354" s="14">
        <v>499.95494292312031</v>
      </c>
      <c r="AT354" s="14">
        <v>18149.577586980999</v>
      </c>
      <c r="AU354" s="14">
        <v>68179102.378711119</v>
      </c>
      <c r="AV354" s="14">
        <v>8003844.7310606046</v>
      </c>
      <c r="AW354" s="14">
        <v>68614.219382715964</v>
      </c>
      <c r="AX354" s="14">
        <v>154</v>
      </c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</row>
    <row r="355" spans="1:68" ht="15" customHeight="1" x14ac:dyDescent="0.25">
      <c r="A355" s="10" t="s">
        <v>350</v>
      </c>
      <c r="B355" s="10" t="s">
        <v>2562</v>
      </c>
      <c r="C355" s="14">
        <v>0.344417385444722</v>
      </c>
      <c r="D355" s="14">
        <v>1.337944745523807E-2</v>
      </c>
      <c r="E355" s="14">
        <v>0.10410131994737989</v>
      </c>
      <c r="F355" s="14">
        <v>1.499886592770233E-2</v>
      </c>
      <c r="G355" s="14">
        <v>0.1143157650050783</v>
      </c>
      <c r="H355" s="14">
        <v>5.0718541061204924E-3</v>
      </c>
      <c r="I355" s="20"/>
      <c r="J355" s="14">
        <v>1.7629708412932831E-3</v>
      </c>
      <c r="K355" s="14">
        <v>69.098537634296392</v>
      </c>
      <c r="L355" s="14">
        <v>7.8893080836488716</v>
      </c>
      <c r="M355" s="14">
        <v>21.84957718262649</v>
      </c>
      <c r="N355" s="14">
        <v>224.4890788064296</v>
      </c>
      <c r="O355" s="14">
        <v>209.37988845276911</v>
      </c>
      <c r="P355" s="14">
        <v>12.52588349551727</v>
      </c>
      <c r="Q355" s="14">
        <v>120.364060253408</v>
      </c>
      <c r="R355" s="14">
        <v>11631.433296645833</v>
      </c>
      <c r="S355" s="20"/>
      <c r="T355" s="14">
        <v>2.903453897104439</v>
      </c>
      <c r="U355" s="14">
        <v>3.8846608855015063E-2</v>
      </c>
      <c r="V355" s="14">
        <v>0.1143157650050783</v>
      </c>
      <c r="W355" s="14">
        <v>5.7979288213531161E-4</v>
      </c>
      <c r="X355" s="14">
        <v>0.99272474721608028</v>
      </c>
      <c r="Y355" s="20"/>
      <c r="Z355" s="14">
        <v>1907.88556670566</v>
      </c>
      <c r="AA355" s="14">
        <v>25.526454690345489</v>
      </c>
      <c r="AB355" s="14">
        <v>2001.651722252911</v>
      </c>
      <c r="AC355" s="14">
        <v>30.02250581602587</v>
      </c>
      <c r="AD355" s="14">
        <v>1869.1252726066739</v>
      </c>
      <c r="AE355" s="14">
        <v>4.5750195161109088</v>
      </c>
      <c r="AF355" s="20"/>
      <c r="AG355" s="10" t="s">
        <v>2302</v>
      </c>
      <c r="AH355" s="10" t="s">
        <v>2375</v>
      </c>
      <c r="AI355" s="14">
        <v>1.81</v>
      </c>
      <c r="AJ355" s="10" t="s">
        <v>2215</v>
      </c>
      <c r="AK355" s="20"/>
      <c r="AL355" s="14">
        <v>127.1715135678327</v>
      </c>
      <c r="AM355" s="14">
        <v>3.6278968642267562</v>
      </c>
      <c r="AN355" s="14">
        <v>141717.84123492151</v>
      </c>
      <c r="AO355" s="14">
        <v>16435.105324344233</v>
      </c>
      <c r="AP355" s="14">
        <v>45306.130924194847</v>
      </c>
      <c r="AQ355" s="14">
        <v>491382.72759298468</v>
      </c>
      <c r="AR355" s="14">
        <v>539312.4695446156</v>
      </c>
      <c r="AS355" s="14">
        <v>448.39077053644968</v>
      </c>
      <c r="AT355" s="14">
        <v>75438.274677999449</v>
      </c>
      <c r="AU355" s="14">
        <v>62477692.499384433</v>
      </c>
      <c r="AV355" s="14">
        <v>7737585.3530827081</v>
      </c>
      <c r="AW355" s="14">
        <v>68242.367577639685</v>
      </c>
      <c r="AX355" s="14">
        <v>155</v>
      </c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</row>
    <row r="356" spans="1:68" ht="15" customHeight="1" x14ac:dyDescent="0.25">
      <c r="A356" s="10" t="s">
        <v>317</v>
      </c>
      <c r="B356" s="10" t="s">
        <v>2563</v>
      </c>
      <c r="C356" s="14">
        <v>0.32685835759760717</v>
      </c>
      <c r="D356" s="14">
        <v>1.2262550738249131E-2</v>
      </c>
      <c r="E356" s="14">
        <v>9.3884558358129991E-2</v>
      </c>
      <c r="F356" s="14">
        <v>1.3670304338571221E-2</v>
      </c>
      <c r="G356" s="14">
        <v>0.1097720665657799</v>
      </c>
      <c r="H356" s="14">
        <v>5.1937177587163914E-3</v>
      </c>
      <c r="I356" s="20"/>
      <c r="J356" s="14">
        <v>7.7267495125243352E-3</v>
      </c>
      <c r="K356" s="14">
        <v>66.799218012383875</v>
      </c>
      <c r="L356" s="14">
        <v>7.3554886079200026</v>
      </c>
      <c r="M356" s="14">
        <v>20.619168328966222</v>
      </c>
      <c r="N356" s="14">
        <v>232.93642411287101</v>
      </c>
      <c r="O356" s="14">
        <v>212.74462873563979</v>
      </c>
      <c r="P356" s="14">
        <v>6.1116560389721544</v>
      </c>
      <c r="Q356" s="14">
        <v>9.4305883604526652</v>
      </c>
      <c r="R356" s="14">
        <v>11405.553545091299</v>
      </c>
      <c r="S356" s="20"/>
      <c r="T356" s="14">
        <v>3.059429189297624</v>
      </c>
      <c r="U356" s="14">
        <v>3.7516405663842511E-2</v>
      </c>
      <c r="V356" s="14">
        <v>0.1097720665657799</v>
      </c>
      <c r="W356" s="14">
        <v>5.7012513153368899E-4</v>
      </c>
      <c r="X356" s="14">
        <v>0.98417129679132664</v>
      </c>
      <c r="Y356" s="20"/>
      <c r="Z356" s="14">
        <v>1823.1362503911721</v>
      </c>
      <c r="AA356" s="14">
        <v>22.356300773163021</v>
      </c>
      <c r="AB356" s="14">
        <v>1813.7478707899941</v>
      </c>
      <c r="AC356" s="14">
        <v>24.79448538713476</v>
      </c>
      <c r="AD356" s="14">
        <v>1795.6278701193939</v>
      </c>
      <c r="AE356" s="14">
        <v>4.727061665720254</v>
      </c>
      <c r="AF356" s="20"/>
      <c r="AG356" s="10" t="s">
        <v>2302</v>
      </c>
      <c r="AH356" s="10" t="s">
        <v>2375</v>
      </c>
      <c r="AI356" s="14">
        <v>1.81</v>
      </c>
      <c r="AJ356" s="10" t="s">
        <v>2215</v>
      </c>
      <c r="AK356" s="20"/>
      <c r="AL356" s="14">
        <v>45.849407956228902</v>
      </c>
      <c r="AM356" s="14">
        <v>16.401252459332131</v>
      </c>
      <c r="AN356" s="14">
        <v>141318.75488425081</v>
      </c>
      <c r="AO356" s="14">
        <v>15805.588716831653</v>
      </c>
      <c r="AP356" s="14">
        <v>44101.781724669454</v>
      </c>
      <c r="AQ356" s="14">
        <v>525923.2671202122</v>
      </c>
      <c r="AR356" s="14">
        <v>565229.09127008065</v>
      </c>
      <c r="AS356" s="14">
        <v>225.7040339761503</v>
      </c>
      <c r="AT356" s="14">
        <v>6097.2498961840474</v>
      </c>
      <c r="AU356" s="14">
        <v>64450353.930708878</v>
      </c>
      <c r="AV356" s="14">
        <v>7826524.0196969695</v>
      </c>
      <c r="AW356" s="14">
        <v>69293.353209876514</v>
      </c>
      <c r="AX356" s="14">
        <v>156</v>
      </c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</row>
    <row r="357" spans="1:68" ht="15" customHeight="1" x14ac:dyDescent="0.25">
      <c r="A357" s="10" t="s">
        <v>228</v>
      </c>
      <c r="B357" s="10" t="s">
        <v>2564</v>
      </c>
      <c r="C357" s="14">
        <v>0.2460423373280354</v>
      </c>
      <c r="D357" s="14">
        <v>1.412066509841736E-2</v>
      </c>
      <c r="E357" s="14">
        <v>7.1766693469926521E-2</v>
      </c>
      <c r="F357" s="14">
        <v>1.4400031367583371E-2</v>
      </c>
      <c r="G357" s="14">
        <v>9.1840737938162706E-2</v>
      </c>
      <c r="H357" s="14">
        <v>5.7846438985602192E-3</v>
      </c>
      <c r="I357" s="20"/>
      <c r="J357" s="14">
        <v>4.7367131550443317E-8</v>
      </c>
      <c r="K357" s="14">
        <v>83.12468217174262</v>
      </c>
      <c r="L357" s="14">
        <v>7.6439710872344753</v>
      </c>
      <c r="M357" s="14">
        <v>12.48830021782846</v>
      </c>
      <c r="N357" s="14">
        <v>174.19174540469089</v>
      </c>
      <c r="O357" s="14">
        <v>338.29354768923628</v>
      </c>
      <c r="P357" s="14">
        <v>10.839531872031589</v>
      </c>
      <c r="Q357" s="14">
        <v>52.395597023907257</v>
      </c>
      <c r="R357" s="14">
        <v>12330.43453811313</v>
      </c>
      <c r="S357" s="20"/>
      <c r="T357" s="14">
        <v>4.0643411652635706</v>
      </c>
      <c r="U357" s="14">
        <v>5.7391200440398228E-2</v>
      </c>
      <c r="V357" s="14">
        <v>9.1840737938162706E-2</v>
      </c>
      <c r="W357" s="14">
        <v>5.3126596435326093E-4</v>
      </c>
      <c r="X357" s="14">
        <v>0.94524753506262571</v>
      </c>
      <c r="Y357" s="20"/>
      <c r="Z357" s="14">
        <v>1418.033188602295</v>
      </c>
      <c r="AA357" s="14">
        <v>20.023571754693901</v>
      </c>
      <c r="AB357" s="14">
        <v>1400.87725667121</v>
      </c>
      <c r="AC357" s="14">
        <v>20.172676438199559</v>
      </c>
      <c r="AD357" s="14">
        <v>1464.094999377101</v>
      </c>
      <c r="AE357" s="14">
        <v>5.4949457056422073</v>
      </c>
      <c r="AF357" s="20"/>
      <c r="AG357" s="10" t="s">
        <v>2302</v>
      </c>
      <c r="AH357" s="10" t="s">
        <v>2375</v>
      </c>
      <c r="AI357" s="14">
        <v>1.81</v>
      </c>
      <c r="AJ357" s="10" t="s">
        <v>2215</v>
      </c>
      <c r="AK357" s="20"/>
      <c r="AL357" s="14">
        <v>107.5687949288175</v>
      </c>
      <c r="AM357" s="14">
        <v>1E-4</v>
      </c>
      <c r="AN357" s="14">
        <v>174905.5260202144</v>
      </c>
      <c r="AO357" s="14">
        <v>16336.390850378772</v>
      </c>
      <c r="AP357" s="14">
        <v>26566.340324036682</v>
      </c>
      <c r="AQ357" s="14">
        <v>391151.69643271592</v>
      </c>
      <c r="AR357" s="14">
        <v>893907.07807206886</v>
      </c>
      <c r="AS357" s="14">
        <v>398.19464960353753</v>
      </c>
      <c r="AT357" s="14">
        <v>33694.781714121462</v>
      </c>
      <c r="AU357" s="14">
        <v>64105898.402458027</v>
      </c>
      <c r="AV357" s="14">
        <v>8415405.8062295076</v>
      </c>
      <c r="AW357" s="14">
        <v>69937.248859649058</v>
      </c>
      <c r="AX357" s="14">
        <v>157</v>
      </c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</row>
    <row r="358" spans="1:68" ht="15" customHeight="1" x14ac:dyDescent="0.25">
      <c r="A358" s="10" t="s">
        <v>220</v>
      </c>
      <c r="B358" s="10" t="s">
        <v>2565</v>
      </c>
      <c r="C358" s="14">
        <v>0.23337857874758519</v>
      </c>
      <c r="D358" s="14">
        <v>1.2113059287475249E-2</v>
      </c>
      <c r="E358" s="14">
        <v>7.0771574995734679E-2</v>
      </c>
      <c r="F358" s="14">
        <v>1.6054647695796759E-2</v>
      </c>
      <c r="G358" s="14">
        <v>8.495979759340673E-2</v>
      </c>
      <c r="H358" s="14">
        <v>7.2767804464823043E-3</v>
      </c>
      <c r="I358" s="20"/>
      <c r="J358" s="14">
        <v>4.7239181076878059E-8</v>
      </c>
      <c r="K358" s="14">
        <v>44.533574347977023</v>
      </c>
      <c r="L358" s="14">
        <v>3.7923825520034189</v>
      </c>
      <c r="M358" s="14">
        <v>4.7205458278441501</v>
      </c>
      <c r="N358" s="14">
        <v>70.007916926516714</v>
      </c>
      <c r="O358" s="14">
        <v>197.6676706093439</v>
      </c>
      <c r="P358" s="14">
        <v>7.7764338843929499</v>
      </c>
      <c r="Q358" s="14">
        <v>0.63997505677285649</v>
      </c>
      <c r="R358" s="14">
        <v>9450.4315027759294</v>
      </c>
      <c r="S358" s="20"/>
      <c r="T358" s="14">
        <v>4.2848834086078131</v>
      </c>
      <c r="U358" s="14">
        <v>5.1903046768385502E-2</v>
      </c>
      <c r="V358" s="14">
        <v>8.495979759340673E-2</v>
      </c>
      <c r="W358" s="14">
        <v>6.1823379386479642E-4</v>
      </c>
      <c r="X358" s="14">
        <v>0.93924243860701118</v>
      </c>
      <c r="Y358" s="20"/>
      <c r="Z358" s="14">
        <v>1352.181890605568</v>
      </c>
      <c r="AA358" s="14">
        <v>16.379059408355619</v>
      </c>
      <c r="AB358" s="14">
        <v>1382.101803624739</v>
      </c>
      <c r="AC358" s="14">
        <v>22.189157536920469</v>
      </c>
      <c r="AD358" s="14">
        <v>1314.621227936261</v>
      </c>
      <c r="AE358" s="14">
        <v>7.0561936570751422</v>
      </c>
      <c r="AF358" s="20"/>
      <c r="AG358" s="10" t="s">
        <v>2302</v>
      </c>
      <c r="AH358" s="10" t="s">
        <v>2375</v>
      </c>
      <c r="AI358" s="14">
        <v>1.81</v>
      </c>
      <c r="AJ358" s="10" t="s">
        <v>2215</v>
      </c>
      <c r="AK358" s="20"/>
      <c r="AL358" s="14">
        <v>86.451501116161523</v>
      </c>
      <c r="AM358" s="14">
        <v>1E-4</v>
      </c>
      <c r="AN358" s="14">
        <v>93961.013416594855</v>
      </c>
      <c r="AO358" s="14">
        <v>8126.4321511318767</v>
      </c>
      <c r="AP358" s="14">
        <v>10069.287117449492</v>
      </c>
      <c r="AQ358" s="14">
        <v>157611.95901415151</v>
      </c>
      <c r="AR358" s="14">
        <v>523671.73558262631</v>
      </c>
      <c r="AS358" s="14">
        <v>286.64793117929293</v>
      </c>
      <c r="AT358" s="14">
        <v>412.8147671156039</v>
      </c>
      <c r="AU358" s="14">
        <v>64301706.34446869</v>
      </c>
      <c r="AV358" s="14">
        <v>6467726.4621969657</v>
      </c>
      <c r="AW358" s="14">
        <v>72087.706975308596</v>
      </c>
      <c r="AX358" s="14">
        <v>162</v>
      </c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</row>
    <row r="359" spans="1:68" ht="15" customHeight="1" x14ac:dyDescent="0.25">
      <c r="A359" s="10" t="s">
        <v>200</v>
      </c>
      <c r="B359" s="10" t="s">
        <v>2566</v>
      </c>
      <c r="C359" s="14">
        <v>0.20937905732549339</v>
      </c>
      <c r="D359" s="14">
        <v>1.3903335981884519E-2</v>
      </c>
      <c r="E359" s="14">
        <v>6.2880382812858113E-2</v>
      </c>
      <c r="F359" s="14">
        <v>1.7655383925745342E-2</v>
      </c>
      <c r="G359" s="14">
        <v>8.0841495338108513E-2</v>
      </c>
      <c r="H359" s="14">
        <v>1.5745399446846761E-2</v>
      </c>
      <c r="I359" s="20"/>
      <c r="J359" s="14">
        <v>4.7406959327561781E-8</v>
      </c>
      <c r="K359" s="14">
        <v>9.0077389258868532</v>
      </c>
      <c r="L359" s="14">
        <v>0.72466531544355306</v>
      </c>
      <c r="M359" s="14">
        <v>2.8855695822413598</v>
      </c>
      <c r="N359" s="14">
        <v>48.457597641293091</v>
      </c>
      <c r="O359" s="14">
        <v>44.529106901709604</v>
      </c>
      <c r="P359" s="14">
        <v>32.258500535729283</v>
      </c>
      <c r="Q359" s="14">
        <v>1.4158938160247181</v>
      </c>
      <c r="R359" s="14">
        <v>9405.2831001310115</v>
      </c>
      <c r="S359" s="20"/>
      <c r="T359" s="14">
        <v>4.7760268518423743</v>
      </c>
      <c r="U359" s="14">
        <v>6.6402705979666757E-2</v>
      </c>
      <c r="V359" s="14">
        <v>8.0841495338108513E-2</v>
      </c>
      <c r="W359" s="14">
        <v>1.2728816359789191E-3</v>
      </c>
      <c r="X359" s="14">
        <v>0.92795021858721205</v>
      </c>
      <c r="Y359" s="20"/>
      <c r="Z359" s="14">
        <v>1225.5087969369661</v>
      </c>
      <c r="AA359" s="14">
        <v>17.038660552569731</v>
      </c>
      <c r="AB359" s="14">
        <v>1232.5935341156469</v>
      </c>
      <c r="AC359" s="14">
        <v>21.761912069203039</v>
      </c>
      <c r="AD359" s="14">
        <v>1217.5938334243381</v>
      </c>
      <c r="AE359" s="14">
        <v>15.480477225991001</v>
      </c>
      <c r="AF359" s="20"/>
      <c r="AG359" s="10" t="s">
        <v>2302</v>
      </c>
      <c r="AH359" s="10" t="s">
        <v>2375</v>
      </c>
      <c r="AI359" s="14">
        <v>1.81</v>
      </c>
      <c r="AJ359" s="10" t="s">
        <v>2215</v>
      </c>
      <c r="AK359" s="20"/>
      <c r="AL359" s="14">
        <v>61.282822667789333</v>
      </c>
      <c r="AM359" s="14">
        <v>1E-4</v>
      </c>
      <c r="AN359" s="14">
        <v>18938.194182643656</v>
      </c>
      <c r="AO359" s="14">
        <v>1547.321999616722</v>
      </c>
      <c r="AP359" s="14">
        <v>6133.3675832121198</v>
      </c>
      <c r="AQ359" s="14">
        <v>108706.1396847526</v>
      </c>
      <c r="AR359" s="14">
        <v>117548.67815276601</v>
      </c>
      <c r="AS359" s="14">
        <v>1185.0440786919189</v>
      </c>
      <c r="AT359" s="14">
        <v>910.1501543209306</v>
      </c>
      <c r="AU359" s="14">
        <v>64078556.497195981</v>
      </c>
      <c r="AV359" s="14">
        <v>6414127.8248484861</v>
      </c>
      <c r="AW359" s="14">
        <v>72649.174012345698</v>
      </c>
      <c r="AX359" s="14">
        <v>163</v>
      </c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</row>
    <row r="360" spans="1:68" ht="15" customHeight="1" x14ac:dyDescent="0.25">
      <c r="A360" s="10" t="s">
        <v>344</v>
      </c>
      <c r="B360" s="10" t="s">
        <v>2567</v>
      </c>
      <c r="C360" s="14">
        <v>0.33889804055524447</v>
      </c>
      <c r="D360" s="14">
        <v>1.242918221907542E-2</v>
      </c>
      <c r="E360" s="14">
        <v>9.6533866730147855E-2</v>
      </c>
      <c r="F360" s="14">
        <v>1.4721815637311789E-2</v>
      </c>
      <c r="G360" s="14">
        <v>0.1134781942082011</v>
      </c>
      <c r="H360" s="14">
        <v>6.2863718628555941E-3</v>
      </c>
      <c r="I360" s="20"/>
      <c r="J360" s="14">
        <v>5.5137957310911929E-3</v>
      </c>
      <c r="K360" s="14">
        <v>42.654749949125488</v>
      </c>
      <c r="L360" s="14">
        <v>4.8535113584671619</v>
      </c>
      <c r="M360" s="14">
        <v>7.7227820908504192</v>
      </c>
      <c r="N360" s="14">
        <v>84.200831000305612</v>
      </c>
      <c r="O360" s="14">
        <v>130.27109787509161</v>
      </c>
      <c r="P360" s="14">
        <v>15.05681640107772</v>
      </c>
      <c r="Q360" s="14">
        <v>1.663786691079747</v>
      </c>
      <c r="R360" s="14">
        <v>10918.570090989731</v>
      </c>
      <c r="S360" s="20"/>
      <c r="T360" s="14">
        <v>2.9507399876423528</v>
      </c>
      <c r="U360" s="14">
        <v>3.6675284987519173E-2</v>
      </c>
      <c r="V360" s="14">
        <v>0.1134781942082011</v>
      </c>
      <c r="W360" s="14">
        <v>7.1336612711809817E-4</v>
      </c>
      <c r="X360" s="14">
        <v>0.99003394601848349</v>
      </c>
      <c r="Y360" s="20"/>
      <c r="Z360" s="14">
        <v>1881.3661102115159</v>
      </c>
      <c r="AA360" s="14">
        <v>23.383842204612069</v>
      </c>
      <c r="AB360" s="14">
        <v>1862.6412250559231</v>
      </c>
      <c r="AC360" s="14">
        <v>27.421460713729871</v>
      </c>
      <c r="AD360" s="14">
        <v>1855.847805673877</v>
      </c>
      <c r="AE360" s="14">
        <v>5.679659770090681</v>
      </c>
      <c r="AF360" s="20"/>
      <c r="AG360" s="10" t="s">
        <v>2302</v>
      </c>
      <c r="AH360" s="10" t="s">
        <v>2375</v>
      </c>
      <c r="AI360" s="14">
        <v>1.81</v>
      </c>
      <c r="AJ360" s="10" t="s">
        <v>2215</v>
      </c>
      <c r="AK360" s="20"/>
      <c r="AL360" s="14">
        <v>89.511248761686943</v>
      </c>
      <c r="AM360" s="14">
        <v>11.60595834350646</v>
      </c>
      <c r="AN360" s="14">
        <v>89488.038282814945</v>
      </c>
      <c r="AO360" s="14">
        <v>10341.103899023219</v>
      </c>
      <c r="AP360" s="14">
        <v>16380.016488110823</v>
      </c>
      <c r="AQ360" s="14">
        <v>188482.45432396131</v>
      </c>
      <c r="AR360" s="14">
        <v>343150.2247358422</v>
      </c>
      <c r="AS360" s="14">
        <v>552.0236178509316</v>
      </c>
      <c r="AT360" s="14">
        <v>1067.28983000986</v>
      </c>
      <c r="AU360" s="14">
        <v>63946255.656164393</v>
      </c>
      <c r="AV360" s="14">
        <v>7430359.0879699253</v>
      </c>
      <c r="AW360" s="14">
        <v>73320.252049689341</v>
      </c>
      <c r="AX360" s="14">
        <v>164</v>
      </c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</row>
    <row r="361" spans="1:68" ht="15" customHeight="1" x14ac:dyDescent="0.25">
      <c r="A361" s="10" t="s">
        <v>338</v>
      </c>
      <c r="B361" s="10" t="s">
        <v>2568</v>
      </c>
      <c r="C361" s="14">
        <v>0.32050667460475352</v>
      </c>
      <c r="D361" s="14">
        <v>1.434277115016501E-2</v>
      </c>
      <c r="E361" s="14">
        <v>9.0117383292324826E-2</v>
      </c>
      <c r="F361" s="14">
        <v>1.7417740325074489E-2</v>
      </c>
      <c r="G361" s="14">
        <v>0.1128756709619142</v>
      </c>
      <c r="H361" s="14">
        <v>9.3460839108079497E-3</v>
      </c>
      <c r="I361" s="20"/>
      <c r="J361" s="14">
        <v>1.1646739248802039E-2</v>
      </c>
      <c r="K361" s="14">
        <v>90.684529261013409</v>
      </c>
      <c r="L361" s="14">
        <v>10.260770460568599</v>
      </c>
      <c r="M361" s="14">
        <v>11.81678157962665</v>
      </c>
      <c r="N361" s="14">
        <v>130.6221135241</v>
      </c>
      <c r="O361" s="14">
        <v>277.83392730443688</v>
      </c>
      <c r="P361" s="14">
        <v>11.38803142944753</v>
      </c>
      <c r="Q361" s="14">
        <v>45.28797667008304</v>
      </c>
      <c r="R361" s="14">
        <v>12496.884175933428</v>
      </c>
      <c r="S361" s="20"/>
      <c r="T361" s="14">
        <v>3.1200598278747012</v>
      </c>
      <c r="U361" s="14">
        <v>4.4750304086030077E-2</v>
      </c>
      <c r="V361" s="14">
        <v>0.1128756709619142</v>
      </c>
      <c r="W361" s="14">
        <v>1.054945492298799E-3</v>
      </c>
      <c r="X361" s="14">
        <v>0.98108298739022359</v>
      </c>
      <c r="Y361" s="20"/>
      <c r="Z361" s="14">
        <v>1792.2031094047079</v>
      </c>
      <c r="AA361" s="14">
        <v>25.705159052805879</v>
      </c>
      <c r="AB361" s="14">
        <v>1744.0198390431269</v>
      </c>
      <c r="AC361" s="14">
        <v>30.376884678231381</v>
      </c>
      <c r="AD361" s="14">
        <v>1846.2223309026981</v>
      </c>
      <c r="AE361" s="14">
        <v>8.4539214377941185</v>
      </c>
      <c r="AF361" s="20"/>
      <c r="AG361" s="10" t="s">
        <v>2302</v>
      </c>
      <c r="AH361" s="10" t="s">
        <v>2375</v>
      </c>
      <c r="AI361" s="14">
        <v>1.81</v>
      </c>
      <c r="AJ361" s="10" t="s">
        <v>2215</v>
      </c>
      <c r="AK361" s="20"/>
      <c r="AL361" s="14">
        <v>67.878762805358804</v>
      </c>
      <c r="AM361" s="14">
        <v>19.325307898266349</v>
      </c>
      <c r="AN361" s="14">
        <v>149977.0831117983</v>
      </c>
      <c r="AO361" s="14">
        <v>17233.669050789995</v>
      </c>
      <c r="AP361" s="14">
        <v>19757.508310030731</v>
      </c>
      <c r="AQ361" s="14">
        <v>230490.43723304261</v>
      </c>
      <c r="AR361" s="14">
        <v>576903.58765857457</v>
      </c>
      <c r="AS361" s="14">
        <v>329.17484271513001</v>
      </c>
      <c r="AT361" s="14">
        <v>22902.838363540901</v>
      </c>
      <c r="AU361" s="14">
        <v>50412335.883623913</v>
      </c>
      <c r="AV361" s="14">
        <v>6704139.0908510638</v>
      </c>
      <c r="AW361" s="14">
        <v>71898.555679012308</v>
      </c>
      <c r="AX361" s="14">
        <v>165</v>
      </c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</row>
    <row r="362" spans="1:68" ht="15" customHeight="1" x14ac:dyDescent="0.25">
      <c r="A362" s="10" t="s">
        <v>197</v>
      </c>
      <c r="B362" s="10" t="s">
        <v>2569</v>
      </c>
      <c r="C362" s="14">
        <v>0.20339742876336861</v>
      </c>
      <c r="D362" s="14">
        <v>1.2602032280815049E-2</v>
      </c>
      <c r="E362" s="14">
        <v>6.087897580921995E-2</v>
      </c>
      <c r="F362" s="14">
        <v>1.385505838310822E-2</v>
      </c>
      <c r="G362" s="14">
        <v>8.1022412679998504E-2</v>
      </c>
      <c r="H362" s="14">
        <v>4.8561458244062283E-3</v>
      </c>
      <c r="I362" s="20"/>
      <c r="J362" s="14">
        <v>1.6564418386043681E-2</v>
      </c>
      <c r="K362" s="14">
        <v>94.274345060130898</v>
      </c>
      <c r="L362" s="14">
        <v>7.6464174775999174</v>
      </c>
      <c r="M362" s="14">
        <v>24.299092203566961</v>
      </c>
      <c r="N362" s="14">
        <v>420.92571712310661</v>
      </c>
      <c r="O362" s="14">
        <v>480.77920026931798</v>
      </c>
      <c r="P362" s="14">
        <v>9.1936888780442718</v>
      </c>
      <c r="Q362" s="14">
        <v>112.13503639271489</v>
      </c>
      <c r="R362" s="14">
        <v>12872.252895896789</v>
      </c>
      <c r="S362" s="20"/>
      <c r="T362" s="14">
        <v>4.9164829962693108</v>
      </c>
      <c r="U362" s="14">
        <v>6.1957677427064178E-2</v>
      </c>
      <c r="V362" s="14">
        <v>8.1022412679998504E-2</v>
      </c>
      <c r="W362" s="14">
        <v>3.9345665101929298E-4</v>
      </c>
      <c r="X362" s="14">
        <v>0.92515485069479975</v>
      </c>
      <c r="Y362" s="20"/>
      <c r="Z362" s="14">
        <v>1193.545509482429</v>
      </c>
      <c r="AA362" s="14">
        <v>15.04109903911942</v>
      </c>
      <c r="AB362" s="14">
        <v>1194.4979680748049</v>
      </c>
      <c r="AC362" s="14">
        <v>16.549839086180569</v>
      </c>
      <c r="AD362" s="14">
        <v>1221.9880703378001</v>
      </c>
      <c r="AE362" s="14">
        <v>4.7714168854369232</v>
      </c>
      <c r="AF362" s="20"/>
      <c r="AG362" s="10" t="s">
        <v>2302</v>
      </c>
      <c r="AH362" s="10" t="s">
        <v>2375</v>
      </c>
      <c r="AI362" s="14">
        <v>1.81</v>
      </c>
      <c r="AJ362" s="10" t="s">
        <v>2215</v>
      </c>
      <c r="AK362" s="20"/>
      <c r="AL362" s="14">
        <v>93.016750829405169</v>
      </c>
      <c r="AM362" s="14">
        <v>36.708250211709853</v>
      </c>
      <c r="AN362" s="14">
        <v>208234.66281625701</v>
      </c>
      <c r="AO362" s="14">
        <v>17152.064216221101</v>
      </c>
      <c r="AP362" s="14">
        <v>54261.16487561111</v>
      </c>
      <c r="AQ362" s="14">
        <v>991966.50066960126</v>
      </c>
      <c r="AR362" s="14">
        <v>1333272.94308265</v>
      </c>
      <c r="AS362" s="14">
        <v>354.97269267564519</v>
      </c>
      <c r="AT362" s="14">
        <v>75743.099407968592</v>
      </c>
      <c r="AU362" s="14">
        <v>67333658.525756583</v>
      </c>
      <c r="AV362" s="14">
        <v>9222909.7147727348</v>
      </c>
      <c r="AW362" s="14">
        <v>71752.858395061732</v>
      </c>
      <c r="AX362" s="14">
        <v>166</v>
      </c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</row>
    <row r="363" spans="1:68" ht="15" customHeight="1" x14ac:dyDescent="0.25">
      <c r="A363" s="10" t="s">
        <v>282</v>
      </c>
      <c r="B363" s="10" t="s">
        <v>2570</v>
      </c>
      <c r="C363" s="14">
        <v>0.31076639140882772</v>
      </c>
      <c r="D363" s="14">
        <v>1.229081951234059E-2</v>
      </c>
      <c r="E363" s="14">
        <v>9.0951745391688196E-2</v>
      </c>
      <c r="F363" s="14">
        <v>1.6315819529884649E-2</v>
      </c>
      <c r="G363" s="14">
        <v>0.10483455974776131</v>
      </c>
      <c r="H363" s="14">
        <v>6.1673225153250277E-3</v>
      </c>
      <c r="I363" s="20"/>
      <c r="J363" s="14">
        <v>3.2966815136454631E-3</v>
      </c>
      <c r="K363" s="14">
        <v>42.878605830746459</v>
      </c>
      <c r="L363" s="14">
        <v>4.4963857801297946</v>
      </c>
      <c r="M363" s="14">
        <v>4.5235435043874714</v>
      </c>
      <c r="N363" s="14">
        <v>52.365528663725868</v>
      </c>
      <c r="O363" s="14">
        <v>142.69424265289629</v>
      </c>
      <c r="P363" s="14">
        <v>7.9500769340341471</v>
      </c>
      <c r="Q363" s="14">
        <v>1.5089535400092209E-4</v>
      </c>
      <c r="R363" s="14">
        <v>9326.612050046595</v>
      </c>
      <c r="S363" s="20"/>
      <c r="T363" s="14">
        <v>3.2178511822549472</v>
      </c>
      <c r="U363" s="14">
        <v>3.9550028098667332E-2</v>
      </c>
      <c r="V363" s="14">
        <v>0.10483455974776131</v>
      </c>
      <c r="W363" s="14">
        <v>6.4654854071655545E-4</v>
      </c>
      <c r="X363" s="14">
        <v>0.97635439728205742</v>
      </c>
      <c r="Y363" s="20"/>
      <c r="Z363" s="14">
        <v>1744.477020200326</v>
      </c>
      <c r="AA363" s="14">
        <v>21.441052198707929</v>
      </c>
      <c r="AB363" s="14">
        <v>1759.4841064704949</v>
      </c>
      <c r="AC363" s="14">
        <v>28.70742514687295</v>
      </c>
      <c r="AD363" s="14">
        <v>1711.414571532958</v>
      </c>
      <c r="AE363" s="14">
        <v>5.6723742055303417</v>
      </c>
      <c r="AF363" s="20"/>
      <c r="AG363" s="10" t="s">
        <v>2302</v>
      </c>
      <c r="AH363" s="10" t="s">
        <v>2375</v>
      </c>
      <c r="AI363" s="14">
        <v>1.81</v>
      </c>
      <c r="AJ363" s="10" t="s">
        <v>2215</v>
      </c>
      <c r="AK363" s="20"/>
      <c r="AL363" s="14">
        <v>63.666526356341421</v>
      </c>
      <c r="AM363" s="14">
        <v>7.1673223661570384</v>
      </c>
      <c r="AN363" s="14">
        <v>92916.959053704879</v>
      </c>
      <c r="AO363" s="14">
        <v>9894.8586859242459</v>
      </c>
      <c r="AP363" s="14">
        <v>9909.9386438181828</v>
      </c>
      <c r="AQ363" s="14">
        <v>121065.22345019699</v>
      </c>
      <c r="AR363" s="14">
        <v>388206.05843335588</v>
      </c>
      <c r="AS363" s="14">
        <v>301.18314721969682</v>
      </c>
      <c r="AT363" s="14">
        <v>0.1</v>
      </c>
      <c r="AU363" s="14">
        <v>66062444.009620219</v>
      </c>
      <c r="AV363" s="14">
        <v>6555931.7732575713</v>
      </c>
      <c r="AW363" s="14">
        <v>73015.445061728387</v>
      </c>
      <c r="AX363" s="14">
        <v>167</v>
      </c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</row>
    <row r="364" spans="1:68" ht="15" customHeight="1" x14ac:dyDescent="0.25">
      <c r="A364" s="10" t="s">
        <v>367</v>
      </c>
      <c r="B364" s="10" t="s">
        <v>2571</v>
      </c>
      <c r="C364" s="14">
        <v>0.31350928120782662</v>
      </c>
      <c r="D364" s="14">
        <v>1.2762055613246309E-2</v>
      </c>
      <c r="E364" s="14">
        <v>9.1201967101502482E-2</v>
      </c>
      <c r="F364" s="14">
        <v>1.6661475649657458E-2</v>
      </c>
      <c r="G364" s="14">
        <v>0.1141916148841659</v>
      </c>
      <c r="H364" s="14">
        <v>6.9810495850876333E-3</v>
      </c>
      <c r="I364" s="20"/>
      <c r="J364" s="14">
        <v>5.2516323162502231E-8</v>
      </c>
      <c r="K364" s="14">
        <v>107.83406177120339</v>
      </c>
      <c r="L364" s="14">
        <v>12.333650855892669</v>
      </c>
      <c r="M364" s="14">
        <v>9.3067017539250934</v>
      </c>
      <c r="N364" s="14">
        <v>104.0427101816549</v>
      </c>
      <c r="O364" s="14">
        <v>340.99312228761909</v>
      </c>
      <c r="P364" s="14">
        <v>17.212242487368719</v>
      </c>
      <c r="Q364" s="14">
        <v>151.74126489719779</v>
      </c>
      <c r="R364" s="14">
        <v>11269.262878055091</v>
      </c>
      <c r="S364" s="20"/>
      <c r="T364" s="14">
        <v>3.189698232050413</v>
      </c>
      <c r="U364" s="14">
        <v>4.070710622690079E-2</v>
      </c>
      <c r="V364" s="14">
        <v>0.1141916148841659</v>
      </c>
      <c r="W364" s="14">
        <v>7.971773257075931E-4</v>
      </c>
      <c r="X364" s="14">
        <v>0.97768502010125502</v>
      </c>
      <c r="Y364" s="20"/>
      <c r="Z364" s="14">
        <v>1757.9525939165439</v>
      </c>
      <c r="AA364" s="14">
        <v>22.435088769013539</v>
      </c>
      <c r="AB364" s="14">
        <v>1764.1194704617319</v>
      </c>
      <c r="AC364" s="14">
        <v>29.392833600184769</v>
      </c>
      <c r="AD364" s="14">
        <v>1867.1646931428229</v>
      </c>
      <c r="AE364" s="14">
        <v>6.2986798402780453</v>
      </c>
      <c r="AF364" s="20"/>
      <c r="AG364" s="10" t="s">
        <v>2302</v>
      </c>
      <c r="AH364" s="10" t="s">
        <v>2375</v>
      </c>
      <c r="AI364" s="14">
        <v>1.81</v>
      </c>
      <c r="AJ364" s="10" t="s">
        <v>2215</v>
      </c>
      <c r="AK364" s="20"/>
      <c r="AL364" s="14">
        <v>175.22580124223629</v>
      </c>
      <c r="AM364" s="14">
        <v>1E-4</v>
      </c>
      <c r="AN364" s="14">
        <v>204662.5668811739</v>
      </c>
      <c r="AO364" s="14">
        <v>23771.610794093165</v>
      </c>
      <c r="AP364" s="14">
        <v>17857.243054944094</v>
      </c>
      <c r="AQ364" s="14">
        <v>210669.2888561429</v>
      </c>
      <c r="AR364" s="14">
        <v>812488.50922882615</v>
      </c>
      <c r="AS364" s="14">
        <v>571.19483756894408</v>
      </c>
      <c r="AT364" s="14">
        <v>88081.258291925507</v>
      </c>
      <c r="AU364" s="14">
        <v>57864253.110713288</v>
      </c>
      <c r="AV364" s="14">
        <v>6938050.3815714298</v>
      </c>
      <c r="AW364" s="14">
        <v>73079.775279503083</v>
      </c>
      <c r="AX364" s="14">
        <v>168</v>
      </c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</row>
    <row r="365" spans="1:68" ht="15" customHeight="1" x14ac:dyDescent="0.25">
      <c r="A365" s="10" t="s">
        <v>311</v>
      </c>
      <c r="B365" s="10" t="s">
        <v>2572</v>
      </c>
      <c r="C365" s="14">
        <v>0.30989632925957122</v>
      </c>
      <c r="D365" s="14">
        <v>1.3331701175332561E-2</v>
      </c>
      <c r="E365" s="14">
        <v>8.9459305989696758E-2</v>
      </c>
      <c r="F365" s="14">
        <v>1.5118515942027689E-2</v>
      </c>
      <c r="G365" s="14">
        <v>0.1094481151067761</v>
      </c>
      <c r="H365" s="14">
        <v>1.111347346270798E-2</v>
      </c>
      <c r="I365" s="20"/>
      <c r="J365" s="14">
        <v>1.160652063054704E-2</v>
      </c>
      <c r="K365" s="14">
        <v>23.213258008160569</v>
      </c>
      <c r="L365" s="14">
        <v>2.5368022792568539</v>
      </c>
      <c r="M365" s="14">
        <v>7.72758233969033</v>
      </c>
      <c r="N365" s="14">
        <v>91.095552907737172</v>
      </c>
      <c r="O365" s="14">
        <v>77.855645339423987</v>
      </c>
      <c r="P365" s="14">
        <v>17.764026368826809</v>
      </c>
      <c r="Q365" s="14">
        <v>11.774617413397721</v>
      </c>
      <c r="R365" s="14">
        <v>10688.817144613189</v>
      </c>
      <c r="S365" s="20"/>
      <c r="T365" s="14">
        <v>3.226885592318177</v>
      </c>
      <c r="U365" s="14">
        <v>4.3019874443771949E-2</v>
      </c>
      <c r="V365" s="14">
        <v>0.1094481151067761</v>
      </c>
      <c r="W365" s="14">
        <v>1.216348722782564E-3</v>
      </c>
      <c r="X365" s="14">
        <v>0.97593248077609507</v>
      </c>
      <c r="Y365" s="20"/>
      <c r="Z365" s="14">
        <v>1740.196590566916</v>
      </c>
      <c r="AA365" s="14">
        <v>23.199780931770668</v>
      </c>
      <c r="AB365" s="14">
        <v>1731.814524851645</v>
      </c>
      <c r="AC365" s="14">
        <v>26.1824655026047</v>
      </c>
      <c r="AD365" s="14">
        <v>1790.24620695573</v>
      </c>
      <c r="AE365" s="14">
        <v>10.121632837425709</v>
      </c>
      <c r="AF365" s="20"/>
      <c r="AG365" s="10" t="s">
        <v>2302</v>
      </c>
      <c r="AH365" s="10" t="s">
        <v>2375</v>
      </c>
      <c r="AI365" s="14">
        <v>1.81</v>
      </c>
      <c r="AJ365" s="10" t="s">
        <v>2215</v>
      </c>
      <c r="AK365" s="20"/>
      <c r="AL365" s="14">
        <v>151.52203142536439</v>
      </c>
      <c r="AM365" s="14">
        <v>24.159759415261721</v>
      </c>
      <c r="AN365" s="14">
        <v>48162.142648011766</v>
      </c>
      <c r="AO365" s="14">
        <v>5344.8268088383847</v>
      </c>
      <c r="AP365" s="14">
        <v>16208.685700489899</v>
      </c>
      <c r="AQ365" s="14">
        <v>201632.9628020305</v>
      </c>
      <c r="AR365" s="14">
        <v>202785.35749060099</v>
      </c>
      <c r="AS365" s="14">
        <v>644.51768140403954</v>
      </c>
      <c r="AT365" s="14">
        <v>7472.0784455667308</v>
      </c>
      <c r="AU365" s="14">
        <v>63259418.633559592</v>
      </c>
      <c r="AV365" s="14">
        <v>7193862.6434090873</v>
      </c>
      <c r="AW365" s="14">
        <v>72230.537160493783</v>
      </c>
      <c r="AX365" s="14">
        <v>169</v>
      </c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</row>
    <row r="366" spans="1:68" ht="15" customHeight="1" x14ac:dyDescent="0.25">
      <c r="A366" s="10" t="s">
        <v>261</v>
      </c>
      <c r="B366" s="10" t="s">
        <v>2573</v>
      </c>
      <c r="C366" s="14">
        <v>0.26366458351008393</v>
      </c>
      <c r="D366" s="14">
        <v>1.2200406668557619E-2</v>
      </c>
      <c r="E366" s="14">
        <v>7.7123493085976227E-2</v>
      </c>
      <c r="F366" s="14">
        <v>1.551019810248009E-2</v>
      </c>
      <c r="G366" s="14">
        <v>9.6973619177227438E-2</v>
      </c>
      <c r="H366" s="14">
        <v>7.2022960024813766E-3</v>
      </c>
      <c r="I366" s="20"/>
      <c r="J366" s="14">
        <v>4.8327865686904016E-3</v>
      </c>
      <c r="K366" s="14">
        <v>44.748496728595597</v>
      </c>
      <c r="L366" s="14">
        <v>4.3421021463422278</v>
      </c>
      <c r="M366" s="14">
        <v>5.9169681074117806</v>
      </c>
      <c r="N366" s="14">
        <v>81.255810906306422</v>
      </c>
      <c r="O366" s="14">
        <v>176.39896608781601</v>
      </c>
      <c r="P366" s="14">
        <v>11.69019292432977</v>
      </c>
      <c r="Q366" s="14">
        <v>16.285836238539279</v>
      </c>
      <c r="R366" s="14">
        <v>12716.223804136585</v>
      </c>
      <c r="S366" s="20"/>
      <c r="T366" s="14">
        <v>3.7926974745235551</v>
      </c>
      <c r="U366" s="14">
        <v>4.627245155999881E-2</v>
      </c>
      <c r="V366" s="14">
        <v>9.6973619177227438E-2</v>
      </c>
      <c r="W366" s="14">
        <v>6.9843270974629659E-4</v>
      </c>
      <c r="X366" s="14">
        <v>0.95365281722022388</v>
      </c>
      <c r="Y366" s="20"/>
      <c r="Z366" s="14">
        <v>1508.5634124936739</v>
      </c>
      <c r="AA366" s="14">
        <v>18.40508711772986</v>
      </c>
      <c r="AB366" s="14">
        <v>1501.648419642705</v>
      </c>
      <c r="AC366" s="14">
        <v>23.290864468934501</v>
      </c>
      <c r="AD366" s="14">
        <v>1566.7064936272279</v>
      </c>
      <c r="AE366" s="14">
        <v>6.7487669502933612</v>
      </c>
      <c r="AF366" s="20"/>
      <c r="AG366" s="10" t="s">
        <v>2302</v>
      </c>
      <c r="AH366" s="10" t="s">
        <v>2375</v>
      </c>
      <c r="AI366" s="14">
        <v>1.81</v>
      </c>
      <c r="AJ366" s="10" t="s">
        <v>2215</v>
      </c>
      <c r="AK366" s="20"/>
      <c r="AL366" s="14">
        <v>25.982342862233569</v>
      </c>
      <c r="AM366" s="14">
        <v>10.39420067455521</v>
      </c>
      <c r="AN366" s="14">
        <v>95929.781346054428</v>
      </c>
      <c r="AO366" s="14">
        <v>9452.4668790274973</v>
      </c>
      <c r="AP366" s="14">
        <v>12823.512190444446</v>
      </c>
      <c r="AQ366" s="14">
        <v>185828.19984748491</v>
      </c>
      <c r="AR366" s="14">
        <v>474717.72486713808</v>
      </c>
      <c r="AS366" s="14">
        <v>438.30837444837277</v>
      </c>
      <c r="AT366" s="14">
        <v>10679.171119528633</v>
      </c>
      <c r="AU366" s="14">
        <v>65366931.316968732</v>
      </c>
      <c r="AV366" s="14">
        <v>8842992.6883333325</v>
      </c>
      <c r="AW366" s="14">
        <v>69721.169259259186</v>
      </c>
      <c r="AX366" s="14">
        <v>170</v>
      </c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</row>
    <row r="367" spans="1:68" ht="15" customHeight="1" x14ac:dyDescent="0.25">
      <c r="A367" s="10" t="s">
        <v>245</v>
      </c>
      <c r="B367" s="10" t="s">
        <v>2574</v>
      </c>
      <c r="C367" s="14">
        <v>0.25609989870967409</v>
      </c>
      <c r="D367" s="14">
        <v>1.411611210253196E-2</v>
      </c>
      <c r="E367" s="14">
        <v>7.3437291335297306E-2</v>
      </c>
      <c r="F367" s="14">
        <v>1.8075387550586571E-2</v>
      </c>
      <c r="G367" s="14">
        <v>9.2710631980217367E-2</v>
      </c>
      <c r="H367" s="14">
        <v>9.6452173369371893E-3</v>
      </c>
      <c r="I367" s="20"/>
      <c r="J367" s="14">
        <v>3.9256491375283888E-8</v>
      </c>
      <c r="K367" s="14">
        <v>84.19578401253429</v>
      </c>
      <c r="L367" s="14">
        <v>7.787587095737508</v>
      </c>
      <c r="M367" s="14">
        <v>18.456726202913021</v>
      </c>
      <c r="N367" s="14">
        <v>279.96118857633911</v>
      </c>
      <c r="O367" s="14">
        <v>369.1230288782977</v>
      </c>
      <c r="P367" s="14">
        <v>3.685114583988724</v>
      </c>
      <c r="Q367" s="14">
        <v>39.732952835112911</v>
      </c>
      <c r="R367" s="14">
        <v>12839.01886112216</v>
      </c>
      <c r="S367" s="20"/>
      <c r="T367" s="14">
        <v>3.9047262612690181</v>
      </c>
      <c r="U367" s="14">
        <v>5.5119553633773938E-2</v>
      </c>
      <c r="V367" s="14">
        <v>9.2710631980217367E-2</v>
      </c>
      <c r="W367" s="14">
        <v>8.9421419489399596E-4</v>
      </c>
      <c r="X367" s="14">
        <v>0.95003801590913373</v>
      </c>
      <c r="Y367" s="20"/>
      <c r="Z367" s="14">
        <v>1469.857225284921</v>
      </c>
      <c r="AA367" s="14">
        <v>20.74866936683852</v>
      </c>
      <c r="AB367" s="14">
        <v>1432.358190588586</v>
      </c>
      <c r="AC367" s="14">
        <v>25.890429406145639</v>
      </c>
      <c r="AD367" s="14">
        <v>1481.9835569599829</v>
      </c>
      <c r="AE367" s="14">
        <v>9.1401299002562446</v>
      </c>
      <c r="AF367" s="20"/>
      <c r="AG367" s="10" t="s">
        <v>2302</v>
      </c>
      <c r="AH367" s="10" t="s">
        <v>2375</v>
      </c>
      <c r="AI367" s="14">
        <v>1.81</v>
      </c>
      <c r="AJ367" s="10" t="s">
        <v>2215</v>
      </c>
      <c r="AK367" s="20"/>
      <c r="AL367" s="14">
        <v>116.31786154585571</v>
      </c>
      <c r="AM367" s="14">
        <v>1E-4</v>
      </c>
      <c r="AN367" s="14">
        <v>213777.8802681755</v>
      </c>
      <c r="AO367" s="14">
        <v>20078.823795382716</v>
      </c>
      <c r="AP367" s="14">
        <v>47375.973230984106</v>
      </c>
      <c r="AQ367" s="14">
        <v>758298.09857042879</v>
      </c>
      <c r="AR367" s="14">
        <v>1176509.9200122459</v>
      </c>
      <c r="AS367" s="14">
        <v>163.66878659126979</v>
      </c>
      <c r="AT367" s="14">
        <v>30860.524537037039</v>
      </c>
      <c r="AU367" s="14">
        <v>77425338.673023701</v>
      </c>
      <c r="AV367" s="14">
        <v>10574836.550357141</v>
      </c>
      <c r="AW367" s="14">
        <v>69218.692962962945</v>
      </c>
      <c r="AX367" s="14">
        <v>171</v>
      </c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</row>
    <row r="368" spans="1:68" ht="15" customHeight="1" x14ac:dyDescent="0.25">
      <c r="A368" s="10" t="s">
        <v>326</v>
      </c>
      <c r="B368" s="10" t="s">
        <v>2575</v>
      </c>
      <c r="C368" s="14">
        <v>0.31956110786918879</v>
      </c>
      <c r="D368" s="14">
        <v>1.2166208961355479E-2</v>
      </c>
      <c r="E368" s="14">
        <v>9.0581601522969138E-2</v>
      </c>
      <c r="F368" s="14">
        <v>1.364453226987152E-2</v>
      </c>
      <c r="G368" s="14">
        <v>0.1103843513009452</v>
      </c>
      <c r="H368" s="14">
        <v>6.4749820529239844E-3</v>
      </c>
      <c r="I368" s="20"/>
      <c r="J368" s="14">
        <v>3.56891883813436E-3</v>
      </c>
      <c r="K368" s="14">
        <v>67.533212144797986</v>
      </c>
      <c r="L368" s="14">
        <v>7.4551040788583327</v>
      </c>
      <c r="M368" s="14">
        <v>31.831260896949019</v>
      </c>
      <c r="N368" s="14">
        <v>369.82159257550541</v>
      </c>
      <c r="O368" s="14">
        <v>218.4740263439852</v>
      </c>
      <c r="P368" s="14">
        <v>21.456825401892239</v>
      </c>
      <c r="Q368" s="14">
        <v>24.01332820892582</v>
      </c>
      <c r="R368" s="14">
        <v>10380.575834662801</v>
      </c>
      <c r="S368" s="20"/>
      <c r="T368" s="14">
        <v>3.1292919425268311</v>
      </c>
      <c r="U368" s="14">
        <v>3.8071619673867421E-2</v>
      </c>
      <c r="V368" s="14">
        <v>0.1103843513009452</v>
      </c>
      <c r="W368" s="14">
        <v>7.1473669359727629E-4</v>
      </c>
      <c r="X368" s="14">
        <v>0.98062354175999367</v>
      </c>
      <c r="Y368" s="20"/>
      <c r="Z368" s="14">
        <v>1787.585413514184</v>
      </c>
      <c r="AA368" s="14">
        <v>21.7481376770846</v>
      </c>
      <c r="AB368" s="14">
        <v>1752.625231269612</v>
      </c>
      <c r="AC368" s="14">
        <v>23.91375152504926</v>
      </c>
      <c r="AD368" s="14">
        <v>1805.746598929014</v>
      </c>
      <c r="AE368" s="14">
        <v>5.8858811856914102</v>
      </c>
      <c r="AF368" s="20"/>
      <c r="AG368" s="10" t="s">
        <v>2302</v>
      </c>
      <c r="AH368" s="10" t="s">
        <v>2375</v>
      </c>
      <c r="AI368" s="14">
        <v>1.81</v>
      </c>
      <c r="AJ368" s="10" t="s">
        <v>2215</v>
      </c>
      <c r="AK368" s="20"/>
      <c r="AL368" s="14">
        <v>149.7263832710434</v>
      </c>
      <c r="AM368" s="14">
        <v>7.6816815780132117</v>
      </c>
      <c r="AN368" s="14">
        <v>144884.96428376489</v>
      </c>
      <c r="AO368" s="14">
        <v>16241.096918296849</v>
      </c>
      <c r="AP368" s="14">
        <v>69038.143523191902</v>
      </c>
      <c r="AQ368" s="14">
        <v>846360.56795354548</v>
      </c>
      <c r="AR368" s="14">
        <v>588363.03092774411</v>
      </c>
      <c r="AS368" s="14">
        <v>805.32871112121131</v>
      </c>
      <c r="AT368" s="14">
        <v>15760.350549943934</v>
      </c>
      <c r="AU368" s="14">
        <v>65425071.366146602</v>
      </c>
      <c r="AV368" s="14">
        <v>7224393.0817424264</v>
      </c>
      <c r="AW368" s="14">
        <v>68759.824753086345</v>
      </c>
      <c r="AX368" s="14">
        <v>172</v>
      </c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</row>
    <row r="369" spans="1:68" ht="15" customHeight="1" x14ac:dyDescent="0.25">
      <c r="A369" s="10" t="s">
        <v>196</v>
      </c>
      <c r="B369" s="10" t="s">
        <v>2576</v>
      </c>
      <c r="C369" s="14">
        <v>0.2024152930800644</v>
      </c>
      <c r="D369" s="14">
        <v>1.570277760538066E-2</v>
      </c>
      <c r="E369" s="14">
        <v>6.2431081568341748E-2</v>
      </c>
      <c r="F369" s="14">
        <v>1.7420352268666891E-2</v>
      </c>
      <c r="G369" s="14">
        <v>8.1170371772748717E-2</v>
      </c>
      <c r="H369" s="14">
        <v>1.0338741783179549E-2</v>
      </c>
      <c r="I369" s="20"/>
      <c r="J369" s="14">
        <v>1.5660889893483292E-2</v>
      </c>
      <c r="K369" s="14">
        <v>53.594528072336438</v>
      </c>
      <c r="L369" s="14">
        <v>4.3453559885749717</v>
      </c>
      <c r="M369" s="14">
        <v>13.8359831976374</v>
      </c>
      <c r="N369" s="14">
        <v>246.4654591191366</v>
      </c>
      <c r="O369" s="14">
        <v>294.47108795869377</v>
      </c>
      <c r="P369" s="14">
        <v>12.324464838679191</v>
      </c>
      <c r="Q369" s="14">
        <v>31.511738522822771</v>
      </c>
      <c r="R369" s="14">
        <v>9990.6359303967602</v>
      </c>
      <c r="S369" s="20"/>
      <c r="T369" s="14">
        <v>4.9403381769402914</v>
      </c>
      <c r="U369" s="14">
        <v>7.7577031687865131E-2</v>
      </c>
      <c r="V369" s="14">
        <v>8.1170371772748717E-2</v>
      </c>
      <c r="W369" s="14">
        <v>8.3919951420313526E-4</v>
      </c>
      <c r="X369" s="14">
        <v>0.92469663076916042</v>
      </c>
      <c r="Y369" s="20"/>
      <c r="Z369" s="14">
        <v>1188.2822122258819</v>
      </c>
      <c r="AA369" s="14">
        <v>18.659331311012771</v>
      </c>
      <c r="AB369" s="14">
        <v>1224.0476059905341</v>
      </c>
      <c r="AC369" s="14">
        <v>21.323340489973489</v>
      </c>
      <c r="AD369" s="14">
        <v>1225.572448422929</v>
      </c>
      <c r="AE369" s="14">
        <v>10.153113306378611</v>
      </c>
      <c r="AF369" s="20"/>
      <c r="AG369" s="10" t="s">
        <v>2302</v>
      </c>
      <c r="AH369" s="10" t="s">
        <v>2375</v>
      </c>
      <c r="AI369" s="14">
        <v>1.81</v>
      </c>
      <c r="AJ369" s="10" t="s">
        <v>2215</v>
      </c>
      <c r="AK369" s="20"/>
      <c r="AL369" s="14">
        <v>23.965098026870461</v>
      </c>
      <c r="AM369" s="14">
        <v>41.654311825380589</v>
      </c>
      <c r="AN369" s="14">
        <v>142086.442522923</v>
      </c>
      <c r="AO369" s="14">
        <v>11697.851164614376</v>
      </c>
      <c r="AP369" s="14">
        <v>37082.573299752359</v>
      </c>
      <c r="AQ369" s="14">
        <v>697000.39742093789</v>
      </c>
      <c r="AR369" s="14">
        <v>979945.95161847491</v>
      </c>
      <c r="AS369" s="14">
        <v>571.69108834313727</v>
      </c>
      <c r="AT369" s="14">
        <v>25558.756790123487</v>
      </c>
      <c r="AU369" s="14">
        <v>80853362.657351941</v>
      </c>
      <c r="AV369" s="14">
        <v>8592143.0458823517</v>
      </c>
      <c r="AW369" s="14">
        <v>68617.238209876494</v>
      </c>
      <c r="AX369" s="14">
        <v>173</v>
      </c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</row>
    <row r="370" spans="1:68" ht="15" customHeight="1" x14ac:dyDescent="0.25">
      <c r="A370" s="10" t="s">
        <v>240</v>
      </c>
      <c r="B370" s="10" t="s">
        <v>2577</v>
      </c>
      <c r="C370" s="14">
        <v>0.25449880153045429</v>
      </c>
      <c r="D370" s="14">
        <v>1.207058499694679E-2</v>
      </c>
      <c r="E370" s="14">
        <v>7.4290828800042605E-2</v>
      </c>
      <c r="F370" s="14">
        <v>1.378302169521569E-2</v>
      </c>
      <c r="G370" s="14">
        <v>9.1935339481604331E-2</v>
      </c>
      <c r="H370" s="14">
        <v>4.7652183257185102E-3</v>
      </c>
      <c r="I370" s="20"/>
      <c r="J370" s="14">
        <v>1.7023183086999881E-3</v>
      </c>
      <c r="K370" s="14">
        <v>99.39268182527212</v>
      </c>
      <c r="L370" s="14">
        <v>9.1651153238745362</v>
      </c>
      <c r="M370" s="14">
        <v>14.70144370751524</v>
      </c>
      <c r="N370" s="14">
        <v>208.23184596654659</v>
      </c>
      <c r="O370" s="14">
        <v>405.19634199502752</v>
      </c>
      <c r="P370" s="14">
        <v>9.6916199093075068</v>
      </c>
      <c r="Q370" s="14">
        <v>4.9176615347723542</v>
      </c>
      <c r="R370" s="14">
        <v>11978.0115702642</v>
      </c>
      <c r="S370" s="20"/>
      <c r="T370" s="14">
        <v>3.9292915879619028</v>
      </c>
      <c r="U370" s="14">
        <v>4.7428848090282187E-2</v>
      </c>
      <c r="V370" s="14">
        <v>9.1935339481604331E-2</v>
      </c>
      <c r="W370" s="14">
        <v>4.3809196447889339E-4</v>
      </c>
      <c r="X370" s="14">
        <v>0.94927419346939623</v>
      </c>
      <c r="Y370" s="20"/>
      <c r="Z370" s="14">
        <v>1461.63501361778</v>
      </c>
      <c r="AA370" s="14">
        <v>17.6427896663869</v>
      </c>
      <c r="AB370" s="14">
        <v>1448.4234410551951</v>
      </c>
      <c r="AC370" s="14">
        <v>19.963651711922719</v>
      </c>
      <c r="AD370" s="14">
        <v>1466.05068354164</v>
      </c>
      <c r="AE370" s="14">
        <v>4.5253787116422171</v>
      </c>
      <c r="AF370" s="20"/>
      <c r="AG370" s="10" t="s">
        <v>2302</v>
      </c>
      <c r="AH370" s="10" t="s">
        <v>2375</v>
      </c>
      <c r="AI370" s="14">
        <v>1.81</v>
      </c>
      <c r="AJ370" s="10" t="s">
        <v>2215</v>
      </c>
      <c r="AK370" s="20"/>
      <c r="AL370" s="14">
        <v>25.401644322000891</v>
      </c>
      <c r="AM370" s="14">
        <v>3.6359725670431402</v>
      </c>
      <c r="AN370" s="14">
        <v>211607.0052298338</v>
      </c>
      <c r="AO370" s="14">
        <v>19812.556278892131</v>
      </c>
      <c r="AP370" s="14">
        <v>31641.579551190924</v>
      </c>
      <c r="AQ370" s="14">
        <v>472857.32543216058</v>
      </c>
      <c r="AR370" s="14">
        <v>1082757.6668182339</v>
      </c>
      <c r="AS370" s="14">
        <v>361.16964273945752</v>
      </c>
      <c r="AT370" s="14">
        <v>3203.702258908073</v>
      </c>
      <c r="AU370" s="14">
        <v>64941804.03290844</v>
      </c>
      <c r="AV370" s="14">
        <v>8272681.5117293261</v>
      </c>
      <c r="AW370" s="14">
        <v>68251.900372670789</v>
      </c>
      <c r="AX370" s="14">
        <v>176</v>
      </c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</row>
    <row r="371" spans="1:68" ht="15" customHeight="1" x14ac:dyDescent="0.25">
      <c r="A371" s="10" t="s">
        <v>224</v>
      </c>
      <c r="B371" s="10" t="s">
        <v>2578</v>
      </c>
      <c r="C371" s="14">
        <v>0.24002896965420251</v>
      </c>
      <c r="D371" s="14">
        <v>1.6259306008187261E-2</v>
      </c>
      <c r="E371" s="14">
        <v>7.2526127764483819E-2</v>
      </c>
      <c r="F371" s="14">
        <v>2.4490932619006929E-2</v>
      </c>
      <c r="G371" s="14">
        <v>8.9805996172168015E-2</v>
      </c>
      <c r="H371" s="14">
        <v>1.4877645277792451E-2</v>
      </c>
      <c r="I371" s="20"/>
      <c r="J371" s="14">
        <v>4.0816380674967192E-8</v>
      </c>
      <c r="K371" s="14">
        <v>30.709606008061311</v>
      </c>
      <c r="L371" s="14">
        <v>2.7442900490816711</v>
      </c>
      <c r="M371" s="14">
        <v>4.5124163011439657</v>
      </c>
      <c r="N371" s="14">
        <v>68.332801145015608</v>
      </c>
      <c r="O371" s="14">
        <v>143.82459402790499</v>
      </c>
      <c r="P371" s="14">
        <v>7.7515399278149433</v>
      </c>
      <c r="Q371" s="14">
        <v>41.660071160497353</v>
      </c>
      <c r="R371" s="14">
        <v>12611.450781714117</v>
      </c>
      <c r="S371" s="20"/>
      <c r="T371" s="14">
        <v>4.1661637819828554</v>
      </c>
      <c r="U371" s="14">
        <v>6.7738931811486006E-2</v>
      </c>
      <c r="V371" s="14">
        <v>8.9805996172168015E-2</v>
      </c>
      <c r="W371" s="14">
        <v>1.3361017548683019E-3</v>
      </c>
      <c r="X371" s="14">
        <v>0.94239220185186279</v>
      </c>
      <c r="Y371" s="20"/>
      <c r="Z371" s="14">
        <v>1386.84765168993</v>
      </c>
      <c r="AA371" s="14">
        <v>22.549180355562481</v>
      </c>
      <c r="AB371" s="14">
        <v>1415.194200611691</v>
      </c>
      <c r="AC371" s="14">
        <v>34.659425809990282</v>
      </c>
      <c r="AD371" s="14">
        <v>1421.4073258511339</v>
      </c>
      <c r="AE371" s="14">
        <v>14.214734401576949</v>
      </c>
      <c r="AF371" s="20"/>
      <c r="AG371" s="10" t="s">
        <v>2302</v>
      </c>
      <c r="AH371" s="10" t="s">
        <v>2375</v>
      </c>
      <c r="AI371" s="14">
        <v>1.81</v>
      </c>
      <c r="AJ371" s="10" t="s">
        <v>2215</v>
      </c>
      <c r="AK371" s="20"/>
      <c r="AL371" s="14">
        <v>78.926763662257713</v>
      </c>
      <c r="AM371" s="14">
        <v>1E-4</v>
      </c>
      <c r="AN371" s="14">
        <v>74995.972023093462</v>
      </c>
      <c r="AO371" s="14">
        <v>6804.7700211075826</v>
      </c>
      <c r="AP371" s="14">
        <v>11140.217948803351</v>
      </c>
      <c r="AQ371" s="14">
        <v>177986.7925739683</v>
      </c>
      <c r="AR371" s="14">
        <v>440833.49174504401</v>
      </c>
      <c r="AS371" s="14">
        <v>331.39829709700177</v>
      </c>
      <c r="AT371" s="14">
        <v>31133.586679894259</v>
      </c>
      <c r="AU371" s="14">
        <v>74497212.141784713</v>
      </c>
      <c r="AV371" s="14">
        <v>9991207.9167857151</v>
      </c>
      <c r="AW371" s="14">
        <v>65925.72796296289</v>
      </c>
      <c r="AX371" s="14">
        <v>177</v>
      </c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</row>
    <row r="372" spans="1:68" ht="15" customHeight="1" x14ac:dyDescent="0.25">
      <c r="A372" s="10" t="s">
        <v>346</v>
      </c>
      <c r="B372" s="10" t="s">
        <v>2579</v>
      </c>
      <c r="C372" s="14">
        <v>0.33092405117369988</v>
      </c>
      <c r="D372" s="14">
        <v>1.2103942985446909E-2</v>
      </c>
      <c r="E372" s="14">
        <v>9.6969326913514953E-2</v>
      </c>
      <c r="F372" s="14">
        <v>1.457255054602089E-2</v>
      </c>
      <c r="G372" s="14">
        <v>0.1139228030571008</v>
      </c>
      <c r="H372" s="14">
        <v>4.85116278660787E-3</v>
      </c>
      <c r="I372" s="20"/>
      <c r="J372" s="14">
        <v>1.711969674959534E-3</v>
      </c>
      <c r="K372" s="14">
        <v>72.622486382051761</v>
      </c>
      <c r="L372" s="14">
        <v>8.2752323626834912</v>
      </c>
      <c r="M372" s="14">
        <v>9.6874908516662703</v>
      </c>
      <c r="N372" s="14">
        <v>105.6732325532099</v>
      </c>
      <c r="O372" s="14">
        <v>228.10605398697919</v>
      </c>
      <c r="P372" s="14">
        <v>6.4327766574162339</v>
      </c>
      <c r="Q372" s="14">
        <v>13.04787239776085</v>
      </c>
      <c r="R372" s="14">
        <v>10447.176134572501</v>
      </c>
      <c r="S372" s="20"/>
      <c r="T372" s="14">
        <v>3.0218414057644498</v>
      </c>
      <c r="U372" s="14">
        <v>3.6576196086435628E-2</v>
      </c>
      <c r="V372" s="14">
        <v>0.1139228030571008</v>
      </c>
      <c r="W372" s="14">
        <v>5.5265806273666453E-4</v>
      </c>
      <c r="X372" s="14">
        <v>0.98614987361264361</v>
      </c>
      <c r="Y372" s="20"/>
      <c r="Z372" s="14">
        <v>1842.8588319587179</v>
      </c>
      <c r="AA372" s="14">
        <v>22.305858232255609</v>
      </c>
      <c r="AB372" s="14">
        <v>1870.666397597877</v>
      </c>
      <c r="AC372" s="14">
        <v>27.260380633737871</v>
      </c>
      <c r="AD372" s="14">
        <v>1862.910707347321</v>
      </c>
      <c r="AE372" s="14">
        <v>4.3792274704958736</v>
      </c>
      <c r="AF372" s="20"/>
      <c r="AG372" s="10" t="s">
        <v>2302</v>
      </c>
      <c r="AH372" s="10" t="s">
        <v>2375</v>
      </c>
      <c r="AI372" s="14">
        <v>1.81</v>
      </c>
      <c r="AJ372" s="10" t="s">
        <v>2215</v>
      </c>
      <c r="AK372" s="20"/>
      <c r="AL372" s="14">
        <v>24.81240928538756</v>
      </c>
      <c r="AM372" s="14">
        <v>3.755194847716254</v>
      </c>
      <c r="AN372" s="14">
        <v>158784.49414436289</v>
      </c>
      <c r="AO372" s="14">
        <v>18370.869832372013</v>
      </c>
      <c r="AP372" s="14">
        <v>21412.501761075851</v>
      </c>
      <c r="AQ372" s="14">
        <v>246424.76141126349</v>
      </c>
      <c r="AR372" s="14">
        <v>625949.25824356161</v>
      </c>
      <c r="AS372" s="14">
        <v>246.2597277558024</v>
      </c>
      <c r="AT372" s="14">
        <v>8730.7128832951712</v>
      </c>
      <c r="AU372" s="14">
        <v>66702316.211940847</v>
      </c>
      <c r="AV372" s="14">
        <v>7410174.8528571427</v>
      </c>
      <c r="AW372" s="14">
        <v>65649.818695652124</v>
      </c>
      <c r="AX372" s="14">
        <v>178</v>
      </c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20"/>
      <c r="BJ372" s="20"/>
      <c r="BK372" s="20"/>
      <c r="BL372" s="20"/>
      <c r="BM372" s="20"/>
      <c r="BN372" s="20"/>
      <c r="BO372" s="20"/>
      <c r="BP372" s="20"/>
    </row>
    <row r="373" spans="1:68" ht="15" customHeight="1" x14ac:dyDescent="0.25">
      <c r="A373" s="10" t="s">
        <v>246</v>
      </c>
      <c r="B373" s="10" t="s">
        <v>2580</v>
      </c>
      <c r="C373" s="14">
        <v>0.25665552390535462</v>
      </c>
      <c r="D373" s="14">
        <v>1.211727964539251E-2</v>
      </c>
      <c r="E373" s="14">
        <v>7.5144413163554316E-2</v>
      </c>
      <c r="F373" s="14">
        <v>1.4299842881302521E-2</v>
      </c>
      <c r="G373" s="14">
        <v>9.1108891733627392E-2</v>
      </c>
      <c r="H373" s="14">
        <v>6.2646508972362576E-3</v>
      </c>
      <c r="I373" s="20"/>
      <c r="J373" s="14">
        <v>4.6843047410716022E-8</v>
      </c>
      <c r="K373" s="14">
        <v>63.807417714984162</v>
      </c>
      <c r="L373" s="14">
        <v>5.815437126824059</v>
      </c>
      <c r="M373" s="14">
        <v>10.334431508102551</v>
      </c>
      <c r="N373" s="14">
        <v>145.14693260025439</v>
      </c>
      <c r="O373" s="14">
        <v>258.66779004417901</v>
      </c>
      <c r="P373" s="14">
        <v>4.5616207166210847</v>
      </c>
      <c r="Q373" s="14">
        <v>7.9402145815821781</v>
      </c>
      <c r="R373" s="14">
        <v>12063.850403800267</v>
      </c>
      <c r="S373" s="20"/>
      <c r="T373" s="14">
        <v>3.8962730463918032</v>
      </c>
      <c r="U373" s="14">
        <v>4.7212230077934868E-2</v>
      </c>
      <c r="V373" s="14">
        <v>9.1108891733627392E-2</v>
      </c>
      <c r="W373" s="14">
        <v>5.7076540034526994E-4</v>
      </c>
      <c r="X373" s="14">
        <v>0.95030318834573646</v>
      </c>
      <c r="Y373" s="20"/>
      <c r="Z373" s="14">
        <v>1472.708111740096</v>
      </c>
      <c r="AA373" s="14">
        <v>17.845216025992698</v>
      </c>
      <c r="AB373" s="14">
        <v>1464.476814222749</v>
      </c>
      <c r="AC373" s="14">
        <v>20.94178834669578</v>
      </c>
      <c r="AD373" s="14">
        <v>1448.8795764255999</v>
      </c>
      <c r="AE373" s="14">
        <v>5.9631774160591959</v>
      </c>
      <c r="AF373" s="20"/>
      <c r="AG373" s="10" t="s">
        <v>2302</v>
      </c>
      <c r="AH373" s="10" t="s">
        <v>2375</v>
      </c>
      <c r="AI373" s="14">
        <v>1.81</v>
      </c>
      <c r="AJ373" s="10" t="s">
        <v>2215</v>
      </c>
      <c r="AK373" s="20"/>
      <c r="AL373" s="14">
        <v>44.979074074074163</v>
      </c>
      <c r="AM373" s="14">
        <v>1E-4</v>
      </c>
      <c r="AN373" s="14">
        <v>135777.8656389096</v>
      </c>
      <c r="AO373" s="14">
        <v>12564.508890781144</v>
      </c>
      <c r="AP373" s="14">
        <v>22231.144715641418</v>
      </c>
      <c r="AQ373" s="14">
        <v>329409.07658990932</v>
      </c>
      <c r="AR373" s="14">
        <v>690801.24322852329</v>
      </c>
      <c r="AS373" s="14">
        <v>169.97861314899001</v>
      </c>
      <c r="AT373" s="14">
        <v>5171.1918939393508</v>
      </c>
      <c r="AU373" s="14">
        <v>64921621.886817187</v>
      </c>
      <c r="AV373" s="14">
        <v>8327979.0590151511</v>
      </c>
      <c r="AW373" s="14">
        <v>65845.203333333309</v>
      </c>
      <c r="AX373" s="14">
        <v>179</v>
      </c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20"/>
      <c r="BJ373" s="20"/>
      <c r="BK373" s="20"/>
      <c r="BL373" s="20"/>
      <c r="BM373" s="20"/>
      <c r="BN373" s="20"/>
      <c r="BO373" s="20"/>
      <c r="BP373" s="20"/>
    </row>
    <row r="374" spans="1:68" ht="15" customHeight="1" x14ac:dyDescent="0.25">
      <c r="A374" s="10" t="s">
        <v>342</v>
      </c>
      <c r="B374" s="10" t="s">
        <v>2581</v>
      </c>
      <c r="C374" s="14">
        <v>0.33695412404968722</v>
      </c>
      <c r="D374" s="14">
        <v>1.3211627190424589E-2</v>
      </c>
      <c r="E374" s="14">
        <v>9.59435171288118E-2</v>
      </c>
      <c r="F374" s="14">
        <v>1.402541363915067E-2</v>
      </c>
      <c r="G374" s="14">
        <v>0.1133322038085256</v>
      </c>
      <c r="H374" s="14">
        <v>4.4517330132966644E-3</v>
      </c>
      <c r="I374" s="20"/>
      <c r="J374" s="14">
        <v>5.9597315277184741E-8</v>
      </c>
      <c r="K374" s="14">
        <v>226.40989917157989</v>
      </c>
      <c r="L374" s="14">
        <v>25.693928851741671</v>
      </c>
      <c r="M374" s="14">
        <v>30.473201835041721</v>
      </c>
      <c r="N374" s="14">
        <v>324.13157058659573</v>
      </c>
      <c r="O374" s="14">
        <v>668.75297789125466</v>
      </c>
      <c r="P374" s="14">
        <v>11.558258652219649</v>
      </c>
      <c r="Q374" s="14">
        <v>191.07430661051811</v>
      </c>
      <c r="R374" s="14">
        <v>11689.208150877585</v>
      </c>
      <c r="S374" s="20"/>
      <c r="T374" s="14">
        <v>2.9677630532651982</v>
      </c>
      <c r="U374" s="14">
        <v>3.9208979049256E-2</v>
      </c>
      <c r="V374" s="14">
        <v>0.1133322038085256</v>
      </c>
      <c r="W374" s="14">
        <v>5.0452471316407934E-4</v>
      </c>
      <c r="X374" s="14">
        <v>0.98908668123915189</v>
      </c>
      <c r="Y374" s="20"/>
      <c r="Z374" s="14">
        <v>1871.9999028398979</v>
      </c>
      <c r="AA374" s="14">
        <v>24.732164816831791</v>
      </c>
      <c r="AB374" s="14">
        <v>1851.756477643527</v>
      </c>
      <c r="AC374" s="14">
        <v>25.971650557927131</v>
      </c>
      <c r="AD374" s="14">
        <v>1853.5212965871649</v>
      </c>
      <c r="AE374" s="14">
        <v>4.0232183506473644</v>
      </c>
      <c r="AF374" s="20"/>
      <c r="AG374" s="10" t="s">
        <v>2302</v>
      </c>
      <c r="AH374" s="10" t="s">
        <v>2375</v>
      </c>
      <c r="AI374" s="14">
        <v>1.81</v>
      </c>
      <c r="AJ374" s="10" t="s">
        <v>2215</v>
      </c>
      <c r="AK374" s="20"/>
      <c r="AL374" s="14">
        <v>54.697270948992639</v>
      </c>
      <c r="AM374" s="14">
        <v>1E-4</v>
      </c>
      <c r="AN374" s="14">
        <v>378681.46314410289</v>
      </c>
      <c r="AO374" s="14">
        <v>43632.218385976594</v>
      </c>
      <c r="AP374" s="14">
        <v>51524.340890868407</v>
      </c>
      <c r="AQ374" s="14">
        <v>578172.42205716076</v>
      </c>
      <c r="AR374" s="14">
        <v>1403734.32462866</v>
      </c>
      <c r="AS374" s="14">
        <v>338.5693964178036</v>
      </c>
      <c r="AT374" s="14">
        <v>97815.822779402253</v>
      </c>
      <c r="AU374" s="14">
        <v>51031437.61446131</v>
      </c>
      <c r="AV374" s="14">
        <v>6342581.8647368392</v>
      </c>
      <c r="AW374" s="14">
        <v>64890.200246913555</v>
      </c>
      <c r="AX374" s="14">
        <v>180</v>
      </c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20"/>
      <c r="BJ374" s="20"/>
      <c r="BK374" s="20"/>
      <c r="BL374" s="20"/>
      <c r="BM374" s="20"/>
      <c r="BN374" s="20"/>
      <c r="BO374" s="20"/>
      <c r="BP374" s="20"/>
    </row>
    <row r="375" spans="1:68" ht="15" customHeight="1" x14ac:dyDescent="0.25">
      <c r="A375" s="10" t="s">
        <v>322</v>
      </c>
      <c r="B375" s="10" t="s">
        <v>2582</v>
      </c>
      <c r="C375" s="14">
        <v>0.32688688495064178</v>
      </c>
      <c r="D375" s="14">
        <v>1.2246487865203701E-2</v>
      </c>
      <c r="E375" s="14">
        <v>9.4209167847492156E-2</v>
      </c>
      <c r="F375" s="14">
        <v>1.5428442157035149E-2</v>
      </c>
      <c r="G375" s="14">
        <v>0.11013377031081199</v>
      </c>
      <c r="H375" s="14">
        <v>6.7634381601034983E-3</v>
      </c>
      <c r="I375" s="20"/>
      <c r="J375" s="14">
        <v>4.6544495018156487E-8</v>
      </c>
      <c r="K375" s="14">
        <v>39.540175474208432</v>
      </c>
      <c r="L375" s="14">
        <v>4.3534148665714749</v>
      </c>
      <c r="M375" s="14">
        <v>5.6889925861741144</v>
      </c>
      <c r="N375" s="14">
        <v>63.591116954496073</v>
      </c>
      <c r="O375" s="14">
        <v>125.5145746878938</v>
      </c>
      <c r="P375" s="14">
        <v>4.6906526340158612</v>
      </c>
      <c r="Q375" s="14">
        <v>4.6394694561741607</v>
      </c>
      <c r="R375" s="14">
        <v>11629.851296860979</v>
      </c>
      <c r="S375" s="20"/>
      <c r="T375" s="14">
        <v>3.0591621935245108</v>
      </c>
      <c r="U375" s="14">
        <v>3.7463992680687869E-2</v>
      </c>
      <c r="V375" s="14">
        <v>0.11013377031081199</v>
      </c>
      <c r="W375" s="14">
        <v>7.4488294483621988E-4</v>
      </c>
      <c r="X375" s="14">
        <v>0.984185175086571</v>
      </c>
      <c r="Y375" s="20"/>
      <c r="Z375" s="14">
        <v>1823.274846312318</v>
      </c>
      <c r="AA375" s="14">
        <v>22.328713280294942</v>
      </c>
      <c r="AB375" s="14">
        <v>1819.7449458775541</v>
      </c>
      <c r="AC375" s="14">
        <v>28.075829638028889</v>
      </c>
      <c r="AD375" s="14">
        <v>1801.6137731988661</v>
      </c>
      <c r="AE375" s="14">
        <v>6.1512136305208713</v>
      </c>
      <c r="AF375" s="20"/>
      <c r="AG375" s="10" t="s">
        <v>2302</v>
      </c>
      <c r="AH375" s="10" t="s">
        <v>2375</v>
      </c>
      <c r="AI375" s="14">
        <v>1.81</v>
      </c>
      <c r="AJ375" s="10" t="s">
        <v>2215</v>
      </c>
      <c r="AK375" s="20"/>
      <c r="AL375" s="14">
        <v>18.350513466049279</v>
      </c>
      <c r="AM375" s="14">
        <v>1E-4</v>
      </c>
      <c r="AN375" s="14">
        <v>84679.905832598728</v>
      </c>
      <c r="AO375" s="14">
        <v>9465.7616180538789</v>
      </c>
      <c r="AP375" s="14">
        <v>12316.560765030312</v>
      </c>
      <c r="AQ375" s="14">
        <v>145234.78671899001</v>
      </c>
      <c r="AR375" s="14">
        <v>337327.45886263641</v>
      </c>
      <c r="AS375" s="14">
        <v>175.98287517676769</v>
      </c>
      <c r="AT375" s="14">
        <v>3041.5393630752219</v>
      </c>
      <c r="AU375" s="14">
        <v>65351592.95439294</v>
      </c>
      <c r="AV375" s="14">
        <v>8080193.1162878824</v>
      </c>
      <c r="AW375" s="14">
        <v>65721.377530864105</v>
      </c>
      <c r="AX375" s="14">
        <v>182</v>
      </c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20"/>
      <c r="BJ375" s="20"/>
      <c r="BK375" s="20"/>
      <c r="BL375" s="20"/>
      <c r="BM375" s="20"/>
      <c r="BN375" s="20"/>
      <c r="BO375" s="20"/>
      <c r="BP375" s="20"/>
    </row>
    <row r="376" spans="1:68" ht="15" customHeight="1" x14ac:dyDescent="0.25">
      <c r="A376" s="10" t="s">
        <v>214</v>
      </c>
      <c r="B376" s="10" t="s">
        <v>2583</v>
      </c>
      <c r="C376" s="14">
        <v>0.22601906972078031</v>
      </c>
      <c r="D376" s="14">
        <v>1.248209649698729E-2</v>
      </c>
      <c r="E376" s="14">
        <v>6.7505932928770482E-2</v>
      </c>
      <c r="F376" s="14">
        <v>1.48020974828534E-2</v>
      </c>
      <c r="G376" s="14">
        <v>8.5750645673121559E-2</v>
      </c>
      <c r="H376" s="14">
        <v>8.9081508873347023E-3</v>
      </c>
      <c r="I376" s="20"/>
      <c r="J376" s="14">
        <v>6.410731750276917E-4</v>
      </c>
      <c r="K376" s="14">
        <v>32.837014924610493</v>
      </c>
      <c r="L376" s="14">
        <v>2.8176746104954149</v>
      </c>
      <c r="M376" s="14">
        <v>6.6073137202555374</v>
      </c>
      <c r="N376" s="14">
        <v>102.8422641814804</v>
      </c>
      <c r="O376" s="14">
        <v>151.00553143172189</v>
      </c>
      <c r="P376" s="14">
        <v>8.7731878941923469</v>
      </c>
      <c r="Q376" s="14">
        <v>1.370944755751262</v>
      </c>
      <c r="R376" s="14">
        <v>9997.3072457969229</v>
      </c>
      <c r="S376" s="20"/>
      <c r="T376" s="14">
        <v>4.4244054328485687</v>
      </c>
      <c r="U376" s="14">
        <v>5.5225855554610667E-2</v>
      </c>
      <c r="V376" s="14">
        <v>8.5750645673121559E-2</v>
      </c>
      <c r="W376" s="14">
        <v>7.6387969034254146E-4</v>
      </c>
      <c r="X376" s="14">
        <v>0.93576700177546235</v>
      </c>
      <c r="Y376" s="20"/>
      <c r="Z376" s="14">
        <v>1313.601236516153</v>
      </c>
      <c r="AA376" s="14">
        <v>16.396497392756451</v>
      </c>
      <c r="AB376" s="14">
        <v>1320.3643028581259</v>
      </c>
      <c r="AC376" s="14">
        <v>19.544161123785759</v>
      </c>
      <c r="AD376" s="14">
        <v>1332.5677491323941</v>
      </c>
      <c r="AE376" s="14">
        <v>8.616399954669971</v>
      </c>
      <c r="AF376" s="20"/>
      <c r="AG376" s="10" t="s">
        <v>2302</v>
      </c>
      <c r="AH376" s="10" t="s">
        <v>2375</v>
      </c>
      <c r="AI376" s="14">
        <v>1.81</v>
      </c>
      <c r="AJ376" s="10" t="s">
        <v>2215</v>
      </c>
      <c r="AK376" s="20"/>
      <c r="AL376" s="14">
        <v>102.390921832625</v>
      </c>
      <c r="AM376" s="14">
        <v>1.3689906347617009</v>
      </c>
      <c r="AN376" s="14">
        <v>69898.687805665279</v>
      </c>
      <c r="AO376" s="14">
        <v>6089.3749778009196</v>
      </c>
      <c r="AP376" s="14">
        <v>14218.077831674731</v>
      </c>
      <c r="AQ376" s="14">
        <v>233451.6313621969</v>
      </c>
      <c r="AR376" s="14">
        <v>403368.1197930628</v>
      </c>
      <c r="AS376" s="14">
        <v>327.2031667531873</v>
      </c>
      <c r="AT376" s="14">
        <v>893.38002615235746</v>
      </c>
      <c r="AU376" s="14">
        <v>64960203.563908778</v>
      </c>
      <c r="AV376" s="14">
        <v>6903947.9433834553</v>
      </c>
      <c r="AW376" s="14">
        <v>65893.077267080676</v>
      </c>
      <c r="AX376" s="14">
        <v>183</v>
      </c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20"/>
      <c r="BJ376" s="20"/>
      <c r="BK376" s="20"/>
      <c r="BL376" s="20"/>
      <c r="BM376" s="20"/>
      <c r="BN376" s="20"/>
      <c r="BO376" s="20"/>
      <c r="BP376" s="20"/>
    </row>
    <row r="377" spans="1:68" ht="15" customHeight="1" x14ac:dyDescent="0.25">
      <c r="A377" s="10" t="s">
        <v>211</v>
      </c>
      <c r="B377" s="10" t="s">
        <v>2584</v>
      </c>
      <c r="C377" s="14">
        <v>0.21984099455431319</v>
      </c>
      <c r="D377" s="14">
        <v>1.4493053512822559E-2</v>
      </c>
      <c r="E377" s="14">
        <v>6.808180106565756E-2</v>
      </c>
      <c r="F377" s="14">
        <v>1.5767806389388371E-2</v>
      </c>
      <c r="G377" s="14">
        <v>8.2354596900736529E-2</v>
      </c>
      <c r="H377" s="14">
        <v>1.2406259011315529E-2</v>
      </c>
      <c r="I377" s="20"/>
      <c r="J377" s="14">
        <v>3.718453516327777E-3</v>
      </c>
      <c r="K377" s="14">
        <v>83.815763969331698</v>
      </c>
      <c r="L377" s="14">
        <v>6.9533449056169037</v>
      </c>
      <c r="M377" s="14">
        <v>42.163589280553722</v>
      </c>
      <c r="N377" s="14">
        <v>613.43093959586997</v>
      </c>
      <c r="O377" s="14">
        <v>374.12772985426182</v>
      </c>
      <c r="P377" s="14">
        <v>10.934954914027291</v>
      </c>
      <c r="Q377" s="14">
        <v>89.698889827870218</v>
      </c>
      <c r="R377" s="14">
        <v>9454.2855739278184</v>
      </c>
      <c r="S377" s="20"/>
      <c r="T377" s="14">
        <v>4.5487421580643517</v>
      </c>
      <c r="U377" s="14">
        <v>6.5925163512858612E-2</v>
      </c>
      <c r="V377" s="14">
        <v>8.2354596900736529E-2</v>
      </c>
      <c r="W377" s="14">
        <v>1.0217124599230199E-3</v>
      </c>
      <c r="X377" s="14">
        <v>0.93285799602223041</v>
      </c>
      <c r="Y377" s="20"/>
      <c r="Z377" s="14">
        <v>1281.034764987194</v>
      </c>
      <c r="AA377" s="14">
        <v>18.566105400745482</v>
      </c>
      <c r="AB377" s="14">
        <v>1331.2648885908841</v>
      </c>
      <c r="AC377" s="14">
        <v>20.991127016291738</v>
      </c>
      <c r="AD377" s="14">
        <v>1253.962366836816</v>
      </c>
      <c r="AE377" s="14">
        <v>12.13402299957235</v>
      </c>
      <c r="AF377" s="20"/>
      <c r="AG377" s="10" t="s">
        <v>2302</v>
      </c>
      <c r="AH377" s="10" t="s">
        <v>2375</v>
      </c>
      <c r="AI377" s="14">
        <v>1.81</v>
      </c>
      <c r="AJ377" s="10" t="s">
        <v>2215</v>
      </c>
      <c r="AK377" s="20"/>
      <c r="AL377" s="14">
        <v>27.285061722222739</v>
      </c>
      <c r="AM377" s="14">
        <v>5.8211908995099009</v>
      </c>
      <c r="AN377" s="14">
        <v>130794.67301151851</v>
      </c>
      <c r="AO377" s="14">
        <v>11016.089122537036</v>
      </c>
      <c r="AP377" s="14">
        <v>66513.656641049354</v>
      </c>
      <c r="AQ377" s="14">
        <v>1020792.478715056</v>
      </c>
      <c r="AR377" s="14">
        <v>732613.99012246309</v>
      </c>
      <c r="AS377" s="14">
        <v>299.01667810987658</v>
      </c>
      <c r="AT377" s="14">
        <v>42853.858716049406</v>
      </c>
      <c r="AU377" s="14">
        <v>47624891.097665653</v>
      </c>
      <c r="AV377" s="14">
        <v>4786361.4593333341</v>
      </c>
      <c r="AW377" s="14">
        <v>67013.98728395057</v>
      </c>
      <c r="AX377" s="14">
        <v>184</v>
      </c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20"/>
      <c r="BJ377" s="20"/>
      <c r="BK377" s="20"/>
      <c r="BL377" s="20"/>
      <c r="BM377" s="20"/>
      <c r="BN377" s="20"/>
      <c r="BO377" s="20"/>
      <c r="BP377" s="20"/>
    </row>
    <row r="378" spans="1:68" ht="15" customHeight="1" x14ac:dyDescent="0.25">
      <c r="A378" s="10" t="s">
        <v>357</v>
      </c>
      <c r="B378" s="10" t="s">
        <v>2585</v>
      </c>
      <c r="C378" s="14">
        <v>0.54795232804759242</v>
      </c>
      <c r="D378" s="14">
        <v>1.2277285187144519E-2</v>
      </c>
      <c r="E378" s="14">
        <v>0.1503955671412705</v>
      </c>
      <c r="F378" s="14">
        <v>1.462641399120748E-2</v>
      </c>
      <c r="G378" s="14">
        <v>0.1930314848255939</v>
      </c>
      <c r="H378" s="14">
        <v>3.881447915526734E-3</v>
      </c>
      <c r="I378" s="20"/>
      <c r="J378" s="14">
        <v>5.9065194756637114E-3</v>
      </c>
      <c r="K378" s="14">
        <v>69.397411014034589</v>
      </c>
      <c r="L378" s="14">
        <v>13.409803374211251</v>
      </c>
      <c r="M378" s="14">
        <v>9.2823398230385799</v>
      </c>
      <c r="N378" s="14">
        <v>65.183160746518041</v>
      </c>
      <c r="O378" s="14">
        <v>131.83576849375291</v>
      </c>
      <c r="P378" s="14">
        <v>20.687896404468841</v>
      </c>
      <c r="Q378" s="14">
        <v>48.780523346209137</v>
      </c>
      <c r="R378" s="14">
        <v>10138.775010146323</v>
      </c>
      <c r="S378" s="20"/>
      <c r="T378" s="14">
        <v>1.8249762777048459</v>
      </c>
      <c r="U378" s="14">
        <v>2.2405754221155861E-2</v>
      </c>
      <c r="V378" s="14">
        <v>0.1930314848255939</v>
      </c>
      <c r="W378" s="14">
        <v>7.4924165440733192E-4</v>
      </c>
      <c r="X378" s="14">
        <v>1.089883879909247</v>
      </c>
      <c r="Y378" s="20"/>
      <c r="Z378" s="14">
        <v>2816.6509515451748</v>
      </c>
      <c r="AA378" s="14">
        <v>34.580827004762106</v>
      </c>
      <c r="AB378" s="14">
        <v>2831.8515342646051</v>
      </c>
      <c r="AC378" s="14">
        <v>41.419832901790187</v>
      </c>
      <c r="AD378" s="14">
        <v>2768.16379961552</v>
      </c>
      <c r="AE378" s="14">
        <v>3.1841572393314861</v>
      </c>
      <c r="AF378" s="20"/>
      <c r="AG378" s="10" t="s">
        <v>2302</v>
      </c>
      <c r="AH378" s="10" t="s">
        <v>2375</v>
      </c>
      <c r="AI378" s="14">
        <v>1.81</v>
      </c>
      <c r="AJ378" s="10" t="s">
        <v>2215</v>
      </c>
      <c r="AK378" s="20"/>
      <c r="AL378" s="14">
        <v>60.88925084315423</v>
      </c>
      <c r="AM378" s="14">
        <v>12.856805369430701</v>
      </c>
      <c r="AN378" s="14">
        <v>150581.45317817901</v>
      </c>
      <c r="AO378" s="14">
        <v>29538.191014774413</v>
      </c>
      <c r="AP378" s="14">
        <v>20360.388015323239</v>
      </c>
      <c r="AQ378" s="14">
        <v>150802.50779081319</v>
      </c>
      <c r="AR378" s="14">
        <v>358913.99557700811</v>
      </c>
      <c r="AS378" s="14">
        <v>787.14613536363538</v>
      </c>
      <c r="AT378" s="14">
        <v>32415.381865881078</v>
      </c>
      <c r="AU378" s="14">
        <v>66242391.147877783</v>
      </c>
      <c r="AV378" s="14">
        <v>7137443.6714393944</v>
      </c>
      <c r="AW378" s="14">
        <v>71817.996543209811</v>
      </c>
      <c r="AX378" s="14">
        <v>189</v>
      </c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20"/>
      <c r="BJ378" s="20"/>
      <c r="BK378" s="20"/>
      <c r="BL378" s="20"/>
      <c r="BM378" s="20"/>
      <c r="BN378" s="20"/>
      <c r="BO378" s="20"/>
      <c r="BP378" s="20"/>
    </row>
    <row r="379" spans="1:68" ht="15" customHeight="1" x14ac:dyDescent="0.25">
      <c r="A379" s="10" t="s">
        <v>255</v>
      </c>
      <c r="B379" s="10" t="s">
        <v>2586</v>
      </c>
      <c r="C379" s="14">
        <v>0.258722069312111</v>
      </c>
      <c r="D379" s="14">
        <v>1.2220928299399801E-2</v>
      </c>
      <c r="E379" s="14">
        <v>7.5009438306618451E-2</v>
      </c>
      <c r="F379" s="14">
        <v>1.4548725317019119E-2</v>
      </c>
      <c r="G379" s="14">
        <v>9.1860776655279447E-2</v>
      </c>
      <c r="H379" s="14">
        <v>5.6240557151437699E-3</v>
      </c>
      <c r="I379" s="20"/>
      <c r="J379" s="14">
        <v>2.2734200912030681E-3</v>
      </c>
      <c r="K379" s="14">
        <v>82.169977194738138</v>
      </c>
      <c r="L379" s="14">
        <v>7.5381290063356579</v>
      </c>
      <c r="M379" s="14">
        <v>8.5271919293477954</v>
      </c>
      <c r="N379" s="14">
        <v>119.8655698641971</v>
      </c>
      <c r="O379" s="14">
        <v>330.94621909977548</v>
      </c>
      <c r="P379" s="14">
        <v>2.5037068610869841</v>
      </c>
      <c r="Q379" s="14">
        <v>25.226202565421659</v>
      </c>
      <c r="R379" s="14">
        <v>11917.767754021752</v>
      </c>
      <c r="S379" s="20"/>
      <c r="T379" s="14">
        <v>3.8651515220900761</v>
      </c>
      <c r="U379" s="14">
        <v>4.7235739617778813E-2</v>
      </c>
      <c r="V379" s="14">
        <v>9.1860776655279447E-2</v>
      </c>
      <c r="W379" s="14">
        <v>5.1663012594566982E-4</v>
      </c>
      <c r="X379" s="14">
        <v>0.9512899182783825</v>
      </c>
      <c r="Y379" s="20"/>
      <c r="Z379" s="14">
        <v>1483.3004066315521</v>
      </c>
      <c r="AA379" s="14">
        <v>18.127307915914759</v>
      </c>
      <c r="AB379" s="14">
        <v>1461.939188705283</v>
      </c>
      <c r="AC379" s="14">
        <v>21.26935168665895</v>
      </c>
      <c r="AD379" s="14">
        <v>1464.509468130896</v>
      </c>
      <c r="AE379" s="14">
        <v>5.3421009172914493</v>
      </c>
      <c r="AF379" s="20"/>
      <c r="AG379" s="10" t="s">
        <v>2302</v>
      </c>
      <c r="AH379" s="10" t="s">
        <v>2375</v>
      </c>
      <c r="AI379" s="14">
        <v>1.81</v>
      </c>
      <c r="AJ379" s="10" t="s">
        <v>2215</v>
      </c>
      <c r="AK379" s="20"/>
      <c r="AL379" s="14">
        <v>92.007303585297336</v>
      </c>
      <c r="AM379" s="14">
        <v>4.9258173637992968</v>
      </c>
      <c r="AN379" s="14">
        <v>177476.53848120931</v>
      </c>
      <c r="AO379" s="14">
        <v>16527.889665204268</v>
      </c>
      <c r="AP379" s="14">
        <v>18617.97684530808</v>
      </c>
      <c r="AQ379" s="14">
        <v>276028.96937050507</v>
      </c>
      <c r="AR379" s="14">
        <v>896812.63232505019</v>
      </c>
      <c r="AS379" s="14">
        <v>94.83779126767692</v>
      </c>
      <c r="AT379" s="14">
        <v>16687.209932659898</v>
      </c>
      <c r="AU379" s="14">
        <v>65942164.984620221</v>
      </c>
      <c r="AV379" s="14">
        <v>8351317.7516666614</v>
      </c>
      <c r="AW379" s="14">
        <v>69932.347037036991</v>
      </c>
      <c r="AX379" s="14">
        <v>190</v>
      </c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/>
      <c r="BK379" s="20"/>
      <c r="BL379" s="20"/>
      <c r="BM379" s="20"/>
      <c r="BN379" s="20"/>
      <c r="BO379" s="20"/>
      <c r="BP379" s="20"/>
    </row>
    <row r="380" spans="1:68" ht="15" customHeight="1" x14ac:dyDescent="0.25">
      <c r="A380" s="10" t="s">
        <v>209</v>
      </c>
      <c r="B380" s="10" t="s">
        <v>2587</v>
      </c>
      <c r="C380" s="14">
        <v>0.217903353476113</v>
      </c>
      <c r="D380" s="14">
        <v>1.2362310310160151E-2</v>
      </c>
      <c r="E380" s="14">
        <v>6.5369793672956283E-2</v>
      </c>
      <c r="F380" s="14">
        <v>1.3812998889311499E-2</v>
      </c>
      <c r="G380" s="14">
        <v>8.0702039942484718E-2</v>
      </c>
      <c r="H380" s="14">
        <v>8.3829219103191601E-3</v>
      </c>
      <c r="I380" s="20"/>
      <c r="J380" s="14">
        <v>4.6126052951800397E-8</v>
      </c>
      <c r="K380" s="14">
        <v>34.405061973044269</v>
      </c>
      <c r="L380" s="14">
        <v>2.7874226573854859</v>
      </c>
      <c r="M380" s="14">
        <v>14.806328033893241</v>
      </c>
      <c r="N380" s="14">
        <v>237.69157463395709</v>
      </c>
      <c r="O380" s="14">
        <v>163.37365946099669</v>
      </c>
      <c r="P380" s="14">
        <v>30.052291527894969</v>
      </c>
      <c r="Q380" s="14">
        <v>0.56312851746230075</v>
      </c>
      <c r="R380" s="14">
        <v>10552.541497529786</v>
      </c>
      <c r="S380" s="20"/>
      <c r="T380" s="14">
        <v>4.5891905014193446</v>
      </c>
      <c r="U380" s="14">
        <v>5.6732997050985411E-2</v>
      </c>
      <c r="V380" s="14">
        <v>8.0702039942484718E-2</v>
      </c>
      <c r="W380" s="14">
        <v>6.7651889884130713E-4</v>
      </c>
      <c r="X380" s="14">
        <v>0.93194727562954882</v>
      </c>
      <c r="Y380" s="20"/>
      <c r="Z380" s="14">
        <v>1270.786898292758</v>
      </c>
      <c r="AA380" s="14">
        <v>15.709861974781001</v>
      </c>
      <c r="AB380" s="14">
        <v>1279.8779787592</v>
      </c>
      <c r="AC380" s="14">
        <v>17.678953099055072</v>
      </c>
      <c r="AD380" s="14">
        <v>1214.198027563695</v>
      </c>
      <c r="AE380" s="14">
        <v>8.245914528488953</v>
      </c>
      <c r="AF380" s="20"/>
      <c r="AG380" s="10" t="s">
        <v>2302</v>
      </c>
      <c r="AH380" s="10" t="s">
        <v>2375</v>
      </c>
      <c r="AI380" s="14">
        <v>1.81</v>
      </c>
      <c r="AJ380" s="10" t="s">
        <v>2215</v>
      </c>
      <c r="AK380" s="20"/>
      <c r="AL380" s="14">
        <v>69.142667513566664</v>
      </c>
      <c r="AM380" s="14">
        <v>1E-4</v>
      </c>
      <c r="AN380" s="14">
        <v>74354.560100458344</v>
      </c>
      <c r="AO380" s="14">
        <v>6115.147429607392</v>
      </c>
      <c r="AP380" s="14">
        <v>32346.67079994638</v>
      </c>
      <c r="AQ380" s="14">
        <v>547670.02217945107</v>
      </c>
      <c r="AR380" s="14">
        <v>442967.02292807412</v>
      </c>
      <c r="AS380" s="14">
        <v>1139.180057880026</v>
      </c>
      <c r="AT380" s="14">
        <v>372.75583524029929</v>
      </c>
      <c r="AU380" s="14">
        <v>65985470.432179451</v>
      </c>
      <c r="AV380" s="14">
        <v>7399090.1527067674</v>
      </c>
      <c r="AW380" s="14">
        <v>69824.68093167695</v>
      </c>
      <c r="AX380" s="14">
        <v>191</v>
      </c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/>
      <c r="BK380" s="20"/>
      <c r="BL380" s="20"/>
      <c r="BM380" s="20"/>
      <c r="BN380" s="20"/>
      <c r="BO380" s="20"/>
      <c r="BP380" s="20"/>
    </row>
    <row r="381" spans="1:68" ht="15" customHeight="1" x14ac:dyDescent="0.25">
      <c r="A381" s="10" t="s">
        <v>294</v>
      </c>
      <c r="B381" s="10" t="s">
        <v>2588</v>
      </c>
      <c r="C381" s="14">
        <v>0.29468821458171351</v>
      </c>
      <c r="D381" s="14">
        <v>1.5296986783257581E-2</v>
      </c>
      <c r="E381" s="14">
        <v>9.2912884759475886E-2</v>
      </c>
      <c r="F381" s="14">
        <v>2.0815351055024141E-2</v>
      </c>
      <c r="G381" s="14">
        <v>0.1080444846223495</v>
      </c>
      <c r="H381" s="14">
        <v>9.7166466735133898E-3</v>
      </c>
      <c r="I381" s="20"/>
      <c r="J381" s="14">
        <v>4.1628155336682812E-8</v>
      </c>
      <c r="K381" s="14">
        <v>32.89047120655021</v>
      </c>
      <c r="L381" s="14">
        <v>3.587584653016318</v>
      </c>
      <c r="M381" s="14">
        <v>7.7721798605422601</v>
      </c>
      <c r="N381" s="14">
        <v>92.716764846769408</v>
      </c>
      <c r="O381" s="14">
        <v>126.14924327441079</v>
      </c>
      <c r="P381" s="14">
        <v>33.613194441093917</v>
      </c>
      <c r="Q381" s="14">
        <v>531.96767548154378</v>
      </c>
      <c r="R381" s="14">
        <v>9543.2746838819821</v>
      </c>
      <c r="S381" s="20"/>
      <c r="T381" s="14">
        <v>3.393417009972457</v>
      </c>
      <c r="U381" s="14">
        <v>5.1909055151630107E-2</v>
      </c>
      <c r="V381" s="14">
        <v>0.1080444846223495</v>
      </c>
      <c r="W381" s="14">
        <v>1.049830082097221E-3</v>
      </c>
      <c r="X381" s="14">
        <v>0.96857162482240677</v>
      </c>
      <c r="Y381" s="20"/>
      <c r="Z381" s="14">
        <v>1664.914779843167</v>
      </c>
      <c r="AA381" s="14">
        <v>25.468179382511121</v>
      </c>
      <c r="AB381" s="14">
        <v>1795.7858139394041</v>
      </c>
      <c r="AC381" s="14">
        <v>37.379912136780973</v>
      </c>
      <c r="AD381" s="14">
        <v>1766.700783299839</v>
      </c>
      <c r="AE381" s="14">
        <v>8.8752733462723761</v>
      </c>
      <c r="AF381" s="20"/>
      <c r="AG381" s="10" t="s">
        <v>2302</v>
      </c>
      <c r="AH381" s="10" t="s">
        <v>2375</v>
      </c>
      <c r="AI381" s="14">
        <v>1.81</v>
      </c>
      <c r="AJ381" s="10" t="s">
        <v>2215</v>
      </c>
      <c r="AK381" s="20"/>
      <c r="AL381" s="14">
        <v>87.346680330833976</v>
      </c>
      <c r="AM381" s="14">
        <v>1E-4</v>
      </c>
      <c r="AN381" s="14">
        <v>78762.890442179269</v>
      </c>
      <c r="AO381" s="14">
        <v>8720.6910397277879</v>
      </c>
      <c r="AP381" s="14">
        <v>18814.220421698701</v>
      </c>
      <c r="AQ381" s="14">
        <v>236696.6983539254</v>
      </c>
      <c r="AR381" s="14">
        <v>378968.43422760279</v>
      </c>
      <c r="AS381" s="14">
        <v>1412.436381664849</v>
      </c>
      <c r="AT381" s="14">
        <v>390257.50492842542</v>
      </c>
      <c r="AU381" s="14">
        <v>73130327.43011716</v>
      </c>
      <c r="AV381" s="14">
        <v>7414716.354074073</v>
      </c>
      <c r="AW381" s="14">
        <v>68929.008404907931</v>
      </c>
      <c r="AX381" s="14">
        <v>194</v>
      </c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20"/>
      <c r="BJ381" s="20"/>
      <c r="BK381" s="20"/>
      <c r="BL381" s="20"/>
      <c r="BM381" s="20"/>
      <c r="BN381" s="20"/>
      <c r="BO381" s="20"/>
      <c r="BP381" s="20"/>
    </row>
    <row r="382" spans="1:68" ht="15" customHeight="1" x14ac:dyDescent="0.25">
      <c r="A382" s="10" t="s">
        <v>301</v>
      </c>
      <c r="B382" s="10" t="s">
        <v>2589</v>
      </c>
      <c r="C382" s="14">
        <v>0.31437221756239681</v>
      </c>
      <c r="D382" s="14">
        <v>1.4843260230888019E-2</v>
      </c>
      <c r="E382" s="14">
        <v>9.3070823342833064E-2</v>
      </c>
      <c r="F382" s="14">
        <v>1.554024494195301E-2</v>
      </c>
      <c r="G382" s="14">
        <v>0.1088491750961752</v>
      </c>
      <c r="H382" s="14">
        <v>6.0822571811730876E-3</v>
      </c>
      <c r="I382" s="20"/>
      <c r="J382" s="14">
        <v>4.6127304293950579E-8</v>
      </c>
      <c r="K382" s="14">
        <v>40.726200252743674</v>
      </c>
      <c r="L382" s="14">
        <v>4.4314300492944856</v>
      </c>
      <c r="M382" s="14">
        <v>5.290104275431692</v>
      </c>
      <c r="N382" s="14">
        <v>59.953040650876623</v>
      </c>
      <c r="O382" s="14">
        <v>135.81159793903109</v>
      </c>
      <c r="P382" s="14">
        <v>8.2590300842258735</v>
      </c>
      <c r="Q382" s="14">
        <v>4.3301751526529806</v>
      </c>
      <c r="R382" s="14">
        <v>12498.634363715681</v>
      </c>
      <c r="S382" s="20"/>
      <c r="T382" s="14">
        <v>3.1809426664794871</v>
      </c>
      <c r="U382" s="14">
        <v>4.7215559778089868E-2</v>
      </c>
      <c r="V382" s="14">
        <v>0.1088491750961752</v>
      </c>
      <c r="W382" s="14">
        <v>6.6204867689347827E-4</v>
      </c>
      <c r="X382" s="14">
        <v>0.97810380578290967</v>
      </c>
      <c r="Y382" s="20"/>
      <c r="Z382" s="14">
        <v>1762.186304878712</v>
      </c>
      <c r="AA382" s="14">
        <v>26.156589898621711</v>
      </c>
      <c r="AB382" s="14">
        <v>1798.706504256925</v>
      </c>
      <c r="AC382" s="14">
        <v>27.95233965483666</v>
      </c>
      <c r="AD382" s="14">
        <v>1780.24471647779</v>
      </c>
      <c r="AE382" s="14">
        <v>5.5462782724031046</v>
      </c>
      <c r="AF382" s="20"/>
      <c r="AG382" s="10" t="s">
        <v>2302</v>
      </c>
      <c r="AH382" s="10" t="s">
        <v>2375</v>
      </c>
      <c r="AI382" s="14">
        <v>1.81</v>
      </c>
      <c r="AJ382" s="10" t="s">
        <v>2215</v>
      </c>
      <c r="AK382" s="20"/>
      <c r="AL382" s="14">
        <v>87.013030292087421</v>
      </c>
      <c r="AM382" s="14">
        <v>1E-4</v>
      </c>
      <c r="AN382" s="14">
        <v>88013.59506654994</v>
      </c>
      <c r="AO382" s="14">
        <v>9721.4577571986556</v>
      </c>
      <c r="AP382" s="14">
        <v>11556.740234727285</v>
      </c>
      <c r="AQ382" s="14">
        <v>138132.06044232831</v>
      </c>
      <c r="AR382" s="14">
        <v>368217.48322852358</v>
      </c>
      <c r="AS382" s="14">
        <v>313.10772358726149</v>
      </c>
      <c r="AT382" s="14">
        <v>2866.4250953985029</v>
      </c>
      <c r="AU382" s="14">
        <v>65988241.953256562</v>
      </c>
      <c r="AV382" s="14">
        <v>8763495.5074242465</v>
      </c>
      <c r="AW382" s="14">
        <v>69253.424753086336</v>
      </c>
      <c r="AX382" s="14">
        <v>192</v>
      </c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20"/>
      <c r="BJ382" s="20"/>
      <c r="BK382" s="20"/>
      <c r="BL382" s="20"/>
      <c r="BM382" s="20"/>
      <c r="BN382" s="20"/>
      <c r="BO382" s="20"/>
      <c r="BP382" s="20"/>
    </row>
    <row r="383" spans="1:68" ht="15" customHeight="1" x14ac:dyDescent="0.25">
      <c r="A383" s="10" t="s">
        <v>206</v>
      </c>
      <c r="B383" s="10" t="s">
        <v>2590</v>
      </c>
      <c r="C383" s="14">
        <v>0.21259237966336861</v>
      </c>
      <c r="D383" s="14">
        <v>1.361706852587297E-2</v>
      </c>
      <c r="E383" s="14">
        <v>6.3359509728539543E-2</v>
      </c>
      <c r="F383" s="14">
        <v>1.7256770670345312E-2</v>
      </c>
      <c r="G383" s="14">
        <v>8.0574082688678272E-2</v>
      </c>
      <c r="H383" s="14">
        <v>1.4271100996759E-2</v>
      </c>
      <c r="I383" s="20"/>
      <c r="J383" s="14">
        <v>4.648424788755862E-8</v>
      </c>
      <c r="K383" s="14">
        <v>9.55991603535821</v>
      </c>
      <c r="L383" s="14">
        <v>0.77172720831037711</v>
      </c>
      <c r="M383" s="14">
        <v>3.2597881225311029</v>
      </c>
      <c r="N383" s="14">
        <v>54.81332923733558</v>
      </c>
      <c r="O383" s="14">
        <v>47.108362915198143</v>
      </c>
      <c r="P383" s="14">
        <v>18.028605332237358</v>
      </c>
      <c r="Q383" s="14">
        <v>0.48818509181809339</v>
      </c>
      <c r="R383" s="14">
        <v>9923.7050437595826</v>
      </c>
      <c r="S383" s="20"/>
      <c r="T383" s="14">
        <v>4.7038374638990312</v>
      </c>
      <c r="U383" s="14">
        <v>6.405247708048166E-2</v>
      </c>
      <c r="V383" s="14">
        <v>8.0574082688678272E-2</v>
      </c>
      <c r="W383" s="14">
        <v>1.149880871771339E-3</v>
      </c>
      <c r="X383" s="14">
        <v>0.92945511776198275</v>
      </c>
      <c r="Y383" s="20"/>
      <c r="Z383" s="14">
        <v>1242.6142165371341</v>
      </c>
      <c r="AA383" s="14">
        <v>16.92076293781011</v>
      </c>
      <c r="AB383" s="14">
        <v>1241.702781712173</v>
      </c>
      <c r="AC383" s="14">
        <v>21.427780144736801</v>
      </c>
      <c r="AD383" s="14">
        <v>1211.0755724468011</v>
      </c>
      <c r="AE383" s="14">
        <v>14.044189309488671</v>
      </c>
      <c r="AF383" s="20"/>
      <c r="AG383" s="10" t="s">
        <v>2302</v>
      </c>
      <c r="AH383" s="10" t="s">
        <v>2375</v>
      </c>
      <c r="AI383" s="14">
        <v>1.81</v>
      </c>
      <c r="AJ383" s="10" t="s">
        <v>2215</v>
      </c>
      <c r="AK383" s="20"/>
      <c r="AL383" s="14">
        <v>59.794708202020438</v>
      </c>
      <c r="AM383" s="14">
        <v>1E-4</v>
      </c>
      <c r="AN383" s="14">
        <v>20501.450983984287</v>
      </c>
      <c r="AO383" s="14">
        <v>1679.959235861952</v>
      </c>
      <c r="AP383" s="14">
        <v>7066.6476477525221</v>
      </c>
      <c r="AQ383" s="14">
        <v>125317.4638626364</v>
      </c>
      <c r="AR383" s="14">
        <v>126738.2750944108</v>
      </c>
      <c r="AS383" s="14">
        <v>678.32974929292891</v>
      </c>
      <c r="AT383" s="14">
        <v>320.70217171720287</v>
      </c>
      <c r="AU383" s="14">
        <v>65486058.117044449</v>
      </c>
      <c r="AV383" s="14">
        <v>6904728.7275757575</v>
      </c>
      <c r="AW383" s="14">
        <v>69370.773888888827</v>
      </c>
      <c r="AX383" s="14">
        <v>193</v>
      </c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20"/>
      <c r="BJ383" s="20"/>
      <c r="BK383" s="20"/>
      <c r="BL383" s="20"/>
      <c r="BM383" s="20"/>
      <c r="BN383" s="20"/>
      <c r="BO383" s="20"/>
      <c r="BP383" s="20"/>
    </row>
    <row r="384" spans="1:68" ht="15" customHeight="1" x14ac:dyDescent="0.25">
      <c r="A384" s="10" t="s">
        <v>207</v>
      </c>
      <c r="B384" s="10" t="s">
        <v>2591</v>
      </c>
      <c r="C384" s="14">
        <v>0.21297335832439071</v>
      </c>
      <c r="D384" s="14">
        <v>1.2318691094273051E-2</v>
      </c>
      <c r="E384" s="14">
        <v>6.2688398188280897E-2</v>
      </c>
      <c r="F384" s="14">
        <v>1.508795100288794E-2</v>
      </c>
      <c r="G384" s="14">
        <v>8.0650432357391444E-2</v>
      </c>
      <c r="H384" s="14">
        <v>8.606773340830343E-3</v>
      </c>
      <c r="I384" s="20"/>
      <c r="J384" s="14">
        <v>4.6873941095412813E-8</v>
      </c>
      <c r="K384" s="14">
        <v>28.024725230894919</v>
      </c>
      <c r="L384" s="14">
        <v>2.2671369524559721</v>
      </c>
      <c r="M384" s="14">
        <v>6.0288112160433167</v>
      </c>
      <c r="N384" s="14">
        <v>101.2915981144173</v>
      </c>
      <c r="O384" s="14">
        <v>136.74241875557129</v>
      </c>
      <c r="P384" s="14">
        <v>10.55364222014393</v>
      </c>
      <c r="Q384" s="14">
        <v>1.5347876342639249E-4</v>
      </c>
      <c r="R384" s="14">
        <v>11286.691071032443</v>
      </c>
      <c r="S384" s="20"/>
      <c r="T384" s="14">
        <v>4.6954229762243243</v>
      </c>
      <c r="U384" s="14">
        <v>5.7841465201059643E-2</v>
      </c>
      <c r="V384" s="14">
        <v>8.0650432357391444E-2</v>
      </c>
      <c r="W384" s="14">
        <v>6.9413999114003753E-4</v>
      </c>
      <c r="X384" s="14">
        <v>0.92963368997881979</v>
      </c>
      <c r="Y384" s="20"/>
      <c r="Z384" s="14">
        <v>1244.63926679673</v>
      </c>
      <c r="AA384" s="14">
        <v>15.332326651471419</v>
      </c>
      <c r="AB384" s="14">
        <v>1228.9423353154659</v>
      </c>
      <c r="AC384" s="14">
        <v>18.542221740614441</v>
      </c>
      <c r="AD384" s="14">
        <v>1212.939447716077</v>
      </c>
      <c r="AE384" s="14">
        <v>8.4676455752719004</v>
      </c>
      <c r="AF384" s="20"/>
      <c r="AG384" s="10" t="s">
        <v>2302</v>
      </c>
      <c r="AH384" s="10" t="s">
        <v>2375</v>
      </c>
      <c r="AI384" s="14">
        <v>1.81</v>
      </c>
      <c r="AJ384" s="10" t="s">
        <v>2215</v>
      </c>
      <c r="AK384" s="20"/>
      <c r="AL384" s="14">
        <v>43.218976783589369</v>
      </c>
      <c r="AM384" s="14">
        <v>1E-4</v>
      </c>
      <c r="AN384" s="14">
        <v>59600.650097207916</v>
      </c>
      <c r="AO384" s="14">
        <v>4894.1509895881009</v>
      </c>
      <c r="AP384" s="14">
        <v>12960.789165437734</v>
      </c>
      <c r="AQ384" s="14">
        <v>229642.84631478949</v>
      </c>
      <c r="AR384" s="14">
        <v>364810.48003170901</v>
      </c>
      <c r="AS384" s="14">
        <v>393.89358192383139</v>
      </c>
      <c r="AT384" s="14">
        <v>0.1</v>
      </c>
      <c r="AU384" s="14">
        <v>64950611.351081043</v>
      </c>
      <c r="AV384" s="14">
        <v>7787985.8811278194</v>
      </c>
      <c r="AW384" s="14">
        <v>68657.519006211107</v>
      </c>
      <c r="AX384" s="14">
        <v>195</v>
      </c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20"/>
      <c r="BJ384" s="20"/>
      <c r="BK384" s="20"/>
      <c r="BL384" s="20"/>
      <c r="BM384" s="20"/>
      <c r="BN384" s="20"/>
      <c r="BO384" s="20"/>
      <c r="BP384" s="20"/>
    </row>
    <row r="385" spans="1:68" ht="15" customHeight="1" x14ac:dyDescent="0.25">
      <c r="A385" s="10" t="s">
        <v>234</v>
      </c>
      <c r="B385" s="10" t="s">
        <v>2592</v>
      </c>
      <c r="C385" s="14">
        <v>0.25219232601547709</v>
      </c>
      <c r="D385" s="14">
        <v>1.382980445985612E-2</v>
      </c>
      <c r="E385" s="14">
        <v>7.2956719897626462E-2</v>
      </c>
      <c r="F385" s="14">
        <v>1.426250056289719E-2</v>
      </c>
      <c r="G385" s="14">
        <v>9.1931191957591585E-2</v>
      </c>
      <c r="H385" s="14">
        <v>5.020074350095498E-3</v>
      </c>
      <c r="I385" s="20"/>
      <c r="J385" s="14">
        <v>3.0201676942658621E-3</v>
      </c>
      <c r="K385" s="14">
        <v>128.6735746210407</v>
      </c>
      <c r="L385" s="14">
        <v>11.81976249681288</v>
      </c>
      <c r="M385" s="14">
        <v>22.615307613742491</v>
      </c>
      <c r="N385" s="14">
        <v>331.53516853465987</v>
      </c>
      <c r="O385" s="14">
        <v>535.3275655349712</v>
      </c>
      <c r="P385" s="14">
        <v>13.22077000583054</v>
      </c>
      <c r="Q385" s="14">
        <v>107.39191402572639</v>
      </c>
      <c r="R385" s="14">
        <v>10071.443908198722</v>
      </c>
      <c r="S385" s="20"/>
      <c r="T385" s="14">
        <v>3.9652277125142561</v>
      </c>
      <c r="U385" s="14">
        <v>5.4838323902874762E-2</v>
      </c>
      <c r="V385" s="14">
        <v>9.1931191957591585E-2</v>
      </c>
      <c r="W385" s="14">
        <v>4.6150141872001099E-4</v>
      </c>
      <c r="X385" s="14">
        <v>0.94817465746385499</v>
      </c>
      <c r="Y385" s="20"/>
      <c r="Z385" s="14">
        <v>1449.7719639559259</v>
      </c>
      <c r="AA385" s="14">
        <v>20.05006277289203</v>
      </c>
      <c r="AB385" s="14">
        <v>1423.307270979861</v>
      </c>
      <c r="AC385" s="14">
        <v>20.299920753525932</v>
      </c>
      <c r="AD385" s="14">
        <v>1465.964995374306</v>
      </c>
      <c r="AE385" s="14">
        <v>4.7674626319401172</v>
      </c>
      <c r="AF385" s="20"/>
      <c r="AG385" s="10" t="s">
        <v>2302</v>
      </c>
      <c r="AH385" s="10" t="s">
        <v>2375</v>
      </c>
      <c r="AI385" s="14">
        <v>1.81</v>
      </c>
      <c r="AJ385" s="10" t="s">
        <v>2215</v>
      </c>
      <c r="AK385" s="20"/>
      <c r="AL385" s="14">
        <v>70.25482510134043</v>
      </c>
      <c r="AM385" s="14">
        <v>6.5233666796600147</v>
      </c>
      <c r="AN385" s="14">
        <v>277059.84708318848</v>
      </c>
      <c r="AO385" s="14">
        <v>25833.052650224265</v>
      </c>
      <c r="AP385" s="14">
        <v>49223.800629943755</v>
      </c>
      <c r="AQ385" s="14">
        <v>760976.37556290952</v>
      </c>
      <c r="AR385" s="14">
        <v>1445925.180711657</v>
      </c>
      <c r="AS385" s="14">
        <v>499.65153221444939</v>
      </c>
      <c r="AT385" s="14">
        <v>70847.656397515602</v>
      </c>
      <c r="AU385" s="14">
        <v>65763584.57616441</v>
      </c>
      <c r="AV385" s="14">
        <v>7036037.7809774457</v>
      </c>
      <c r="AW385" s="14">
        <v>67362.593602484427</v>
      </c>
      <c r="AX385" s="14">
        <v>196</v>
      </c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20"/>
      <c r="BJ385" s="20"/>
      <c r="BK385" s="20"/>
      <c r="BL385" s="20"/>
      <c r="BM385" s="20"/>
      <c r="BN385" s="20"/>
      <c r="BO385" s="20"/>
      <c r="BP385" s="20"/>
    </row>
    <row r="386" spans="1:68" ht="15" customHeight="1" x14ac:dyDescent="0.25">
      <c r="A386" s="10" t="s">
        <v>371</v>
      </c>
      <c r="B386" s="10" t="s">
        <v>2593</v>
      </c>
      <c r="C386" s="14">
        <v>0.34063890539001718</v>
      </c>
      <c r="D386" s="14">
        <v>1.2966474147234281E-2</v>
      </c>
      <c r="E386" s="14">
        <v>9.6237677419235584E-2</v>
      </c>
      <c r="F386" s="14">
        <v>1.5895851442225131E-2</v>
      </c>
      <c r="G386" s="14">
        <v>0.1088454975179682</v>
      </c>
      <c r="H386" s="14">
        <v>7.2081454504080451E-3</v>
      </c>
      <c r="I386" s="20"/>
      <c r="J386" s="14">
        <v>5.5751839758504227E-8</v>
      </c>
      <c r="K386" s="14">
        <v>100.4675713381032</v>
      </c>
      <c r="L386" s="14">
        <v>10.964894372939231</v>
      </c>
      <c r="M386" s="14">
        <v>11.376678201305101</v>
      </c>
      <c r="N386" s="14">
        <v>119.8917504633999</v>
      </c>
      <c r="O386" s="14">
        <v>294.23907484330891</v>
      </c>
      <c r="P386" s="14">
        <v>6.1005912915535676</v>
      </c>
      <c r="Q386" s="14">
        <v>20.838696082728589</v>
      </c>
      <c r="R386" s="14">
        <v>13276.999087110573</v>
      </c>
      <c r="S386" s="20"/>
      <c r="T386" s="14">
        <v>2.9356599735871098</v>
      </c>
      <c r="U386" s="14">
        <v>3.8065159152587742E-2</v>
      </c>
      <c r="V386" s="14">
        <v>0.1088454975179682</v>
      </c>
      <c r="W386" s="14">
        <v>7.8457417773154293E-4</v>
      </c>
      <c r="X386" s="14">
        <v>0.99088246436915073</v>
      </c>
      <c r="Y386" s="20"/>
      <c r="Z386" s="14">
        <v>1889.742436095707</v>
      </c>
      <c r="AA386" s="14">
        <v>24.50329644256653</v>
      </c>
      <c r="AB386" s="14">
        <v>1857.1808787160201</v>
      </c>
      <c r="AC386" s="14">
        <v>29.521471349410991</v>
      </c>
      <c r="AD386" s="14">
        <v>1780.1830977628399</v>
      </c>
      <c r="AE386" s="14">
        <v>6.5730014030869706</v>
      </c>
      <c r="AF386" s="20"/>
      <c r="AG386" s="10" t="s">
        <v>2302</v>
      </c>
      <c r="AH386" s="10" t="s">
        <v>2375</v>
      </c>
      <c r="AI386" s="14">
        <v>1.81</v>
      </c>
      <c r="AJ386" s="10" t="s">
        <v>2215</v>
      </c>
      <c r="AK386" s="20"/>
      <c r="AL386" s="14">
        <v>50.067461008284681</v>
      </c>
      <c r="AM386" s="14">
        <v>1E-4</v>
      </c>
      <c r="AN386" s="14">
        <v>179643.94316682659</v>
      </c>
      <c r="AO386" s="14">
        <v>19900.622525034109</v>
      </c>
      <c r="AP386" s="14">
        <v>20563.112921383043</v>
      </c>
      <c r="AQ386" s="14">
        <v>228518.20403084511</v>
      </c>
      <c r="AR386" s="14">
        <v>659958.43610200752</v>
      </c>
      <c r="AS386" s="14">
        <v>191.48916259502931</v>
      </c>
      <c r="AT386" s="14">
        <v>11417.06585932427</v>
      </c>
      <c r="AU386" s="14">
        <v>54615457.213814802</v>
      </c>
      <c r="AV386" s="14">
        <v>7702684.6480263146</v>
      </c>
      <c r="AW386" s="14">
        <v>68291.585061728329</v>
      </c>
      <c r="AX386" s="14">
        <v>197</v>
      </c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20"/>
      <c r="BJ386" s="20"/>
      <c r="BK386" s="20"/>
      <c r="BL386" s="20"/>
      <c r="BM386" s="20"/>
      <c r="BN386" s="20"/>
      <c r="BO386" s="20"/>
      <c r="BP386" s="20"/>
    </row>
    <row r="387" spans="1:68" ht="15" customHeight="1" x14ac:dyDescent="0.25">
      <c r="A387" s="10" t="s">
        <v>298</v>
      </c>
      <c r="B387" s="10" t="s">
        <v>2594</v>
      </c>
      <c r="C387" s="14">
        <v>0.29745479469627401</v>
      </c>
      <c r="D387" s="14">
        <v>1.493777035729754E-2</v>
      </c>
      <c r="E387" s="14">
        <v>8.4347382373929275E-2</v>
      </c>
      <c r="F387" s="14">
        <v>1.5802493272981829E-2</v>
      </c>
      <c r="G387" s="14">
        <v>0.108583068171693</v>
      </c>
      <c r="H387" s="14">
        <v>7.4092848548061394E-3</v>
      </c>
      <c r="I387" s="20"/>
      <c r="J387" s="14">
        <v>4.1798637278289714E-3</v>
      </c>
      <c r="K387" s="14">
        <v>104.3255980237408</v>
      </c>
      <c r="L387" s="14">
        <v>11.356351800071639</v>
      </c>
      <c r="M387" s="14">
        <v>22.045952492407999</v>
      </c>
      <c r="N387" s="14">
        <v>260.57257514162143</v>
      </c>
      <c r="O387" s="14">
        <v>344.35375833867249</v>
      </c>
      <c r="P387" s="14">
        <v>13.41091861686804</v>
      </c>
      <c r="Q387" s="14">
        <v>107.00394605417431</v>
      </c>
      <c r="R387" s="14">
        <v>11087.689107201333</v>
      </c>
      <c r="S387" s="20"/>
      <c r="T387" s="14">
        <v>3.3618553737588361</v>
      </c>
      <c r="U387" s="14">
        <v>5.0218623547656167E-2</v>
      </c>
      <c r="V387" s="14">
        <v>0.108583068171693</v>
      </c>
      <c r="W387" s="14">
        <v>8.0452288249290742E-4</v>
      </c>
      <c r="X387" s="14">
        <v>0.9699086005870694</v>
      </c>
      <c r="Y387" s="20"/>
      <c r="Z387" s="14">
        <v>1678.6752305547921</v>
      </c>
      <c r="AA387" s="14">
        <v>25.075665098510981</v>
      </c>
      <c r="AB387" s="14">
        <v>1636.7522005982139</v>
      </c>
      <c r="AC387" s="14">
        <v>25.86476563949148</v>
      </c>
      <c r="AD387" s="14">
        <v>1775.7794312316259</v>
      </c>
      <c r="AE387" s="14">
        <v>6.7600984076683517</v>
      </c>
      <c r="AF387" s="20"/>
      <c r="AG387" s="10" t="s">
        <v>2302</v>
      </c>
      <c r="AH387" s="10" t="s">
        <v>2375</v>
      </c>
      <c r="AI387" s="14">
        <v>1.81</v>
      </c>
      <c r="AJ387" s="10" t="s">
        <v>2215</v>
      </c>
      <c r="AK387" s="20"/>
      <c r="AL387" s="14">
        <v>213.7668883378276</v>
      </c>
      <c r="AM387" s="14">
        <v>7.8395292424268348</v>
      </c>
      <c r="AN387" s="14">
        <v>195059.45692391961</v>
      </c>
      <c r="AO387" s="14">
        <v>21551.786616259964</v>
      </c>
      <c r="AP387" s="14">
        <v>41666.785587590661</v>
      </c>
      <c r="AQ387" s="14">
        <v>519322.4968282684</v>
      </c>
      <c r="AR387" s="14">
        <v>807603.30858255411</v>
      </c>
      <c r="AS387" s="14">
        <v>440.22995810952892</v>
      </c>
      <c r="AT387" s="14">
        <v>61305.695250719626</v>
      </c>
      <c r="AU387" s="14">
        <v>57112697.554145329</v>
      </c>
      <c r="AV387" s="14">
        <v>6726296.4246341456</v>
      </c>
      <c r="AW387" s="14">
        <v>68386.219627329148</v>
      </c>
      <c r="AX387" s="14">
        <v>198</v>
      </c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20"/>
      <c r="BJ387" s="20"/>
      <c r="BK387" s="20"/>
      <c r="BL387" s="20"/>
      <c r="BM387" s="20"/>
      <c r="BN387" s="20"/>
      <c r="BO387" s="20"/>
      <c r="BP387" s="20"/>
    </row>
    <row r="388" spans="1:68" ht="15" customHeight="1" x14ac:dyDescent="0.25">
      <c r="A388" s="10" t="s">
        <v>208</v>
      </c>
      <c r="B388" s="10" t="s">
        <v>2595</v>
      </c>
      <c r="C388" s="14">
        <v>0.2133210903772069</v>
      </c>
      <c r="D388" s="14">
        <v>1.3299958427102739E-2</v>
      </c>
      <c r="E388" s="14">
        <v>6.5710484082042761E-2</v>
      </c>
      <c r="F388" s="14">
        <v>1.533616318541273E-2</v>
      </c>
      <c r="G388" s="14">
        <v>8.2398282033905507E-2</v>
      </c>
      <c r="H388" s="14">
        <v>7.7315339566829391E-3</v>
      </c>
      <c r="I388" s="20"/>
      <c r="J388" s="14">
        <v>5.6917269581739684E-3</v>
      </c>
      <c r="K388" s="14">
        <v>44.627345529168963</v>
      </c>
      <c r="L388" s="14">
        <v>3.678162393963631</v>
      </c>
      <c r="M388" s="14">
        <v>35.510644526738993</v>
      </c>
      <c r="N388" s="14">
        <v>567.31919993740826</v>
      </c>
      <c r="O388" s="14">
        <v>218.9760487336215</v>
      </c>
      <c r="P388" s="14">
        <v>24.74163531765193</v>
      </c>
      <c r="Q388" s="14">
        <v>18.297653598001759</v>
      </c>
      <c r="R388" s="14">
        <v>10032.116134975</v>
      </c>
      <c r="S388" s="20"/>
      <c r="T388" s="14">
        <v>4.6877690257055269</v>
      </c>
      <c r="U388" s="14">
        <v>6.2347133157743442E-2</v>
      </c>
      <c r="V388" s="14">
        <v>8.2398282033905507E-2</v>
      </c>
      <c r="W388" s="14">
        <v>6.3706511551747821E-4</v>
      </c>
      <c r="X388" s="14">
        <v>0.92979670610857779</v>
      </c>
      <c r="Y388" s="20"/>
      <c r="Z388" s="14">
        <v>1246.4870432307871</v>
      </c>
      <c r="AA388" s="14">
        <v>16.578225854891691</v>
      </c>
      <c r="AB388" s="14">
        <v>1286.3405343861009</v>
      </c>
      <c r="AC388" s="14">
        <v>19.727528347356259</v>
      </c>
      <c r="AD388" s="14">
        <v>1254.999638359338</v>
      </c>
      <c r="AE388" s="14">
        <v>7.5607574287338988</v>
      </c>
      <c r="AF388" s="20"/>
      <c r="AG388" s="10" t="s">
        <v>2302</v>
      </c>
      <c r="AH388" s="10" t="s">
        <v>2375</v>
      </c>
      <c r="AI388" s="14">
        <v>1.81</v>
      </c>
      <c r="AJ388" s="10" t="s">
        <v>2215</v>
      </c>
      <c r="AK388" s="20"/>
      <c r="AL388" s="14">
        <v>45.768071260215777</v>
      </c>
      <c r="AM388" s="14">
        <v>10.98026904585889</v>
      </c>
      <c r="AN388" s="14">
        <v>85826.82015624948</v>
      </c>
      <c r="AO388" s="14">
        <v>7179.7072007930683</v>
      </c>
      <c r="AP388" s="14">
        <v>69033.851976826409</v>
      </c>
      <c r="AQ388" s="14">
        <v>1162938.376226532</v>
      </c>
      <c r="AR388" s="14">
        <v>528215.14967537078</v>
      </c>
      <c r="AS388" s="14">
        <v>835.62994344622314</v>
      </c>
      <c r="AT388" s="14">
        <v>10784.43742072575</v>
      </c>
      <c r="AU388" s="14">
        <v>58753509.302326553</v>
      </c>
      <c r="AV388" s="14">
        <v>6260084.6235338356</v>
      </c>
      <c r="AW388" s="14">
        <v>68741.751677018532</v>
      </c>
      <c r="AX388" s="14">
        <v>200</v>
      </c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20"/>
      <c r="BJ388" s="20"/>
      <c r="BK388" s="20"/>
      <c r="BL388" s="20"/>
      <c r="BM388" s="20"/>
      <c r="BN388" s="20"/>
      <c r="BO388" s="20"/>
      <c r="BP388" s="20"/>
    </row>
    <row r="389" spans="1:68" ht="15" customHeight="1" x14ac:dyDescent="0.25">
      <c r="A389" s="10" t="s">
        <v>288</v>
      </c>
      <c r="B389" s="10" t="s">
        <v>2596</v>
      </c>
      <c r="C389" s="14">
        <v>0.30512772103392499</v>
      </c>
      <c r="D389" s="14">
        <v>1.35510689716452E-2</v>
      </c>
      <c r="E389" s="14">
        <v>9.0235949634221713E-2</v>
      </c>
      <c r="F389" s="14">
        <v>1.547263253318904E-2</v>
      </c>
      <c r="G389" s="14">
        <v>0.1072003237396084</v>
      </c>
      <c r="H389" s="14">
        <v>6.8003694309227598E-3</v>
      </c>
      <c r="I389" s="20"/>
      <c r="J389" s="14">
        <v>3.5241216731061679E-3</v>
      </c>
      <c r="K389" s="14">
        <v>32.123043048180762</v>
      </c>
      <c r="L389" s="14">
        <v>3.4471378535997679</v>
      </c>
      <c r="M389" s="14">
        <v>6.6870312817116364</v>
      </c>
      <c r="N389" s="14">
        <v>78.810903092223498</v>
      </c>
      <c r="O389" s="14">
        <v>110.8441861913066</v>
      </c>
      <c r="P389" s="14">
        <v>6.6229230724311732</v>
      </c>
      <c r="Q389" s="14">
        <v>20.28346834217022</v>
      </c>
      <c r="R389" s="14">
        <v>10931.030254226811</v>
      </c>
      <c r="S389" s="20"/>
      <c r="T389" s="14">
        <v>3.2773161239218149</v>
      </c>
      <c r="U389" s="14">
        <v>4.4411136837149423E-2</v>
      </c>
      <c r="V389" s="14">
        <v>0.1072003237396084</v>
      </c>
      <c r="W389" s="14">
        <v>7.2900180454385651E-4</v>
      </c>
      <c r="X389" s="14">
        <v>0.97362152473456931</v>
      </c>
      <c r="Y389" s="20"/>
      <c r="Z389" s="14">
        <v>1716.685940433392</v>
      </c>
      <c r="AA389" s="14">
        <v>23.262929581466491</v>
      </c>
      <c r="AB389" s="14">
        <v>1746.218097416144</v>
      </c>
      <c r="AC389" s="14">
        <v>27.018590944124501</v>
      </c>
      <c r="AD389" s="14">
        <v>1752.358873523008</v>
      </c>
      <c r="AE389" s="14">
        <v>6.2226056989857614</v>
      </c>
      <c r="AF389" s="20"/>
      <c r="AG389" s="10" t="s">
        <v>2302</v>
      </c>
      <c r="AH389" s="10" t="s">
        <v>2375</v>
      </c>
      <c r="AI389" s="14">
        <v>1.81</v>
      </c>
      <c r="AJ389" s="10" t="s">
        <v>2215</v>
      </c>
      <c r="AK389" s="20"/>
      <c r="AL389" s="14">
        <v>107.6091273740183</v>
      </c>
      <c r="AM389" s="14">
        <v>7.4951345020687228</v>
      </c>
      <c r="AN389" s="14">
        <v>68108.395378077985</v>
      </c>
      <c r="AO389" s="14">
        <v>7418.0415619248051</v>
      </c>
      <c r="AP389" s="14">
        <v>14331.6831977211</v>
      </c>
      <c r="AQ389" s="14">
        <v>178100.44242324241</v>
      </c>
      <c r="AR389" s="14">
        <v>294765.54959215992</v>
      </c>
      <c r="AS389" s="14">
        <v>246.6361018484848</v>
      </c>
      <c r="AT389" s="14">
        <v>13180.562023007806</v>
      </c>
      <c r="AU389" s="14">
        <v>64777393.043517508</v>
      </c>
      <c r="AV389" s="14">
        <v>7519937.1466666693</v>
      </c>
      <c r="AW389" s="14">
        <v>68496.337901234539</v>
      </c>
      <c r="AX389" s="14">
        <v>201</v>
      </c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</row>
    <row r="390" spans="1:68" ht="15" customHeight="1" x14ac:dyDescent="0.25">
      <c r="A390" s="10" t="s">
        <v>194</v>
      </c>
      <c r="B390" s="10" t="s">
        <v>2597</v>
      </c>
      <c r="C390" s="14">
        <v>0.20155187375197181</v>
      </c>
      <c r="D390" s="14">
        <v>1.257796075497903E-2</v>
      </c>
      <c r="E390" s="14">
        <v>5.9960227126558921E-2</v>
      </c>
      <c r="F390" s="14">
        <v>1.475297567520069E-2</v>
      </c>
      <c r="G390" s="14">
        <v>8.2334775564577814E-2</v>
      </c>
      <c r="H390" s="14">
        <v>1.102743048557419E-2</v>
      </c>
      <c r="I390" s="20"/>
      <c r="J390" s="14">
        <v>1.923078738056058E-3</v>
      </c>
      <c r="K390" s="14">
        <v>23.596131342415941</v>
      </c>
      <c r="L390" s="14">
        <v>1.949454950898228</v>
      </c>
      <c r="M390" s="14">
        <v>8.5033608784190609</v>
      </c>
      <c r="N390" s="14">
        <v>148.9391829571658</v>
      </c>
      <c r="O390" s="14">
        <v>121.03821577881951</v>
      </c>
      <c r="P390" s="14">
        <v>12.582956924194811</v>
      </c>
      <c r="Q390" s="14">
        <v>5.2079694337412326</v>
      </c>
      <c r="R390" s="14">
        <v>9506.228601098197</v>
      </c>
      <c r="S390" s="20"/>
      <c r="T390" s="14">
        <v>4.9615018773310551</v>
      </c>
      <c r="U390" s="14">
        <v>6.2405575898824797E-2</v>
      </c>
      <c r="V390" s="14">
        <v>8.2334775564577814E-2</v>
      </c>
      <c r="W390" s="14">
        <v>9.0794101408373472E-4</v>
      </c>
      <c r="X390" s="14">
        <v>0.92429397652906653</v>
      </c>
      <c r="Y390" s="20"/>
      <c r="Z390" s="14">
        <v>1183.651567583265</v>
      </c>
      <c r="AA390" s="14">
        <v>14.88792296463172</v>
      </c>
      <c r="AB390" s="14">
        <v>1176.986070567069</v>
      </c>
      <c r="AC390" s="14">
        <v>17.36404686912601</v>
      </c>
      <c r="AD390" s="14">
        <v>1253.4914915256511</v>
      </c>
      <c r="AE390" s="14">
        <v>10.786176153120939</v>
      </c>
      <c r="AF390" s="20"/>
      <c r="AG390" s="10" t="s">
        <v>2302</v>
      </c>
      <c r="AH390" s="10" t="s">
        <v>2375</v>
      </c>
      <c r="AI390" s="14">
        <v>1.81</v>
      </c>
      <c r="AJ390" s="10" t="s">
        <v>2215</v>
      </c>
      <c r="AK390" s="20"/>
      <c r="AL390" s="14">
        <v>51.601618948933996</v>
      </c>
      <c r="AM390" s="14">
        <v>4.2334150124869439</v>
      </c>
      <c r="AN390" s="14">
        <v>51783.619853331104</v>
      </c>
      <c r="AO390" s="14">
        <v>4342.1439889545454</v>
      </c>
      <c r="AP390" s="14">
        <v>18863.4175495606</v>
      </c>
      <c r="AQ390" s="14">
        <v>348371.61626444448</v>
      </c>
      <c r="AR390" s="14">
        <v>333151.30136263632</v>
      </c>
      <c r="AS390" s="14">
        <v>485.08363260858607</v>
      </c>
      <c r="AT390" s="14">
        <v>3503.1230022446689</v>
      </c>
      <c r="AU390" s="14">
        <v>67053083.196817197</v>
      </c>
      <c r="AV390" s="14">
        <v>6769196.3671969706</v>
      </c>
      <c r="AW390" s="14">
        <v>67509.986543209816</v>
      </c>
      <c r="AX390" s="14">
        <v>202</v>
      </c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20"/>
      <c r="BJ390" s="20"/>
      <c r="BK390" s="20"/>
      <c r="BL390" s="20"/>
      <c r="BM390" s="20"/>
      <c r="BN390" s="20"/>
      <c r="BO390" s="20"/>
      <c r="BP390" s="20"/>
    </row>
    <row r="391" spans="1:68" ht="15" customHeight="1" x14ac:dyDescent="0.25">
      <c r="A391" s="10" t="s">
        <v>293</v>
      </c>
      <c r="B391" s="10" t="s">
        <v>2598</v>
      </c>
      <c r="C391" s="14">
        <v>0.32382792796059462</v>
      </c>
      <c r="D391" s="14">
        <v>1.358070321142024E-2</v>
      </c>
      <c r="E391" s="14">
        <v>9.2903707258863363E-2</v>
      </c>
      <c r="F391" s="14">
        <v>1.478755827840115E-2</v>
      </c>
      <c r="G391" s="14">
        <v>0.1078380347001103</v>
      </c>
      <c r="H391" s="14">
        <v>7.669357746287902E-3</v>
      </c>
      <c r="I391" s="20"/>
      <c r="J391" s="14">
        <v>8.211668556261046E-3</v>
      </c>
      <c r="K391" s="14">
        <v>45.032846157534799</v>
      </c>
      <c r="L391" s="14">
        <v>4.8686374143761872</v>
      </c>
      <c r="M391" s="14">
        <v>7.8109503492804349</v>
      </c>
      <c r="N391" s="14">
        <v>88.93875450291452</v>
      </c>
      <c r="O391" s="14">
        <v>149.33262948062551</v>
      </c>
      <c r="P391" s="14">
        <v>13.801456485639219</v>
      </c>
      <c r="Q391" s="14">
        <v>21.071821534291988</v>
      </c>
      <c r="R391" s="14">
        <v>11600.26218652193</v>
      </c>
      <c r="S391" s="20"/>
      <c r="T391" s="14">
        <v>3.0880597800745782</v>
      </c>
      <c r="U391" s="14">
        <v>4.1938023372316488E-2</v>
      </c>
      <c r="V391" s="14">
        <v>0.1078380347001103</v>
      </c>
      <c r="W391" s="14">
        <v>8.2704846677175443E-4</v>
      </c>
      <c r="X391" s="14">
        <v>0.98269740742843703</v>
      </c>
      <c r="Y391" s="20"/>
      <c r="Z391" s="14">
        <v>1808.396359663544</v>
      </c>
      <c r="AA391" s="14">
        <v>24.559294249203361</v>
      </c>
      <c r="AB391" s="14">
        <v>1795.6160853911081</v>
      </c>
      <c r="AC391" s="14">
        <v>26.55277750835555</v>
      </c>
      <c r="AD391" s="14">
        <v>1763.206027066484</v>
      </c>
      <c r="AE391" s="14">
        <v>7.0083009753084022</v>
      </c>
      <c r="AF391" s="20"/>
      <c r="AG391" s="10" t="s">
        <v>2302</v>
      </c>
      <c r="AH391" s="10" t="s">
        <v>2375</v>
      </c>
      <c r="AI391" s="14">
        <v>1.81</v>
      </c>
      <c r="AJ391" s="10" t="s">
        <v>2215</v>
      </c>
      <c r="AK391" s="20"/>
      <c r="AL391" s="14">
        <v>28.73252524017926</v>
      </c>
      <c r="AM391" s="14">
        <v>18.17911601670296</v>
      </c>
      <c r="AN391" s="14">
        <v>99387.314676477006</v>
      </c>
      <c r="AO391" s="14">
        <v>10905.389519257564</v>
      </c>
      <c r="AP391" s="14">
        <v>17425.365436796852</v>
      </c>
      <c r="AQ391" s="14">
        <v>209200.28285535349</v>
      </c>
      <c r="AR391" s="14">
        <v>413343.61605120689</v>
      </c>
      <c r="AS391" s="14">
        <v>535.14088565656596</v>
      </c>
      <c r="AT391" s="14">
        <v>14254.980190796879</v>
      </c>
      <c r="AU391" s="14">
        <v>67436708.947802022</v>
      </c>
      <c r="AV391" s="14">
        <v>8307014.2312121214</v>
      </c>
      <c r="AW391" s="14">
        <v>67621.684506172765</v>
      </c>
      <c r="AX391" s="14">
        <v>203</v>
      </c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20"/>
      <c r="BJ391" s="20"/>
      <c r="BK391" s="20"/>
      <c r="BL391" s="20"/>
      <c r="BM391" s="20"/>
      <c r="BN391" s="20"/>
      <c r="BO391" s="20"/>
      <c r="BP391" s="20"/>
    </row>
    <row r="392" spans="1:68" ht="15" customHeight="1" x14ac:dyDescent="0.25">
      <c r="A392" s="10" t="s">
        <v>292</v>
      </c>
      <c r="B392" s="10" t="s">
        <v>2599</v>
      </c>
      <c r="C392" s="14">
        <v>0.31884591414956359</v>
      </c>
      <c r="D392" s="14">
        <v>1.214998340639805E-2</v>
      </c>
      <c r="E392" s="14">
        <v>9.0633947886817806E-2</v>
      </c>
      <c r="F392" s="14">
        <v>1.419519389887753E-2</v>
      </c>
      <c r="G392" s="14">
        <v>0.1073291588098851</v>
      </c>
      <c r="H392" s="14">
        <v>5.1143774050781557E-3</v>
      </c>
      <c r="I392" s="20"/>
      <c r="J392" s="14">
        <v>4.663261001477725E-8</v>
      </c>
      <c r="K392" s="14">
        <v>94.592938679468048</v>
      </c>
      <c r="L392" s="14">
        <v>10.164552361765111</v>
      </c>
      <c r="M392" s="14">
        <v>15.83640108250029</v>
      </c>
      <c r="N392" s="14">
        <v>184.2870680562462</v>
      </c>
      <c r="O392" s="14">
        <v>308.6435620638938</v>
      </c>
      <c r="P392" s="14">
        <v>4.4958801305419556</v>
      </c>
      <c r="Q392" s="14">
        <v>10.181270763047021</v>
      </c>
      <c r="R392" s="14">
        <v>11776.898132384589</v>
      </c>
      <c r="S392" s="20"/>
      <c r="T392" s="14">
        <v>3.136311163551313</v>
      </c>
      <c r="U392" s="14">
        <v>3.8106128594449423E-2</v>
      </c>
      <c r="V392" s="14">
        <v>0.1073291588098851</v>
      </c>
      <c r="W392" s="14">
        <v>5.4892182472332139E-4</v>
      </c>
      <c r="X392" s="14">
        <v>0.9802760883712911</v>
      </c>
      <c r="Y392" s="20"/>
      <c r="Z392" s="14">
        <v>1784.0905508856381</v>
      </c>
      <c r="AA392" s="14">
        <v>21.676670588772058</v>
      </c>
      <c r="AB392" s="14">
        <v>1753.5953661674789</v>
      </c>
      <c r="AC392" s="14">
        <v>24.89262624292051</v>
      </c>
      <c r="AD392" s="14">
        <v>1754.556670051549</v>
      </c>
      <c r="AE392" s="14">
        <v>4.6785757351866657</v>
      </c>
      <c r="AF392" s="20"/>
      <c r="AG392" s="10" t="s">
        <v>2302</v>
      </c>
      <c r="AH392" s="10" t="s">
        <v>2375</v>
      </c>
      <c r="AI392" s="14">
        <v>1.81</v>
      </c>
      <c r="AJ392" s="10" t="s">
        <v>2215</v>
      </c>
      <c r="AK392" s="20"/>
      <c r="AL392" s="14">
        <v>135.75182378114451</v>
      </c>
      <c r="AM392" s="14">
        <v>1E-4</v>
      </c>
      <c r="AN392" s="14">
        <v>202223.4872466723</v>
      </c>
      <c r="AO392" s="14">
        <v>22053.935330156564</v>
      </c>
      <c r="AP392" s="14">
        <v>34221.899931696949</v>
      </c>
      <c r="AQ392" s="14">
        <v>419879.6898895849</v>
      </c>
      <c r="AR392" s="14">
        <v>827508.80075657577</v>
      </c>
      <c r="AS392" s="14">
        <v>168.8840340140292</v>
      </c>
      <c r="AT392" s="14">
        <v>6672.1448148148338</v>
      </c>
      <c r="AU392" s="14">
        <v>65327395.247538328</v>
      </c>
      <c r="AV392" s="14">
        <v>8169275.2242424274</v>
      </c>
      <c r="AW392" s="14">
        <v>67420.09351851845</v>
      </c>
      <c r="AX392" s="14">
        <v>204</v>
      </c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20"/>
      <c r="BJ392" s="20"/>
      <c r="BK392" s="20"/>
      <c r="BL392" s="20"/>
      <c r="BM392" s="20"/>
      <c r="BN392" s="20"/>
      <c r="BO392" s="20"/>
      <c r="BP392" s="20"/>
    </row>
    <row r="393" spans="1:68" ht="15" customHeight="1" x14ac:dyDescent="0.25">
      <c r="A393" s="10" t="s">
        <v>299</v>
      </c>
      <c r="B393" s="10" t="s">
        <v>2600</v>
      </c>
      <c r="C393" s="14">
        <v>0.32334651163028749</v>
      </c>
      <c r="D393" s="14">
        <v>1.248063866356551E-2</v>
      </c>
      <c r="E393" s="14">
        <v>9.4089254844945194E-2</v>
      </c>
      <c r="F393" s="14">
        <v>1.535227283665575E-2</v>
      </c>
      <c r="G393" s="14">
        <v>0.1086148237093323</v>
      </c>
      <c r="H393" s="14">
        <v>5.6816416973956667E-3</v>
      </c>
      <c r="I393" s="20"/>
      <c r="J393" s="14">
        <v>4.5679951807376642E-8</v>
      </c>
      <c r="K393" s="14">
        <v>51.172207819104088</v>
      </c>
      <c r="L393" s="14">
        <v>5.5709653694983867</v>
      </c>
      <c r="M393" s="14">
        <v>6.6793502887409462</v>
      </c>
      <c r="N393" s="14">
        <v>74.975980780402836</v>
      </c>
      <c r="O393" s="14">
        <v>164.84717706594989</v>
      </c>
      <c r="P393" s="14">
        <v>5.6478651707834553</v>
      </c>
      <c r="Q393" s="14">
        <v>1.79025585081799</v>
      </c>
      <c r="R393" s="14">
        <v>12015.125127715275</v>
      </c>
      <c r="S393" s="20"/>
      <c r="T393" s="14">
        <v>3.092657455798979</v>
      </c>
      <c r="U393" s="14">
        <v>3.8598340216008893E-2</v>
      </c>
      <c r="V393" s="14">
        <v>0.1086148237093323</v>
      </c>
      <c r="W393" s="14">
        <v>6.1711051134222196E-4</v>
      </c>
      <c r="X393" s="14">
        <v>0.98246333636671646</v>
      </c>
      <c r="Y393" s="20"/>
      <c r="Z393" s="14">
        <v>1806.051664091548</v>
      </c>
      <c r="AA393" s="14">
        <v>22.540678227257811</v>
      </c>
      <c r="AB393" s="14">
        <v>1817.529791881479</v>
      </c>
      <c r="AC393" s="14">
        <v>27.903213253714611</v>
      </c>
      <c r="AD393" s="14">
        <v>1776.312994895872</v>
      </c>
      <c r="AE393" s="14">
        <v>5.1834855507128026</v>
      </c>
      <c r="AF393" s="20"/>
      <c r="AG393" s="10" t="s">
        <v>2302</v>
      </c>
      <c r="AH393" s="10" t="s">
        <v>2375</v>
      </c>
      <c r="AI393" s="14">
        <v>1.81</v>
      </c>
      <c r="AJ393" s="10" t="s">
        <v>2215</v>
      </c>
      <c r="AK393" s="20"/>
      <c r="AL393" s="14">
        <v>91.165664983165072</v>
      </c>
      <c r="AM393" s="14">
        <v>1E-4</v>
      </c>
      <c r="AN393" s="14">
        <v>111679.5124150349</v>
      </c>
      <c r="AO393" s="14">
        <v>12339.215408713801</v>
      </c>
      <c r="AP393" s="14">
        <v>14734.880265609992</v>
      </c>
      <c r="AQ393" s="14">
        <v>174383.78649171721</v>
      </c>
      <c r="AR393" s="14">
        <v>451181.1506808183</v>
      </c>
      <c r="AS393" s="14">
        <v>216.6127460897867</v>
      </c>
      <c r="AT393" s="14">
        <v>1197.7679208754421</v>
      </c>
      <c r="AU393" s="14">
        <v>66694416.636059597</v>
      </c>
      <c r="AV393" s="14">
        <v>8508491.2396969721</v>
      </c>
      <c r="AW393" s="14">
        <v>68341.37351851842</v>
      </c>
      <c r="AX393" s="14">
        <v>205</v>
      </c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20"/>
      <c r="BJ393" s="20"/>
      <c r="BK393" s="20"/>
      <c r="BL393" s="20"/>
      <c r="BM393" s="20"/>
      <c r="BN393" s="20"/>
      <c r="BO393" s="20"/>
      <c r="BP393" s="20"/>
    </row>
    <row r="394" spans="1:68" ht="15" customHeight="1" x14ac:dyDescent="0.25">
      <c r="A394" s="10" t="s">
        <v>327</v>
      </c>
      <c r="B394" s="10" t="s">
        <v>2601</v>
      </c>
      <c r="C394" s="14">
        <v>0.31780458411098289</v>
      </c>
      <c r="D394" s="14">
        <v>1.2302077045642771E-2</v>
      </c>
      <c r="E394" s="14">
        <v>9.1113430787027744E-2</v>
      </c>
      <c r="F394" s="14">
        <v>1.4408158524255759E-2</v>
      </c>
      <c r="G394" s="14">
        <v>0.1105503579453289</v>
      </c>
      <c r="H394" s="14">
        <v>5.14211373991474E-3</v>
      </c>
      <c r="I394" s="20"/>
      <c r="J394" s="14">
        <v>3.964402664946679E-3</v>
      </c>
      <c r="K394" s="14">
        <v>57.766874773514623</v>
      </c>
      <c r="L394" s="14">
        <v>6.3954459691764454</v>
      </c>
      <c r="M394" s="14">
        <v>11.59209490651498</v>
      </c>
      <c r="N394" s="14">
        <v>134.57213801394181</v>
      </c>
      <c r="O394" s="14">
        <v>189.77302113230209</v>
      </c>
      <c r="P394" s="14">
        <v>10.1980943950011</v>
      </c>
      <c r="Q394" s="14">
        <v>49.147599307605653</v>
      </c>
      <c r="R394" s="14">
        <v>10428.0173452543</v>
      </c>
      <c r="S394" s="20"/>
      <c r="T394" s="14">
        <v>3.1465877145774042</v>
      </c>
      <c r="U394" s="14">
        <v>3.8709564495604233E-2</v>
      </c>
      <c r="V394" s="14">
        <v>0.1105503579453289</v>
      </c>
      <c r="W394" s="14">
        <v>5.6846251454316821E-4</v>
      </c>
      <c r="X394" s="14">
        <v>0.97977027872384637</v>
      </c>
      <c r="Y394" s="20"/>
      <c r="Z394" s="14">
        <v>1778.9986017764029</v>
      </c>
      <c r="AA394" s="14">
        <v>21.885377863144068</v>
      </c>
      <c r="AB394" s="14">
        <v>1762.4794543463629</v>
      </c>
      <c r="AC394" s="14">
        <v>25.3940833739662</v>
      </c>
      <c r="AD394" s="14">
        <v>1808.478228154521</v>
      </c>
      <c r="AE394" s="14">
        <v>4.6727128381079579</v>
      </c>
      <c r="AF394" s="20"/>
      <c r="AG394" s="10" t="s">
        <v>2302</v>
      </c>
      <c r="AH394" s="10" t="s">
        <v>2375</v>
      </c>
      <c r="AI394" s="14">
        <v>1.81</v>
      </c>
      <c r="AJ394" s="10" t="s">
        <v>2215</v>
      </c>
      <c r="AK394" s="20"/>
      <c r="AL394" s="14">
        <v>141.44778057126791</v>
      </c>
      <c r="AM394" s="14">
        <v>8.4498549543457528</v>
      </c>
      <c r="AN394" s="14">
        <v>122748.939614798</v>
      </c>
      <c r="AO394" s="14">
        <v>13791.776598413016</v>
      </c>
      <c r="AP394" s="14">
        <v>24898.439648338386</v>
      </c>
      <c r="AQ394" s="14">
        <v>304737.62935928791</v>
      </c>
      <c r="AR394" s="14">
        <v>505697.70493449678</v>
      </c>
      <c r="AS394" s="14">
        <v>380.87071172979807</v>
      </c>
      <c r="AT394" s="14">
        <v>32017.471473063939</v>
      </c>
      <c r="AU394" s="14">
        <v>64940654.548988953</v>
      </c>
      <c r="AV394" s="14">
        <v>7189952.2990909126</v>
      </c>
      <c r="AW394" s="14">
        <v>68859.06814814813</v>
      </c>
      <c r="AX394" s="14">
        <v>206</v>
      </c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20"/>
      <c r="BJ394" s="20"/>
      <c r="BK394" s="20"/>
      <c r="BL394" s="20"/>
      <c r="BM394" s="20"/>
      <c r="BN394" s="20"/>
      <c r="BO394" s="20"/>
      <c r="BP394" s="20"/>
    </row>
    <row r="395" spans="1:68" ht="15" customHeight="1" x14ac:dyDescent="0.25">
      <c r="A395" s="10" t="s">
        <v>210</v>
      </c>
      <c r="B395" s="10" t="s">
        <v>2602</v>
      </c>
      <c r="C395" s="14">
        <v>0.21812316939831949</v>
      </c>
      <c r="D395" s="14">
        <v>1.240735195042088E-2</v>
      </c>
      <c r="E395" s="14">
        <v>6.6911334979699033E-2</v>
      </c>
      <c r="F395" s="14">
        <v>1.4559061962605851E-2</v>
      </c>
      <c r="G395" s="14">
        <v>8.1721178553361751E-2</v>
      </c>
      <c r="H395" s="14">
        <v>8.6016375034680612E-3</v>
      </c>
      <c r="I395" s="20"/>
      <c r="J395" s="14">
        <v>4.6611602144255938E-8</v>
      </c>
      <c r="K395" s="14">
        <v>32.730682333771817</v>
      </c>
      <c r="L395" s="14">
        <v>2.6685516112420209</v>
      </c>
      <c r="M395" s="14">
        <v>10.341925593995571</v>
      </c>
      <c r="N395" s="14">
        <v>163.9082473834047</v>
      </c>
      <c r="O395" s="14">
        <v>156.55022628578041</v>
      </c>
      <c r="P395" s="14">
        <v>26.303982485423379</v>
      </c>
      <c r="Q395" s="14">
        <v>0.3209374900169783</v>
      </c>
      <c r="R395" s="14">
        <v>11405.50989673846</v>
      </c>
      <c r="S395" s="20"/>
      <c r="T395" s="14">
        <v>4.5845656963377337</v>
      </c>
      <c r="U395" s="14">
        <v>5.6882320134288643E-2</v>
      </c>
      <c r="V395" s="14">
        <v>8.1721178553361751E-2</v>
      </c>
      <c r="W395" s="14">
        <v>7.029359542722062E-4</v>
      </c>
      <c r="X395" s="14">
        <v>0.93205055269070003</v>
      </c>
      <c r="Y395" s="20"/>
      <c r="Z395" s="14">
        <v>1271.9502883206619</v>
      </c>
      <c r="AA395" s="14">
        <v>15.78153489063377</v>
      </c>
      <c r="AB395" s="14">
        <v>1309.10300916143</v>
      </c>
      <c r="AC395" s="14">
        <v>19.05931182581503</v>
      </c>
      <c r="AD395" s="14">
        <v>1238.8427160768169</v>
      </c>
      <c r="AE395" s="14">
        <v>8.4311114681309611</v>
      </c>
      <c r="AF395" s="20"/>
      <c r="AG395" s="10" t="s">
        <v>2302</v>
      </c>
      <c r="AH395" s="10" t="s">
        <v>2375</v>
      </c>
      <c r="AI395" s="14">
        <v>1.81</v>
      </c>
      <c r="AJ395" s="10" t="s">
        <v>2215</v>
      </c>
      <c r="AK395" s="20"/>
      <c r="AL395" s="14">
        <v>84.487575774130278</v>
      </c>
      <c r="AM395" s="14">
        <v>1E-4</v>
      </c>
      <c r="AN395" s="14">
        <v>70005.666065458485</v>
      </c>
      <c r="AO395" s="14">
        <v>5792.2830967110003</v>
      </c>
      <c r="AP395" s="14">
        <v>22358.746250464646</v>
      </c>
      <c r="AQ395" s="14">
        <v>373581.97507475747</v>
      </c>
      <c r="AR395" s="14">
        <v>419879.40479421732</v>
      </c>
      <c r="AS395" s="14">
        <v>989.09496534848415</v>
      </c>
      <c r="AT395" s="14">
        <v>210.4745959595748</v>
      </c>
      <c r="AU395" s="14">
        <v>65374931.311702147</v>
      </c>
      <c r="AV395" s="14">
        <v>7915618.7501515178</v>
      </c>
      <c r="AW395" s="14">
        <v>69991.177222222192</v>
      </c>
      <c r="AX395" s="14">
        <v>208</v>
      </c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20"/>
      <c r="BJ395" s="20"/>
      <c r="BK395" s="20"/>
      <c r="BL395" s="20"/>
      <c r="BM395" s="20"/>
      <c r="BN395" s="20"/>
      <c r="BO395" s="20"/>
      <c r="BP395" s="20"/>
    </row>
    <row r="396" spans="1:68" ht="15" customHeight="1" x14ac:dyDescent="0.25">
      <c r="A396" s="10" t="s">
        <v>221</v>
      </c>
      <c r="B396" s="10" t="s">
        <v>2603</v>
      </c>
      <c r="C396" s="14">
        <v>0.2384941468307063</v>
      </c>
      <c r="D396" s="14">
        <v>1.2448784999201689E-2</v>
      </c>
      <c r="E396" s="14">
        <v>7.1072412306257701E-2</v>
      </c>
      <c r="F396" s="14">
        <v>1.5662831565218419E-2</v>
      </c>
      <c r="G396" s="14">
        <v>8.3927410357429497E-2</v>
      </c>
      <c r="H396" s="14">
        <v>7.6579376278672999E-3</v>
      </c>
      <c r="I396" s="20"/>
      <c r="J396" s="14">
        <v>5.5229000695925807E-3</v>
      </c>
      <c r="K396" s="14">
        <v>32.613473462698472</v>
      </c>
      <c r="L396" s="14">
        <v>2.732624314358592</v>
      </c>
      <c r="M396" s="14">
        <v>5.7305965431339461</v>
      </c>
      <c r="N396" s="14">
        <v>85.442213264002206</v>
      </c>
      <c r="O396" s="14">
        <v>142.13516446474171</v>
      </c>
      <c r="P396" s="14">
        <v>6.312451848589733</v>
      </c>
      <c r="Q396" s="14">
        <v>1.1874946437533269</v>
      </c>
      <c r="R396" s="14">
        <v>9427.6903630294273</v>
      </c>
      <c r="S396" s="20"/>
      <c r="T396" s="14">
        <v>4.1929750196756164</v>
      </c>
      <c r="U396" s="14">
        <v>5.2197444526965231E-2</v>
      </c>
      <c r="V396" s="14">
        <v>8.3927410357429497E-2</v>
      </c>
      <c r="W396" s="14">
        <v>6.4271087378561906E-4</v>
      </c>
      <c r="X396" s="14">
        <v>0.94166451802351192</v>
      </c>
      <c r="Y396" s="20"/>
      <c r="Z396" s="14">
        <v>1378.863780314834</v>
      </c>
      <c r="AA396" s="14">
        <v>17.165178744325839</v>
      </c>
      <c r="AB396" s="14">
        <v>1387.7797078110559</v>
      </c>
      <c r="AC396" s="14">
        <v>21.736559813072599</v>
      </c>
      <c r="AD396" s="14">
        <v>1290.87094832914</v>
      </c>
      <c r="AE396" s="14">
        <v>7.4507063279259631</v>
      </c>
      <c r="AF396" s="20"/>
      <c r="AG396" s="10" t="s">
        <v>2302</v>
      </c>
      <c r="AH396" s="10" t="s">
        <v>2375</v>
      </c>
      <c r="AI396" s="14">
        <v>1.81</v>
      </c>
      <c r="AJ396" s="10" t="s">
        <v>2215</v>
      </c>
      <c r="AK396" s="20"/>
      <c r="AL396" s="14">
        <v>27.891459028619749</v>
      </c>
      <c r="AM396" s="14">
        <v>11.863083409140099</v>
      </c>
      <c r="AN396" s="14">
        <v>69839.642768483725</v>
      </c>
      <c r="AO396" s="14">
        <v>5938.4580013187406</v>
      </c>
      <c r="AP396" s="14">
        <v>12404.263458651518</v>
      </c>
      <c r="AQ396" s="14">
        <v>194971.8328020304</v>
      </c>
      <c r="AR396" s="14">
        <v>381668.90636263642</v>
      </c>
      <c r="AS396" s="14">
        <v>237.68442391161611</v>
      </c>
      <c r="AT396" s="14">
        <v>779.76788159373973</v>
      </c>
      <c r="AU396" s="14">
        <v>65458452.353862628</v>
      </c>
      <c r="AV396" s="14">
        <v>6550970.0815909076</v>
      </c>
      <c r="AW396" s="14">
        <v>69749.127345678935</v>
      </c>
      <c r="AX396" s="14">
        <v>209</v>
      </c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20"/>
      <c r="BJ396" s="20"/>
      <c r="BK396" s="20"/>
      <c r="BL396" s="20"/>
      <c r="BM396" s="20"/>
      <c r="BN396" s="20"/>
      <c r="BO396" s="20"/>
      <c r="BP396" s="20"/>
    </row>
    <row r="397" spans="1:68" ht="15" customHeight="1" x14ac:dyDescent="0.25">
      <c r="A397" s="10" t="s">
        <v>318</v>
      </c>
      <c r="B397" s="10" t="s">
        <v>2604</v>
      </c>
      <c r="C397" s="14">
        <v>0.31948118997378822</v>
      </c>
      <c r="D397" s="14">
        <v>1.277031703174793E-2</v>
      </c>
      <c r="E397" s="14">
        <v>9.1823696766000149E-2</v>
      </c>
      <c r="F397" s="14">
        <v>1.6054764853259209E-2</v>
      </c>
      <c r="G397" s="14">
        <v>0.1098646294307065</v>
      </c>
      <c r="H397" s="14">
        <v>8.522866531949851E-3</v>
      </c>
      <c r="I397" s="20"/>
      <c r="J397" s="14">
        <v>4.5305824199038713E-8</v>
      </c>
      <c r="K397" s="14">
        <v>21.098125339575368</v>
      </c>
      <c r="L397" s="14">
        <v>2.3267631978872578</v>
      </c>
      <c r="M397" s="14">
        <v>4.5617140366353546</v>
      </c>
      <c r="N397" s="14">
        <v>48.275066521490558</v>
      </c>
      <c r="O397" s="14">
        <v>68.696777611171896</v>
      </c>
      <c r="P397" s="14">
        <v>21.56749785024353</v>
      </c>
      <c r="Q397" s="14">
        <v>23.124812567699589</v>
      </c>
      <c r="R397" s="14">
        <v>9450.6999509395901</v>
      </c>
      <c r="S397" s="20"/>
      <c r="T397" s="14">
        <v>3.1300747317300428</v>
      </c>
      <c r="U397" s="14">
        <v>3.9972046657255997E-2</v>
      </c>
      <c r="V397" s="14">
        <v>0.1098646294307065</v>
      </c>
      <c r="W397" s="14">
        <v>9.3636157322004102E-4</v>
      </c>
      <c r="X397" s="14">
        <v>0.98058471389853363</v>
      </c>
      <c r="Y397" s="20"/>
      <c r="Z397" s="14">
        <v>1787.19498107974</v>
      </c>
      <c r="AA397" s="14">
        <v>22.823046505937011</v>
      </c>
      <c r="AB397" s="14">
        <v>1775.6324293137641</v>
      </c>
      <c r="AC397" s="14">
        <v>28.5073611184539</v>
      </c>
      <c r="AD397" s="14">
        <v>1797.162006030354</v>
      </c>
      <c r="AE397" s="14">
        <v>7.7556220695628273</v>
      </c>
      <c r="AF397" s="20"/>
      <c r="AG397" s="10" t="s">
        <v>2302</v>
      </c>
      <c r="AH397" s="10" t="s">
        <v>2375</v>
      </c>
      <c r="AI397" s="14">
        <v>1.81</v>
      </c>
      <c r="AJ397" s="10" t="s">
        <v>2215</v>
      </c>
      <c r="AK397" s="20"/>
      <c r="AL397" s="14">
        <v>95.01024691358009</v>
      </c>
      <c r="AM397" s="14">
        <v>1E-4</v>
      </c>
      <c r="AN397" s="14">
        <v>46426.589297695289</v>
      </c>
      <c r="AO397" s="14">
        <v>5195.850787501683</v>
      </c>
      <c r="AP397" s="14">
        <v>10146.481121383837</v>
      </c>
      <c r="AQ397" s="14">
        <v>113195.113029303</v>
      </c>
      <c r="AR397" s="14">
        <v>189551.4520360555</v>
      </c>
      <c r="AS397" s="14">
        <v>834.60254110605945</v>
      </c>
      <c r="AT397" s="14">
        <v>15604.774377104375</v>
      </c>
      <c r="AU397" s="14">
        <v>67268440.401135385</v>
      </c>
      <c r="AV397" s="14">
        <v>6748162.9392424226</v>
      </c>
      <c r="AW397" s="14">
        <v>70611.862592592559</v>
      </c>
      <c r="AX397" s="14">
        <v>210</v>
      </c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20"/>
      <c r="BJ397" s="20"/>
      <c r="BK397" s="20"/>
      <c r="BL397" s="20"/>
      <c r="BM397" s="20"/>
      <c r="BN397" s="20"/>
      <c r="BO397" s="20"/>
      <c r="BP397" s="20"/>
    </row>
    <row r="398" spans="1:68" ht="15" customHeight="1" x14ac:dyDescent="0.25">
      <c r="A398" s="10" t="s">
        <v>352</v>
      </c>
      <c r="B398" s="10" t="s">
        <v>2605</v>
      </c>
      <c r="C398" s="14">
        <v>0.33486960197138949</v>
      </c>
      <c r="D398" s="14">
        <v>1.302743797832596E-2</v>
      </c>
      <c r="E398" s="14">
        <v>9.6738532985758727E-2</v>
      </c>
      <c r="F398" s="14">
        <v>1.483967214431812E-2</v>
      </c>
      <c r="G398" s="14">
        <v>0.11473520626855691</v>
      </c>
      <c r="H398" s="14">
        <v>9.2584365947141669E-3</v>
      </c>
      <c r="I398" s="20"/>
      <c r="J398" s="14">
        <v>4.6314432313231168E-8</v>
      </c>
      <c r="K398" s="14">
        <v>19.142268713025668</v>
      </c>
      <c r="L398" s="14">
        <v>2.1974746087539412</v>
      </c>
      <c r="M398" s="14">
        <v>6.5396049776094332</v>
      </c>
      <c r="N398" s="14">
        <v>71.335971662092561</v>
      </c>
      <c r="O398" s="14">
        <v>59.326827265215158</v>
      </c>
      <c r="P398" s="14">
        <v>9.5723468213515321</v>
      </c>
      <c r="Q398" s="14">
        <v>18.839727081072422</v>
      </c>
      <c r="R398" s="14">
        <v>12042.73608130631</v>
      </c>
      <c r="S398" s="20"/>
      <c r="T398" s="14">
        <v>2.9862370131924889</v>
      </c>
      <c r="U398" s="14">
        <v>3.8903017477946507E-2</v>
      </c>
      <c r="V398" s="14">
        <v>0.11473520626855691</v>
      </c>
      <c r="W398" s="14">
        <v>1.062268632418886E-3</v>
      </c>
      <c r="X398" s="14">
        <v>0.98807117516674536</v>
      </c>
      <c r="Y398" s="20"/>
      <c r="Z398" s="14">
        <v>1861.9410840008679</v>
      </c>
      <c r="AA398" s="14">
        <v>24.256321991118309</v>
      </c>
      <c r="AB398" s="14">
        <v>1866.413452451251</v>
      </c>
      <c r="AC398" s="14">
        <v>27.696963720121449</v>
      </c>
      <c r="AD398" s="14">
        <v>1875.729971159886</v>
      </c>
      <c r="AE398" s="14">
        <v>8.344851420451894</v>
      </c>
      <c r="AF398" s="20"/>
      <c r="AG398" s="10" t="s">
        <v>2302</v>
      </c>
      <c r="AH398" s="10" t="s">
        <v>2375</v>
      </c>
      <c r="AI398" s="14">
        <v>1.81</v>
      </c>
      <c r="AJ398" s="10" t="s">
        <v>2215</v>
      </c>
      <c r="AK398" s="20"/>
      <c r="AL398" s="14">
        <v>75.003670021324467</v>
      </c>
      <c r="AM398" s="14">
        <v>1E-4</v>
      </c>
      <c r="AN398" s="14">
        <v>41205.615187157702</v>
      </c>
      <c r="AO398" s="14">
        <v>4800.2206135583601</v>
      </c>
      <c r="AP398" s="14">
        <v>14229.095083212123</v>
      </c>
      <c r="AQ398" s="14">
        <v>163621.70446869699</v>
      </c>
      <c r="AR398" s="14">
        <v>160128.81933403539</v>
      </c>
      <c r="AS398" s="14">
        <v>362.40800689898992</v>
      </c>
      <c r="AT398" s="14">
        <v>12437.17070145905</v>
      </c>
      <c r="AU398" s="14">
        <v>65808063.485922121</v>
      </c>
      <c r="AV398" s="14">
        <v>8411823.6454545427</v>
      </c>
      <c r="AW398" s="14">
        <v>72220.969753086378</v>
      </c>
      <c r="AX398" s="14">
        <v>211</v>
      </c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20"/>
      <c r="BJ398" s="20"/>
      <c r="BK398" s="20"/>
      <c r="BL398" s="20"/>
      <c r="BM398" s="20"/>
      <c r="BN398" s="20"/>
      <c r="BO398" s="20"/>
      <c r="BP398" s="20"/>
    </row>
    <row r="399" spans="1:68" ht="15" customHeight="1" x14ac:dyDescent="0.25">
      <c r="A399" s="10" t="s">
        <v>237</v>
      </c>
      <c r="B399" s="10" t="s">
        <v>2606</v>
      </c>
      <c r="C399" s="14">
        <v>0.25375780202341158</v>
      </c>
      <c r="D399" s="14">
        <v>1.222066308830934E-2</v>
      </c>
      <c r="E399" s="14">
        <v>7.258622323318871E-2</v>
      </c>
      <c r="F399" s="14">
        <v>1.554823220837429E-2</v>
      </c>
      <c r="G399" s="14">
        <v>9.2686524716817001E-2</v>
      </c>
      <c r="H399" s="14">
        <v>6.9102353970881053E-3</v>
      </c>
      <c r="I399" s="20"/>
      <c r="J399" s="14">
        <v>1.077449613754718E-4</v>
      </c>
      <c r="K399" s="14">
        <v>30.371485617724449</v>
      </c>
      <c r="L399" s="14">
        <v>2.8152081022646152</v>
      </c>
      <c r="M399" s="14">
        <v>4.5562005345413414</v>
      </c>
      <c r="N399" s="14">
        <v>65.930994550422398</v>
      </c>
      <c r="O399" s="14">
        <v>124.0566527544223</v>
      </c>
      <c r="P399" s="14">
        <v>14.98299029936754</v>
      </c>
      <c r="Q399" s="14">
        <v>89.544120660004509</v>
      </c>
      <c r="R399" s="14">
        <v>11690.970131338843</v>
      </c>
      <c r="S399" s="20"/>
      <c r="T399" s="14">
        <v>3.9407655332218718</v>
      </c>
      <c r="U399" s="14">
        <v>4.8158767891526219E-2</v>
      </c>
      <c r="V399" s="14">
        <v>9.2686524716817001E-2</v>
      </c>
      <c r="W399" s="14">
        <v>6.4048570393123046E-4</v>
      </c>
      <c r="X399" s="14">
        <v>0.94892084356183981</v>
      </c>
      <c r="Y399" s="20"/>
      <c r="Z399" s="14">
        <v>1457.8261609961351</v>
      </c>
      <c r="AA399" s="14">
        <v>17.81560235485718</v>
      </c>
      <c r="AB399" s="14">
        <v>1416.3266945241071</v>
      </c>
      <c r="AC399" s="14">
        <v>22.021376329380011</v>
      </c>
      <c r="AD399" s="14">
        <v>1481.490656107394</v>
      </c>
      <c r="AE399" s="14">
        <v>6.5488034571571712</v>
      </c>
      <c r="AF399" s="20"/>
      <c r="AG399" s="10" t="s">
        <v>2302</v>
      </c>
      <c r="AH399" s="10" t="s">
        <v>2375</v>
      </c>
      <c r="AI399" s="14">
        <v>1.81</v>
      </c>
      <c r="AJ399" s="10" t="s">
        <v>2215</v>
      </c>
      <c r="AK399" s="20"/>
      <c r="AL399" s="14">
        <v>132.27379349046021</v>
      </c>
      <c r="AM399" s="14">
        <v>0.2350849257075254</v>
      </c>
      <c r="AN399" s="14">
        <v>66065.629813938256</v>
      </c>
      <c r="AO399" s="14">
        <v>6214.2275102912481</v>
      </c>
      <c r="AP399" s="14">
        <v>10017.824853176769</v>
      </c>
      <c r="AQ399" s="14">
        <v>152811.47171899001</v>
      </c>
      <c r="AR399" s="14">
        <v>338354.94727172732</v>
      </c>
      <c r="AS399" s="14">
        <v>573.30237838131291</v>
      </c>
      <c r="AT399" s="14">
        <v>59739.041268237968</v>
      </c>
      <c r="AU399" s="14">
        <v>66504852.179011352</v>
      </c>
      <c r="AV399" s="14">
        <v>8252117.7020454556</v>
      </c>
      <c r="AW399" s="14">
        <v>72317.050246913524</v>
      </c>
      <c r="AX399" s="14">
        <v>212</v>
      </c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20"/>
      <c r="BJ399" s="20"/>
      <c r="BK399" s="20"/>
      <c r="BL399" s="20"/>
      <c r="BM399" s="20"/>
      <c r="BN399" s="20"/>
      <c r="BO399" s="20"/>
      <c r="BP399" s="20"/>
    </row>
    <row r="400" spans="1:68" ht="15" customHeight="1" x14ac:dyDescent="0.25">
      <c r="A400" s="10" t="s">
        <v>258</v>
      </c>
      <c r="B400" s="10" t="s">
        <v>2607</v>
      </c>
      <c r="C400" s="14">
        <v>0.26119168276940458</v>
      </c>
      <c r="D400" s="14">
        <v>1.2409215221448999E-2</v>
      </c>
      <c r="E400" s="14">
        <v>7.4857446656560883E-2</v>
      </c>
      <c r="F400" s="14">
        <v>1.6324013419307379E-2</v>
      </c>
      <c r="G400" s="14">
        <v>9.3183183411707587E-2</v>
      </c>
      <c r="H400" s="14">
        <v>7.2121896631257877E-3</v>
      </c>
      <c r="I400" s="20"/>
      <c r="J400" s="14">
        <v>2.4753400940004402E-3</v>
      </c>
      <c r="K400" s="14">
        <v>30.980168710921252</v>
      </c>
      <c r="L400" s="14">
        <v>2.892493773687554</v>
      </c>
      <c r="M400" s="14">
        <v>4.7895875011796276</v>
      </c>
      <c r="N400" s="14">
        <v>67.410946751290183</v>
      </c>
      <c r="O400" s="14">
        <v>123.40161976450059</v>
      </c>
      <c r="P400" s="14">
        <v>8.7365445121063878</v>
      </c>
      <c r="Q400" s="14">
        <v>1.543841794352716E-4</v>
      </c>
      <c r="R400" s="14">
        <v>9616.1779140445014</v>
      </c>
      <c r="S400" s="20"/>
      <c r="T400" s="14">
        <v>3.8286058323030869</v>
      </c>
      <c r="U400" s="14">
        <v>4.7509993771143892E-2</v>
      </c>
      <c r="V400" s="14">
        <v>9.3183183411707587E-2</v>
      </c>
      <c r="W400" s="14">
        <v>6.7205479217907185E-4</v>
      </c>
      <c r="X400" s="14">
        <v>0.95247006567097836</v>
      </c>
      <c r="Y400" s="20"/>
      <c r="Z400" s="14">
        <v>1495.935883777749</v>
      </c>
      <c r="AA400" s="14">
        <v>18.56339033928662</v>
      </c>
      <c r="AB400" s="14">
        <v>1459.081253665503</v>
      </c>
      <c r="AC400" s="14">
        <v>23.818061964695509</v>
      </c>
      <c r="AD400" s="14">
        <v>1491.613077701651</v>
      </c>
      <c r="AE400" s="14">
        <v>6.8256859812218824</v>
      </c>
      <c r="AF400" s="20"/>
      <c r="AG400" s="10" t="s">
        <v>2302</v>
      </c>
      <c r="AH400" s="10" t="s">
        <v>2375</v>
      </c>
      <c r="AI400" s="14">
        <v>1.81</v>
      </c>
      <c r="AJ400" s="10" t="s">
        <v>2215</v>
      </c>
      <c r="AK400" s="20"/>
      <c r="AL400" s="14">
        <v>64.664530886237458</v>
      </c>
      <c r="AM400" s="14">
        <v>5.2433481195646863</v>
      </c>
      <c r="AN400" s="14">
        <v>65424.696870644679</v>
      </c>
      <c r="AO400" s="14">
        <v>6198.5518460523044</v>
      </c>
      <c r="AP400" s="14">
        <v>10223.871931078458</v>
      </c>
      <c r="AQ400" s="14">
        <v>151681.49603366421</v>
      </c>
      <c r="AR400" s="14">
        <v>326745.24131316121</v>
      </c>
      <c r="AS400" s="14">
        <v>324.58815862177181</v>
      </c>
      <c r="AT400" s="14">
        <v>0.1</v>
      </c>
      <c r="AU400" s="14">
        <v>64569794.307592981</v>
      </c>
      <c r="AV400" s="14">
        <v>6589752.0363909788</v>
      </c>
      <c r="AW400" s="14">
        <v>73136.017080745267</v>
      </c>
      <c r="AX400" s="14">
        <v>213</v>
      </c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/>
      <c r="BK400" s="20"/>
      <c r="BL400" s="20"/>
      <c r="BM400" s="20"/>
      <c r="BN400" s="20"/>
      <c r="BO400" s="20"/>
      <c r="BP400" s="20"/>
    </row>
    <row r="401" spans="1:68" ht="15" customHeight="1" x14ac:dyDescent="0.25">
      <c r="A401" s="10" t="s">
        <v>227</v>
      </c>
      <c r="B401" s="10" t="s">
        <v>2608</v>
      </c>
      <c r="C401" s="14">
        <v>0.24597876506235</v>
      </c>
      <c r="D401" s="14">
        <v>1.2646068645014731E-2</v>
      </c>
      <c r="E401" s="14">
        <v>7.1896401533273063E-2</v>
      </c>
      <c r="F401" s="14">
        <v>1.462574191940522E-2</v>
      </c>
      <c r="G401" s="14">
        <v>9.1266611222367719E-2</v>
      </c>
      <c r="H401" s="14">
        <v>7.9625424162103626E-3</v>
      </c>
      <c r="I401" s="20"/>
      <c r="J401" s="14">
        <v>3.0825432274832372E-3</v>
      </c>
      <c r="K401" s="14">
        <v>34.588669301051603</v>
      </c>
      <c r="L401" s="14">
        <v>3.1606378429628901</v>
      </c>
      <c r="M401" s="14">
        <v>10.22432164397066</v>
      </c>
      <c r="N401" s="14">
        <v>149.4842135769529</v>
      </c>
      <c r="O401" s="14">
        <v>145.1132582098443</v>
      </c>
      <c r="P401" s="14">
        <v>6.9073057696907183</v>
      </c>
      <c r="Q401" s="14">
        <v>2.0694112644469769</v>
      </c>
      <c r="R401" s="14">
        <v>10253.404693969589</v>
      </c>
      <c r="S401" s="20"/>
      <c r="T401" s="14">
        <v>4.0653915786044488</v>
      </c>
      <c r="U401" s="14">
        <v>5.1411220971896661E-2</v>
      </c>
      <c r="V401" s="14">
        <v>9.1266611222367719E-2</v>
      </c>
      <c r="W401" s="14">
        <v>7.2671426304188368E-4</v>
      </c>
      <c r="X401" s="14">
        <v>0.94521731361165373</v>
      </c>
      <c r="Y401" s="20"/>
      <c r="Z401" s="14">
        <v>1417.704288373641</v>
      </c>
      <c r="AA401" s="14">
        <v>17.92838574910483</v>
      </c>
      <c r="AB401" s="14">
        <v>1403.323246445213</v>
      </c>
      <c r="AC401" s="14">
        <v>20.524643632009589</v>
      </c>
      <c r="AD401" s="14">
        <v>1452.1715998497091</v>
      </c>
      <c r="AE401" s="14">
        <v>7.5759806569017174</v>
      </c>
      <c r="AF401" s="20"/>
      <c r="AG401" s="10" t="s">
        <v>2302</v>
      </c>
      <c r="AH401" s="10" t="s">
        <v>2375</v>
      </c>
      <c r="AI401" s="14">
        <v>1.81</v>
      </c>
      <c r="AJ401" s="10" t="s">
        <v>2215</v>
      </c>
      <c r="AK401" s="20"/>
      <c r="AL401" s="14">
        <v>32.830353545735591</v>
      </c>
      <c r="AM401" s="14">
        <v>6.6020851798597144</v>
      </c>
      <c r="AN401" s="14">
        <v>73857.111590057233</v>
      </c>
      <c r="AO401" s="14">
        <v>6848.3480994983174</v>
      </c>
      <c r="AP401" s="14">
        <v>22067.371413190791</v>
      </c>
      <c r="AQ401" s="14">
        <v>340083.43520383851</v>
      </c>
      <c r="AR401" s="14">
        <v>388493.33198835031</v>
      </c>
      <c r="AS401" s="14">
        <v>259.51443512121199</v>
      </c>
      <c r="AT401" s="14">
        <v>1355.4146576879721</v>
      </c>
      <c r="AU401" s="14">
        <v>65291643.797423214</v>
      </c>
      <c r="AV401" s="14">
        <v>7104581.9856818188</v>
      </c>
      <c r="AW401" s="14">
        <v>71929.68382716045</v>
      </c>
      <c r="AX401" s="14">
        <v>214</v>
      </c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/>
      <c r="BK401" s="20"/>
      <c r="BL401" s="20"/>
      <c r="BM401" s="20"/>
      <c r="BN401" s="20"/>
      <c r="BO401" s="20"/>
      <c r="BP401" s="20"/>
    </row>
    <row r="402" spans="1:68" ht="15" customHeight="1" x14ac:dyDescent="0.25">
      <c r="A402" s="20"/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/>
      <c r="BK402" s="20"/>
      <c r="BL402" s="20"/>
      <c r="BM402" s="20"/>
      <c r="BN402" s="20"/>
      <c r="BO402" s="20"/>
      <c r="BP402" s="20"/>
    </row>
    <row r="403" spans="1:68" ht="15" customHeight="1" x14ac:dyDescent="0.25">
      <c r="A403" s="27" t="s">
        <v>2609</v>
      </c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  <c r="AO403" s="20"/>
      <c r="AP403" s="20"/>
      <c r="AQ403" s="20"/>
      <c r="AR403" s="20"/>
      <c r="AS403" s="20"/>
      <c r="AT403" s="20"/>
      <c r="AU403" s="20"/>
      <c r="AV403" s="20"/>
      <c r="AW403" s="20"/>
      <c r="AX403" s="20"/>
      <c r="AY403" s="20"/>
      <c r="AZ403" s="20"/>
      <c r="BA403" s="20"/>
      <c r="BB403" s="20"/>
      <c r="BC403" s="20"/>
      <c r="BD403" s="20"/>
      <c r="BE403" s="20"/>
      <c r="BF403" s="20"/>
      <c r="BG403" s="20"/>
      <c r="BH403" s="20"/>
      <c r="BI403" s="20"/>
      <c r="BJ403" s="20"/>
      <c r="BK403" s="20"/>
      <c r="BL403" s="20"/>
      <c r="BM403" s="20"/>
      <c r="BN403" s="20"/>
      <c r="BO403" s="20"/>
      <c r="BP403" s="20"/>
    </row>
    <row r="404" spans="1:68" ht="15" customHeight="1" x14ac:dyDescent="0.25">
      <c r="A404" s="10" t="s">
        <v>391</v>
      </c>
      <c r="B404" s="10" t="s">
        <v>2610</v>
      </c>
      <c r="C404" s="14">
        <v>0.23230569606629239</v>
      </c>
      <c r="D404" s="14">
        <v>9.9438215926383796E-3</v>
      </c>
      <c r="E404" s="14">
        <v>6.6519132313616391E-2</v>
      </c>
      <c r="F404" s="14">
        <v>1.6564271940860541E-2</v>
      </c>
      <c r="G404" s="14">
        <v>8.8299037100051617E-2</v>
      </c>
      <c r="H404" s="14">
        <v>8.8596084022734296E-3</v>
      </c>
      <c r="I404" s="20"/>
      <c r="J404" s="14">
        <v>9.3522737621087575E-3</v>
      </c>
      <c r="K404" s="14">
        <v>20.45142244675462</v>
      </c>
      <c r="L404" s="14">
        <v>1.807324013937496</v>
      </c>
      <c r="M404" s="14">
        <v>5.12069920729913</v>
      </c>
      <c r="N404" s="14">
        <v>75.923894157384709</v>
      </c>
      <c r="O404" s="14">
        <v>89.858713328226301</v>
      </c>
      <c r="P404" s="14">
        <v>6.8706936803705263</v>
      </c>
      <c r="Q404" s="14">
        <v>5.9678067338463681</v>
      </c>
      <c r="R404" s="14">
        <v>9144.0457186648709</v>
      </c>
      <c r="S404" s="20"/>
      <c r="T404" s="14">
        <v>4.3046727520389023</v>
      </c>
      <c r="U404" s="14">
        <v>4.2804897860966508E-2</v>
      </c>
      <c r="V404" s="14">
        <v>8.8299037100051617E-2</v>
      </c>
      <c r="W404" s="14">
        <v>7.8229489100427058E-4</v>
      </c>
      <c r="X404" s="14">
        <v>0.93873510910720548</v>
      </c>
      <c r="Y404" s="20"/>
      <c r="Z404" s="14">
        <v>1346.5718888388619</v>
      </c>
      <c r="AA404" s="14">
        <v>13.390070624275721</v>
      </c>
      <c r="AB404" s="14">
        <v>1301.6715131965329</v>
      </c>
      <c r="AC404" s="14">
        <v>21.561240922258811</v>
      </c>
      <c r="AD404" s="14">
        <v>1388.998453386489</v>
      </c>
      <c r="AE404" s="14">
        <v>8.5025679018975637</v>
      </c>
      <c r="AF404" s="20"/>
      <c r="AG404" s="10" t="s">
        <v>2302</v>
      </c>
      <c r="AH404" s="10" t="s">
        <v>2375</v>
      </c>
      <c r="AI404" s="14">
        <v>1.81</v>
      </c>
      <c r="AJ404" s="10" t="s">
        <v>2215</v>
      </c>
      <c r="AK404" s="20"/>
      <c r="AL404" s="14">
        <v>1E-4</v>
      </c>
      <c r="AM404" s="14">
        <v>18.32238117199071</v>
      </c>
      <c r="AN404" s="14">
        <v>40239.906492445043</v>
      </c>
      <c r="AO404" s="14">
        <v>3638.7749785930291</v>
      </c>
      <c r="AP404" s="14">
        <v>10244.642194808277</v>
      </c>
      <c r="AQ404" s="14">
        <v>179288.44019008291</v>
      </c>
      <c r="AR404" s="14">
        <v>238231.08718149489</v>
      </c>
      <c r="AS404" s="14">
        <v>229.59402687568371</v>
      </c>
      <c r="AT404" s="14">
        <v>3580.597264143878</v>
      </c>
      <c r="AU404" s="14">
        <v>56753637.606113657</v>
      </c>
      <c r="AV404" s="14">
        <v>6418253.4368152879</v>
      </c>
      <c r="AW404" s="14">
        <v>33736.97388235297</v>
      </c>
      <c r="AX404" s="14">
        <v>3</v>
      </c>
      <c r="AY404" s="20"/>
      <c r="AZ404" s="20"/>
      <c r="BA404" s="20"/>
      <c r="BB404" s="20"/>
      <c r="BC404" s="20"/>
      <c r="BD404" s="20"/>
      <c r="BE404" s="20"/>
      <c r="BF404" s="20"/>
      <c r="BG404" s="20"/>
      <c r="BH404" s="20"/>
      <c r="BI404" s="20"/>
      <c r="BJ404" s="20"/>
      <c r="BK404" s="20"/>
      <c r="BL404" s="20"/>
      <c r="BM404" s="20"/>
      <c r="BN404" s="20"/>
      <c r="BO404" s="20"/>
      <c r="BP404" s="20"/>
    </row>
    <row r="405" spans="1:68" ht="15" customHeight="1" x14ac:dyDescent="0.25">
      <c r="A405" s="10" t="s">
        <v>410</v>
      </c>
      <c r="B405" s="10" t="s">
        <v>2611</v>
      </c>
      <c r="C405" s="14">
        <v>0.30643270839320369</v>
      </c>
      <c r="D405" s="14">
        <v>9.3881304949177888E-3</v>
      </c>
      <c r="E405" s="14">
        <v>8.8137035511430081E-2</v>
      </c>
      <c r="F405" s="14">
        <v>1.6870588836415481E-2</v>
      </c>
      <c r="G405" s="14">
        <v>0.10417383112681319</v>
      </c>
      <c r="H405" s="14">
        <v>7.259638874301106E-3</v>
      </c>
      <c r="I405" s="20"/>
      <c r="J405" s="14">
        <v>1.773610361962088E-3</v>
      </c>
      <c r="K405" s="14">
        <v>34.841948798696983</v>
      </c>
      <c r="L405" s="14">
        <v>3.6327599038315159</v>
      </c>
      <c r="M405" s="14">
        <v>4.6391728220614699</v>
      </c>
      <c r="N405" s="14">
        <v>51.339490284795211</v>
      </c>
      <c r="O405" s="14">
        <v>115.4242906652451</v>
      </c>
      <c r="P405" s="14">
        <v>8.9735153645079979</v>
      </c>
      <c r="Q405" s="14">
        <v>6.3451199854267823</v>
      </c>
      <c r="R405" s="14">
        <v>10847.872612458132</v>
      </c>
      <c r="S405" s="20"/>
      <c r="T405" s="14">
        <v>3.2633592061485648</v>
      </c>
      <c r="U405" s="14">
        <v>3.063684207911405E-2</v>
      </c>
      <c r="V405" s="14">
        <v>0.10417383112681319</v>
      </c>
      <c r="W405" s="14">
        <v>7.5626439413309203E-4</v>
      </c>
      <c r="X405" s="14">
        <v>0.97425369402890194</v>
      </c>
      <c r="Y405" s="20"/>
      <c r="Z405" s="14">
        <v>1723.128440959689</v>
      </c>
      <c r="AA405" s="14">
        <v>16.176954663233801</v>
      </c>
      <c r="AB405" s="14">
        <v>1707.2681608756641</v>
      </c>
      <c r="AC405" s="14">
        <v>28.802619175636561</v>
      </c>
      <c r="AD405" s="14">
        <v>1699.7757788402221</v>
      </c>
      <c r="AE405" s="14">
        <v>6.6868476163371664</v>
      </c>
      <c r="AF405" s="20"/>
      <c r="AG405" s="10" t="s">
        <v>2302</v>
      </c>
      <c r="AH405" s="10" t="s">
        <v>2375</v>
      </c>
      <c r="AI405" s="14">
        <v>1.81</v>
      </c>
      <c r="AJ405" s="10" t="s">
        <v>2215</v>
      </c>
      <c r="AK405" s="20"/>
      <c r="AL405" s="14">
        <v>1.7410920471126019</v>
      </c>
      <c r="AM405" s="14">
        <v>3.4044463822569639</v>
      </c>
      <c r="AN405" s="14">
        <v>67168.471153967912</v>
      </c>
      <c r="AO405" s="14">
        <v>7166.0874132939834</v>
      </c>
      <c r="AP405" s="14">
        <v>9093.5912122485151</v>
      </c>
      <c r="AQ405" s="14">
        <v>118782.6036065949</v>
      </c>
      <c r="AR405" s="14">
        <v>299820.75084987842</v>
      </c>
      <c r="AS405" s="14">
        <v>293.79839544992888</v>
      </c>
      <c r="AT405" s="14">
        <v>3730.0608167927489</v>
      </c>
      <c r="AU405" s="14">
        <v>56292976.682404049</v>
      </c>
      <c r="AV405" s="14">
        <v>7462255.2792405039</v>
      </c>
      <c r="AW405" s="14">
        <v>32883.943550295873</v>
      </c>
      <c r="AX405" s="14">
        <v>5</v>
      </c>
      <c r="AY405" s="20"/>
      <c r="AZ405" s="20"/>
      <c r="BA405" s="20"/>
      <c r="BB405" s="20"/>
      <c r="BC405" s="20"/>
      <c r="BD405" s="20"/>
      <c r="BE405" s="20"/>
      <c r="BF405" s="20"/>
      <c r="BG405" s="20"/>
      <c r="BH405" s="20"/>
      <c r="BI405" s="20"/>
      <c r="BJ405" s="20"/>
      <c r="BK405" s="20"/>
      <c r="BL405" s="20"/>
      <c r="BM405" s="20"/>
      <c r="BN405" s="20"/>
      <c r="BO405" s="20"/>
      <c r="BP405" s="20"/>
    </row>
    <row r="406" spans="1:68" ht="15" customHeight="1" x14ac:dyDescent="0.25">
      <c r="A406" s="10" t="s">
        <v>406</v>
      </c>
      <c r="B406" s="10" t="s">
        <v>2612</v>
      </c>
      <c r="C406" s="14">
        <v>0.25744615287778583</v>
      </c>
      <c r="D406" s="14">
        <v>9.2873131467675046E-3</v>
      </c>
      <c r="E406" s="14">
        <v>7.1690097214734613E-2</v>
      </c>
      <c r="F406" s="14">
        <v>1.621203862162094E-2</v>
      </c>
      <c r="G406" s="14">
        <v>9.9475186531559762E-2</v>
      </c>
      <c r="H406" s="14">
        <v>6.5984062652802624E-3</v>
      </c>
      <c r="I406" s="20"/>
      <c r="J406" s="14">
        <v>1.11496741252521E-2</v>
      </c>
      <c r="K406" s="14">
        <v>75.447248264903422</v>
      </c>
      <c r="L406" s="14">
        <v>7.5197076187614993</v>
      </c>
      <c r="M406" s="14">
        <v>13.28645500128321</v>
      </c>
      <c r="N406" s="14">
        <v>174.41968913543769</v>
      </c>
      <c r="O406" s="14">
        <v>284.69655323038018</v>
      </c>
      <c r="P406" s="14">
        <v>16.070286464336551</v>
      </c>
      <c r="Q406" s="14">
        <v>399.2060843406058</v>
      </c>
      <c r="R406" s="14">
        <v>11616.449118565053</v>
      </c>
      <c r="S406" s="20"/>
      <c r="T406" s="14">
        <v>3.8843074127222161</v>
      </c>
      <c r="U406" s="14">
        <v>3.6074779300261497E-2</v>
      </c>
      <c r="V406" s="14">
        <v>9.9475186531559762E-2</v>
      </c>
      <c r="W406" s="14">
        <v>6.5637769404976675E-4</v>
      </c>
      <c r="X406" s="14">
        <v>0.95068060902431861</v>
      </c>
      <c r="Y406" s="20"/>
      <c r="Z406" s="14">
        <v>1476.7626191896161</v>
      </c>
      <c r="AA406" s="14">
        <v>13.71515688785454</v>
      </c>
      <c r="AB406" s="14">
        <v>1399.432691973871</v>
      </c>
      <c r="AC406" s="14">
        <v>22.68765685063936</v>
      </c>
      <c r="AD406" s="14">
        <v>1614.2891483075921</v>
      </c>
      <c r="AE406" s="14">
        <v>6.1446579397569048</v>
      </c>
      <c r="AF406" s="20"/>
      <c r="AG406" s="10" t="s">
        <v>2302</v>
      </c>
      <c r="AH406" s="10" t="s">
        <v>2375</v>
      </c>
      <c r="AI406" s="14">
        <v>1.81</v>
      </c>
      <c r="AJ406" s="10" t="s">
        <v>2215</v>
      </c>
      <c r="AK406" s="20"/>
      <c r="AL406" s="14">
        <v>87.223816526611245</v>
      </c>
      <c r="AM406" s="14">
        <v>21.493699399077659</v>
      </c>
      <c r="AN406" s="14">
        <v>146073.08532149199</v>
      </c>
      <c r="AO406" s="14">
        <v>14897.329509036068</v>
      </c>
      <c r="AP406" s="14">
        <v>26155.717086078792</v>
      </c>
      <c r="AQ406" s="14">
        <v>405284.03387855779</v>
      </c>
      <c r="AR406" s="14">
        <v>742692.00885058229</v>
      </c>
      <c r="AS406" s="14">
        <v>528.41214189670893</v>
      </c>
      <c r="AT406" s="14">
        <v>235689.33735994389</v>
      </c>
      <c r="AU406" s="14">
        <v>56886366.211059958</v>
      </c>
      <c r="AV406" s="14">
        <v>8026443.5282352977</v>
      </c>
      <c r="AW406" s="14">
        <v>33014.377738095267</v>
      </c>
      <c r="AX406" s="14">
        <v>6</v>
      </c>
      <c r="AY406" s="20"/>
      <c r="AZ406" s="20"/>
      <c r="BA406" s="20"/>
      <c r="BB406" s="20"/>
      <c r="BC406" s="20"/>
      <c r="BD406" s="20"/>
      <c r="BE406" s="20"/>
      <c r="BF406" s="20"/>
      <c r="BG406" s="20"/>
      <c r="BH406" s="20"/>
      <c r="BI406" s="20"/>
      <c r="BJ406" s="20"/>
      <c r="BK406" s="20"/>
      <c r="BL406" s="20"/>
      <c r="BM406" s="20"/>
      <c r="BN406" s="20"/>
      <c r="BO406" s="20"/>
      <c r="BP406" s="20"/>
    </row>
    <row r="407" spans="1:68" ht="15" customHeight="1" x14ac:dyDescent="0.25">
      <c r="A407" s="10" t="s">
        <v>458</v>
      </c>
      <c r="B407" s="10" t="s">
        <v>2613</v>
      </c>
      <c r="C407" s="14">
        <v>0.2879311172434042</v>
      </c>
      <c r="D407" s="14">
        <v>1.14797256325121E-2</v>
      </c>
      <c r="E407" s="14">
        <v>7.6380089131109441E-2</v>
      </c>
      <c r="F407" s="14">
        <v>1.6392662946079991E-2</v>
      </c>
      <c r="G407" s="14">
        <v>0.121148012915418</v>
      </c>
      <c r="H407" s="14">
        <v>6.7025225811860054E-3</v>
      </c>
      <c r="I407" s="20"/>
      <c r="J407" s="14">
        <v>5.1217413607869633E-2</v>
      </c>
      <c r="K407" s="14">
        <v>43.530864765411877</v>
      </c>
      <c r="L407" s="14">
        <v>5.3955231395215968</v>
      </c>
      <c r="M407" s="14">
        <v>16.242633314124749</v>
      </c>
      <c r="N407" s="14">
        <v>209.6825721043698</v>
      </c>
      <c r="O407" s="14">
        <v>154.01192041580299</v>
      </c>
      <c r="P407" s="14">
        <v>16.146895706853169</v>
      </c>
      <c r="Q407" s="14">
        <v>223.8594746644973</v>
      </c>
      <c r="R407" s="14">
        <v>10204.574745716243</v>
      </c>
      <c r="S407" s="20"/>
      <c r="T407" s="14">
        <v>3.4730528939483971</v>
      </c>
      <c r="U407" s="14">
        <v>3.9869694329729727E-2</v>
      </c>
      <c r="V407" s="14">
        <v>0.121148012915418</v>
      </c>
      <c r="W407" s="14">
        <v>8.1199729223140277E-4</v>
      </c>
      <c r="X407" s="14">
        <v>0.96531038634645361</v>
      </c>
      <c r="Y407" s="20"/>
      <c r="Z407" s="14">
        <v>1631.182245614508</v>
      </c>
      <c r="AA407" s="14">
        <v>18.72552463627952</v>
      </c>
      <c r="AB407" s="14">
        <v>1487.6936240725249</v>
      </c>
      <c r="AC407" s="14">
        <v>24.387260146453141</v>
      </c>
      <c r="AD407" s="14">
        <v>1973.200977750919</v>
      </c>
      <c r="AE407" s="14">
        <v>5.9717365157505782</v>
      </c>
      <c r="AF407" s="20"/>
      <c r="AG407" s="10" t="s">
        <v>2302</v>
      </c>
      <c r="AH407" s="10" t="s">
        <v>2375</v>
      </c>
      <c r="AI407" s="14">
        <v>1.81</v>
      </c>
      <c r="AJ407" s="10" t="s">
        <v>2215</v>
      </c>
      <c r="AK407" s="20"/>
      <c r="AL407" s="14">
        <v>1.961847046738399</v>
      </c>
      <c r="AM407" s="14">
        <v>101.8345043000014</v>
      </c>
      <c r="AN407" s="14">
        <v>86927.162217552759</v>
      </c>
      <c r="AO407" s="14">
        <v>11024.799685426186</v>
      </c>
      <c r="AP407" s="14">
        <v>32979.510642634203</v>
      </c>
      <c r="AQ407" s="14">
        <v>502523.81124348758</v>
      </c>
      <c r="AR407" s="14">
        <v>414391.23636296642</v>
      </c>
      <c r="AS407" s="14">
        <v>547.60599034192182</v>
      </c>
      <c r="AT407" s="14">
        <v>136317.82470077151</v>
      </c>
      <c r="AU407" s="14">
        <v>59040030.967646793</v>
      </c>
      <c r="AV407" s="14">
        <v>7273384.1174683571</v>
      </c>
      <c r="AW407" s="14">
        <v>33328.874792899413</v>
      </c>
      <c r="AX407" s="14">
        <v>7</v>
      </c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/>
      <c r="BK407" s="20"/>
      <c r="BL407" s="20"/>
      <c r="BM407" s="20"/>
      <c r="BN407" s="20"/>
      <c r="BO407" s="20"/>
      <c r="BP407" s="20"/>
    </row>
    <row r="408" spans="1:68" ht="15" customHeight="1" x14ac:dyDescent="0.25">
      <c r="A408" s="10" t="s">
        <v>412</v>
      </c>
      <c r="B408" s="10" t="s">
        <v>2614</v>
      </c>
      <c r="C408" s="14">
        <v>0.30899996741168362</v>
      </c>
      <c r="D408" s="14">
        <v>9.3485074721924369E-3</v>
      </c>
      <c r="E408" s="14">
        <v>8.5987846470474236E-2</v>
      </c>
      <c r="F408" s="14">
        <v>1.5344220012379461E-2</v>
      </c>
      <c r="G408" s="14">
        <v>0.10722038370402399</v>
      </c>
      <c r="H408" s="14">
        <v>4.6641119466212782E-3</v>
      </c>
      <c r="I408" s="20"/>
      <c r="J408" s="14">
        <v>1.2566678596919721E-3</v>
      </c>
      <c r="K408" s="14">
        <v>93.120445907136627</v>
      </c>
      <c r="L408" s="14">
        <v>10.0021029496891</v>
      </c>
      <c r="M408" s="14">
        <v>18.007579780796569</v>
      </c>
      <c r="N408" s="14">
        <v>208.86504306415091</v>
      </c>
      <c r="O408" s="14">
        <v>310.5139720994888</v>
      </c>
      <c r="P408" s="14">
        <v>3.9989726896004529</v>
      </c>
      <c r="Q408" s="14">
        <v>26.148426174640491</v>
      </c>
      <c r="R408" s="14">
        <v>10451.375553103422</v>
      </c>
      <c r="S408" s="20"/>
      <c r="T408" s="14">
        <v>3.236246295999412</v>
      </c>
      <c r="U408" s="14">
        <v>3.02540726800056E-2</v>
      </c>
      <c r="V408" s="14">
        <v>0.10722038370402399</v>
      </c>
      <c r="W408" s="14">
        <v>5.0008787255525588E-4</v>
      </c>
      <c r="X408" s="14">
        <v>0.97549789594778469</v>
      </c>
      <c r="Y408" s="20"/>
      <c r="Z408" s="14">
        <v>1735.783800368612</v>
      </c>
      <c r="AA408" s="14">
        <v>16.226987827856551</v>
      </c>
      <c r="AB408" s="14">
        <v>1667.307334083785</v>
      </c>
      <c r="AC408" s="14">
        <v>25.58353056243547</v>
      </c>
      <c r="AD408" s="14">
        <v>1752.701289435397</v>
      </c>
      <c r="AE408" s="14">
        <v>4.2676639523068927</v>
      </c>
      <c r="AF408" s="20"/>
      <c r="AG408" s="10" t="s">
        <v>2302</v>
      </c>
      <c r="AH408" s="10" t="s">
        <v>2375</v>
      </c>
      <c r="AI408" s="14">
        <v>1.81</v>
      </c>
      <c r="AJ408" s="10" t="s">
        <v>2215</v>
      </c>
      <c r="AK408" s="20"/>
      <c r="AL408" s="14">
        <v>2.982042543630087</v>
      </c>
      <c r="AM408" s="14">
        <v>2.4299209569549021</v>
      </c>
      <c r="AN408" s="14">
        <v>180842.58977990769</v>
      </c>
      <c r="AO408" s="14">
        <v>19875.779911983231</v>
      </c>
      <c r="AP408" s="14">
        <v>35558.170759788787</v>
      </c>
      <c r="AQ408" s="14">
        <v>486806.57158127817</v>
      </c>
      <c r="AR408" s="14">
        <v>812518.18414780032</v>
      </c>
      <c r="AS408" s="14">
        <v>131.89356420957239</v>
      </c>
      <c r="AT408" s="14">
        <v>15485.427391955629</v>
      </c>
      <c r="AU408" s="14">
        <v>57778730.17051582</v>
      </c>
      <c r="AV408" s="14">
        <v>7245582.5834810147</v>
      </c>
      <c r="AW408" s="14">
        <v>33589.905266272232</v>
      </c>
      <c r="AX408" s="14">
        <v>8</v>
      </c>
      <c r="AY408" s="20"/>
      <c r="AZ408" s="20"/>
      <c r="BA408" s="20"/>
      <c r="BB408" s="20"/>
      <c r="BC408" s="20"/>
      <c r="BD408" s="20"/>
      <c r="BE408" s="20"/>
      <c r="BF408" s="20"/>
      <c r="BG408" s="20"/>
      <c r="BH408" s="20"/>
      <c r="BI408" s="20"/>
      <c r="BJ408" s="20"/>
      <c r="BK408" s="20"/>
      <c r="BL408" s="20"/>
      <c r="BM408" s="20"/>
      <c r="BN408" s="20"/>
      <c r="BO408" s="20"/>
      <c r="BP408" s="20"/>
    </row>
    <row r="409" spans="1:68" ht="15" customHeight="1" x14ac:dyDescent="0.25">
      <c r="A409" s="10" t="s">
        <v>456</v>
      </c>
      <c r="B409" s="10" t="s">
        <v>2615</v>
      </c>
      <c r="C409" s="14">
        <v>0.27925208330373352</v>
      </c>
      <c r="D409" s="14">
        <v>1.2515587530460859E-2</v>
      </c>
      <c r="E409" s="14">
        <v>5.5102640653424892E-2</v>
      </c>
      <c r="F409" s="14">
        <v>2.0475741136761379E-2</v>
      </c>
      <c r="G409" s="14">
        <v>0.1225273160653326</v>
      </c>
      <c r="H409" s="14">
        <v>8.8537229594363963E-3</v>
      </c>
      <c r="I409" s="20"/>
      <c r="J409" s="14">
        <v>8.2140762432877767E-2</v>
      </c>
      <c r="K409" s="14">
        <v>64.365332946848881</v>
      </c>
      <c r="L409" s="14">
        <v>7.8943068766870859</v>
      </c>
      <c r="M409" s="14">
        <v>16.588507791715109</v>
      </c>
      <c r="N409" s="14">
        <v>305.34803537088072</v>
      </c>
      <c r="O409" s="14">
        <v>234.52454283625659</v>
      </c>
      <c r="P409" s="14">
        <v>31.464386970563069</v>
      </c>
      <c r="Q409" s="14">
        <v>432.32766860465028</v>
      </c>
      <c r="R409" s="14">
        <v>9623.8753292955898</v>
      </c>
      <c r="S409" s="20"/>
      <c r="T409" s="14">
        <v>3.580993875387966</v>
      </c>
      <c r="U409" s="14">
        <v>4.481824229346236E-2</v>
      </c>
      <c r="V409" s="14">
        <v>0.1225273160653326</v>
      </c>
      <c r="W409" s="14">
        <v>1.0848229114057549E-3</v>
      </c>
      <c r="X409" s="14">
        <v>0.96113079894620368</v>
      </c>
      <c r="Y409" s="20"/>
      <c r="Z409" s="14">
        <v>1587.594502736501</v>
      </c>
      <c r="AA409" s="14">
        <v>19.869677961877169</v>
      </c>
      <c r="AB409" s="14">
        <v>1084.1445561309399</v>
      </c>
      <c r="AC409" s="14">
        <v>22.198663286166202</v>
      </c>
      <c r="AD409" s="14">
        <v>1993.3504970831559</v>
      </c>
      <c r="AE409" s="14">
        <v>7.8698883603486678</v>
      </c>
      <c r="AF409" s="20"/>
      <c r="AG409" s="10" t="s">
        <v>2302</v>
      </c>
      <c r="AH409" s="10" t="s">
        <v>2375</v>
      </c>
      <c r="AI409" s="14">
        <v>1.81</v>
      </c>
      <c r="AJ409" s="10" t="s">
        <v>2215</v>
      </c>
      <c r="AK409" s="20"/>
      <c r="AL409" s="14">
        <v>69.961213017751788</v>
      </c>
      <c r="AM409" s="14">
        <v>53.497007745738223</v>
      </c>
      <c r="AN409" s="14">
        <v>42102.70394293312</v>
      </c>
      <c r="AO409" s="14">
        <v>5283.8123537242136</v>
      </c>
      <c r="AP409" s="14">
        <v>11032.971598385589</v>
      </c>
      <c r="AQ409" s="14">
        <v>239710.45992148941</v>
      </c>
      <c r="AR409" s="14">
        <v>206700.13898600859</v>
      </c>
      <c r="AS409" s="14">
        <v>349.53870480188772</v>
      </c>
      <c r="AT409" s="14">
        <v>86237.472421541432</v>
      </c>
      <c r="AU409" s="14">
        <v>19584452.541328121</v>
      </c>
      <c r="AV409" s="14">
        <v>2247575.1472784802</v>
      </c>
      <c r="AW409" s="14">
        <v>33622.440236686438</v>
      </c>
      <c r="AX409" s="14">
        <v>9</v>
      </c>
      <c r="AY409" s="20"/>
      <c r="AZ409" s="20"/>
      <c r="BA409" s="20"/>
      <c r="BB409" s="20"/>
      <c r="BC409" s="20"/>
      <c r="BD409" s="20"/>
      <c r="BE409" s="20"/>
      <c r="BF409" s="20"/>
      <c r="BG409" s="20"/>
      <c r="BH409" s="20"/>
      <c r="BI409" s="20"/>
      <c r="BJ409" s="20"/>
      <c r="BK409" s="20"/>
      <c r="BL409" s="20"/>
      <c r="BM409" s="20"/>
      <c r="BN409" s="20"/>
      <c r="BO409" s="20"/>
      <c r="BP409" s="20"/>
    </row>
    <row r="410" spans="1:68" ht="15" customHeight="1" x14ac:dyDescent="0.25">
      <c r="A410" s="10" t="s">
        <v>376</v>
      </c>
      <c r="B410" s="10" t="s">
        <v>2616</v>
      </c>
      <c r="C410" s="14">
        <v>0.19638069551030171</v>
      </c>
      <c r="D410" s="14">
        <v>1.0454407471966279E-2</v>
      </c>
      <c r="E410" s="14">
        <v>6.0363216975705701E-2</v>
      </c>
      <c r="F410" s="14">
        <v>2.0154865882998661E-2</v>
      </c>
      <c r="G410" s="14">
        <v>7.8878956669596059E-2</v>
      </c>
      <c r="H410" s="14">
        <v>1.524610101286401E-2</v>
      </c>
      <c r="I410" s="20"/>
      <c r="J410" s="14">
        <v>5.6014277398877152E-8</v>
      </c>
      <c r="K410" s="14">
        <v>10.67006414471199</v>
      </c>
      <c r="L410" s="14">
        <v>0.84452512458443829</v>
      </c>
      <c r="M410" s="14">
        <v>2.5082273218802049</v>
      </c>
      <c r="N410" s="14">
        <v>40.192470511354891</v>
      </c>
      <c r="O410" s="14">
        <v>53.796064814895402</v>
      </c>
      <c r="P410" s="14">
        <v>15.247048318407749</v>
      </c>
      <c r="Q410" s="14">
        <v>1.8543337885791891</v>
      </c>
      <c r="R410" s="14">
        <v>10993.498974384282</v>
      </c>
      <c r="S410" s="20"/>
      <c r="T410" s="14">
        <v>5.092150210597163</v>
      </c>
      <c r="U410" s="14">
        <v>5.3235413210041667E-2</v>
      </c>
      <c r="V410" s="14">
        <v>7.8878956669596059E-2</v>
      </c>
      <c r="W410" s="14">
        <v>1.202596541173985E-3</v>
      </c>
      <c r="X410" s="14">
        <v>0.92188591970389322</v>
      </c>
      <c r="Y410" s="20"/>
      <c r="Z410" s="14">
        <v>1155.847943028431</v>
      </c>
      <c r="AA410" s="14">
        <v>12.08370537205329</v>
      </c>
      <c r="AB410" s="14">
        <v>1184.6691653268231</v>
      </c>
      <c r="AC410" s="14">
        <v>23.876848142886079</v>
      </c>
      <c r="AD410" s="14">
        <v>1169.099150592388</v>
      </c>
      <c r="AE410" s="14">
        <v>15.09543007820481</v>
      </c>
      <c r="AF410" s="20"/>
      <c r="AG410" s="10" t="s">
        <v>2302</v>
      </c>
      <c r="AH410" s="10" t="s">
        <v>2375</v>
      </c>
      <c r="AI410" s="14">
        <v>1.81</v>
      </c>
      <c r="AJ410" s="10" t="s">
        <v>2215</v>
      </c>
      <c r="AK410" s="20"/>
      <c r="AL410" s="14">
        <v>1E-4</v>
      </c>
      <c r="AM410" s="14">
        <v>1E-4</v>
      </c>
      <c r="AN410" s="14">
        <v>19131.926952041427</v>
      </c>
      <c r="AO410" s="14">
        <v>1549.451096277073</v>
      </c>
      <c r="AP410" s="14">
        <v>4572.8251119504057</v>
      </c>
      <c r="AQ410" s="14">
        <v>86490.646567059215</v>
      </c>
      <c r="AR410" s="14">
        <v>129967.5411552001</v>
      </c>
      <c r="AS410" s="14">
        <v>464.29499901587292</v>
      </c>
      <c r="AT410" s="14">
        <v>1013.929371184357</v>
      </c>
      <c r="AU410" s="14">
        <v>54026111.246212967</v>
      </c>
      <c r="AV410" s="14">
        <v>7038769.5921428557</v>
      </c>
      <c r="AW410" s="14">
        <v>32931.517692307723</v>
      </c>
      <c r="AX410" s="14">
        <v>10</v>
      </c>
      <c r="AY410" s="20"/>
      <c r="AZ410" s="20"/>
      <c r="BA410" s="20"/>
      <c r="BB410" s="20"/>
      <c r="BC410" s="20"/>
      <c r="BD410" s="20"/>
      <c r="BE410" s="20"/>
      <c r="BF410" s="20"/>
      <c r="BG410" s="20"/>
      <c r="BH410" s="20"/>
      <c r="BI410" s="20"/>
      <c r="BJ410" s="20"/>
      <c r="BK410" s="20"/>
      <c r="BL410" s="20"/>
      <c r="BM410" s="20"/>
      <c r="BN410" s="20"/>
      <c r="BO410" s="20"/>
      <c r="BP410" s="20"/>
    </row>
    <row r="411" spans="1:68" ht="15" customHeight="1" x14ac:dyDescent="0.25">
      <c r="A411" s="10" t="s">
        <v>432</v>
      </c>
      <c r="B411" s="10" t="s">
        <v>2617</v>
      </c>
      <c r="C411" s="14">
        <v>0.18691884340443171</v>
      </c>
      <c r="D411" s="14">
        <v>1.212575071086597E-2</v>
      </c>
      <c r="E411" s="14">
        <v>5.2224662563131699E-2</v>
      </c>
      <c r="F411" s="14">
        <v>2.488640586129778E-2</v>
      </c>
      <c r="G411" s="14">
        <v>8.6303581838434562E-2</v>
      </c>
      <c r="H411" s="14">
        <v>2.0089746082609088E-2</v>
      </c>
      <c r="I411" s="20"/>
      <c r="J411" s="14">
        <v>2.471667135726168E-3</v>
      </c>
      <c r="K411" s="14">
        <v>9.6321458984178498</v>
      </c>
      <c r="L411" s="14">
        <v>0.8233239586105956</v>
      </c>
      <c r="M411" s="14">
        <v>2.937453807352985</v>
      </c>
      <c r="N411" s="14">
        <v>55.337565874101792</v>
      </c>
      <c r="O411" s="14">
        <v>48.97442804952879</v>
      </c>
      <c r="P411" s="14">
        <v>22.93404647751796</v>
      </c>
      <c r="Q411" s="14">
        <v>24.001321537033348</v>
      </c>
      <c r="R411" s="14">
        <v>10307.691703072045</v>
      </c>
      <c r="S411" s="20"/>
      <c r="T411" s="14">
        <v>5.3499154059942713</v>
      </c>
      <c r="U411" s="14">
        <v>6.4871740537307834E-2</v>
      </c>
      <c r="V411" s="14">
        <v>8.6303581838434562E-2</v>
      </c>
      <c r="W411" s="14">
        <v>1.7338170451538239E-3</v>
      </c>
      <c r="X411" s="14">
        <v>0.91749568438152018</v>
      </c>
      <c r="Y411" s="20"/>
      <c r="Z411" s="14">
        <v>1104.66231816909</v>
      </c>
      <c r="AA411" s="14">
        <v>13.394859889805691</v>
      </c>
      <c r="AB411" s="14">
        <v>1028.9368182893029</v>
      </c>
      <c r="AC411" s="14">
        <v>25.60653926558</v>
      </c>
      <c r="AD411" s="14">
        <v>1344.9909183436071</v>
      </c>
      <c r="AE411" s="14">
        <v>19.39810112073144</v>
      </c>
      <c r="AF411" s="20"/>
      <c r="AG411" s="10" t="s">
        <v>2302</v>
      </c>
      <c r="AH411" s="10" t="s">
        <v>2375</v>
      </c>
      <c r="AI411" s="14">
        <v>1.81</v>
      </c>
      <c r="AJ411" s="10" t="s">
        <v>2215</v>
      </c>
      <c r="AK411" s="20"/>
      <c r="AL411" s="14">
        <v>2.626505602241537</v>
      </c>
      <c r="AM411" s="14">
        <v>4.4377445702096736</v>
      </c>
      <c r="AN411" s="14">
        <v>17369.701161798312</v>
      </c>
      <c r="AO411" s="14">
        <v>1519.182674308124</v>
      </c>
      <c r="AP411" s="14">
        <v>5385.9698031477601</v>
      </c>
      <c r="AQ411" s="14">
        <v>119762.21046120281</v>
      </c>
      <c r="AR411" s="14">
        <v>118994.72920069849</v>
      </c>
      <c r="AS411" s="14">
        <v>702.36603542051785</v>
      </c>
      <c r="AT411" s="14">
        <v>13198.933883053207</v>
      </c>
      <c r="AU411" s="14">
        <v>55036595.584935971</v>
      </c>
      <c r="AV411" s="14">
        <v>6639389.7256862763</v>
      </c>
      <c r="AW411" s="14">
        <v>33163.491607142867</v>
      </c>
      <c r="AX411" s="14">
        <v>12</v>
      </c>
      <c r="AY411" s="20"/>
      <c r="AZ411" s="20"/>
      <c r="BA411" s="20"/>
      <c r="BB411" s="20"/>
      <c r="BC411" s="20"/>
      <c r="BD411" s="20"/>
      <c r="BE411" s="20"/>
      <c r="BF411" s="20"/>
      <c r="BG411" s="20"/>
      <c r="BH411" s="20"/>
      <c r="BI411" s="20"/>
      <c r="BJ411" s="20"/>
      <c r="BK411" s="20"/>
      <c r="BL411" s="20"/>
      <c r="BM411" s="20"/>
      <c r="BN411" s="20"/>
      <c r="BO411" s="20"/>
      <c r="BP411" s="20"/>
    </row>
    <row r="412" spans="1:68" ht="15" customHeight="1" x14ac:dyDescent="0.25">
      <c r="A412" s="10" t="s">
        <v>393</v>
      </c>
      <c r="B412" s="10" t="s">
        <v>2618</v>
      </c>
      <c r="C412" s="14">
        <v>0.23790976722681809</v>
      </c>
      <c r="D412" s="14">
        <v>8.9061316108777922E-3</v>
      </c>
      <c r="E412" s="14">
        <v>7.0677180388572444E-2</v>
      </c>
      <c r="F412" s="14">
        <v>1.6585246622677061E-2</v>
      </c>
      <c r="G412" s="14">
        <v>8.8310413450065864E-2</v>
      </c>
      <c r="H412" s="14">
        <v>6.6704613618514116E-3</v>
      </c>
      <c r="I412" s="20"/>
      <c r="J412" s="14">
        <v>7.795186389080346E-3</v>
      </c>
      <c r="K412" s="14">
        <v>46.482140747469352</v>
      </c>
      <c r="L412" s="14">
        <v>4.109075991380351</v>
      </c>
      <c r="M412" s="14">
        <v>7.4988846465689489</v>
      </c>
      <c r="N412" s="14">
        <v>104.8319573690581</v>
      </c>
      <c r="O412" s="14">
        <v>199.26602088933561</v>
      </c>
      <c r="P412" s="14">
        <v>6.8655568030142406</v>
      </c>
      <c r="Q412" s="14">
        <v>24.872568813384671</v>
      </c>
      <c r="R412" s="14">
        <v>9196.8841250959213</v>
      </c>
      <c r="S412" s="20"/>
      <c r="T412" s="14">
        <v>4.2032742566917038</v>
      </c>
      <c r="U412" s="14">
        <v>3.7434913726710838E-2</v>
      </c>
      <c r="V412" s="14">
        <v>8.8310413450065864E-2</v>
      </c>
      <c r="W412" s="14">
        <v>5.8907120076778753E-4</v>
      </c>
      <c r="X412" s="14">
        <v>0.94138757335190526</v>
      </c>
      <c r="Y412" s="20"/>
      <c r="Z412" s="14">
        <v>1375.82134203182</v>
      </c>
      <c r="AA412" s="14">
        <v>12.253245945189899</v>
      </c>
      <c r="AB412" s="14">
        <v>1380.3199021377579</v>
      </c>
      <c r="AC412" s="14">
        <v>22.892945995144181</v>
      </c>
      <c r="AD412" s="14">
        <v>1389.245726662014</v>
      </c>
      <c r="AE412" s="14">
        <v>6.4014249489722728</v>
      </c>
      <c r="AF412" s="20"/>
      <c r="AG412" s="10" t="s">
        <v>2302</v>
      </c>
      <c r="AH412" s="10" t="s">
        <v>2375</v>
      </c>
      <c r="AI412" s="14">
        <v>1.81</v>
      </c>
      <c r="AJ412" s="10" t="s">
        <v>2215</v>
      </c>
      <c r="AK412" s="20"/>
      <c r="AL412" s="14">
        <v>13.79960226514925</v>
      </c>
      <c r="AM412" s="14">
        <v>15.13270042507148</v>
      </c>
      <c r="AN412" s="14">
        <v>90630.916016834512</v>
      </c>
      <c r="AO412" s="14">
        <v>8197.8978765847514</v>
      </c>
      <c r="AP412" s="14">
        <v>14866.51766012748</v>
      </c>
      <c r="AQ412" s="14">
        <v>245308.8556952026</v>
      </c>
      <c r="AR412" s="14">
        <v>523492.77530124818</v>
      </c>
      <c r="AS412" s="14">
        <v>227.3411170195491</v>
      </c>
      <c r="AT412" s="14">
        <v>14789.330088382885</v>
      </c>
      <c r="AU412" s="14">
        <v>59894184.936080202</v>
      </c>
      <c r="AV412" s="14">
        <v>6406097.0338607598</v>
      </c>
      <c r="AW412" s="14">
        <v>32949.367633136128</v>
      </c>
      <c r="AX412" s="14">
        <v>13</v>
      </c>
      <c r="AY412" s="20"/>
      <c r="AZ412" s="20"/>
      <c r="BA412" s="20"/>
      <c r="BB412" s="20"/>
      <c r="BC412" s="20"/>
      <c r="BD412" s="20"/>
      <c r="BE412" s="20"/>
      <c r="BF412" s="20"/>
      <c r="BG412" s="20"/>
      <c r="BH412" s="20"/>
      <c r="BI412" s="20"/>
      <c r="BJ412" s="20"/>
      <c r="BK412" s="20"/>
      <c r="BL412" s="20"/>
      <c r="BM412" s="20"/>
      <c r="BN412" s="20"/>
      <c r="BO412" s="20"/>
      <c r="BP412" s="20"/>
    </row>
    <row r="413" spans="1:68" ht="15" customHeight="1" x14ac:dyDescent="0.25">
      <c r="A413" s="10" t="s">
        <v>411</v>
      </c>
      <c r="B413" s="10" t="s">
        <v>2619</v>
      </c>
      <c r="C413" s="14">
        <v>0.31256600733233669</v>
      </c>
      <c r="D413" s="14">
        <v>1.0207006988521439E-2</v>
      </c>
      <c r="E413" s="14">
        <v>9.2028264119166023E-2</v>
      </c>
      <c r="F413" s="14">
        <v>1.6467151925198719E-2</v>
      </c>
      <c r="G413" s="14">
        <v>0.1065250401139476</v>
      </c>
      <c r="H413" s="14">
        <v>7.2160562482680608E-3</v>
      </c>
      <c r="I413" s="20"/>
      <c r="J413" s="14">
        <v>5.582021387364083E-3</v>
      </c>
      <c r="K413" s="14">
        <v>33.38106804067786</v>
      </c>
      <c r="L413" s="14">
        <v>3.5527710471198262</v>
      </c>
      <c r="M413" s="14">
        <v>8.1264387879103648</v>
      </c>
      <c r="N413" s="14">
        <v>87.511920709911223</v>
      </c>
      <c r="O413" s="14">
        <v>109.2987027962415</v>
      </c>
      <c r="P413" s="14">
        <v>19.38798373275473</v>
      </c>
      <c r="Q413" s="14">
        <v>13.35426587326045</v>
      </c>
      <c r="R413" s="14">
        <v>8284.1779230336797</v>
      </c>
      <c r="S413" s="20"/>
      <c r="T413" s="14">
        <v>3.1993242276558469</v>
      </c>
      <c r="U413" s="14">
        <v>3.2655524750229183E-2</v>
      </c>
      <c r="V413" s="14">
        <v>0.1065250401139476</v>
      </c>
      <c r="W413" s="14">
        <v>7.6869068131125767E-4</v>
      </c>
      <c r="X413" s="14">
        <v>0.97722733349229052</v>
      </c>
      <c r="Y413" s="20"/>
      <c r="Z413" s="14">
        <v>1753.321550490924</v>
      </c>
      <c r="AA413" s="14">
        <v>17.8961653189861</v>
      </c>
      <c r="AB413" s="14">
        <v>1779.419098145856</v>
      </c>
      <c r="AC413" s="14">
        <v>29.301964627767909</v>
      </c>
      <c r="AD413" s="14">
        <v>1740.7859048501109</v>
      </c>
      <c r="AE413" s="14">
        <v>6.6125189286244064</v>
      </c>
      <c r="AF413" s="20"/>
      <c r="AG413" s="10" t="s">
        <v>2302</v>
      </c>
      <c r="AH413" s="10" t="s">
        <v>2375</v>
      </c>
      <c r="AI413" s="14">
        <v>1.81</v>
      </c>
      <c r="AJ413" s="10" t="s">
        <v>2215</v>
      </c>
      <c r="AK413" s="20"/>
      <c r="AL413" s="14">
        <v>1E-4</v>
      </c>
      <c r="AM413" s="14">
        <v>10.237911223794869</v>
      </c>
      <c r="AN413" s="14">
        <v>61492.732739926403</v>
      </c>
      <c r="AO413" s="14">
        <v>6696.6403733659663</v>
      </c>
      <c r="AP413" s="14">
        <v>15221.060206699949</v>
      </c>
      <c r="AQ413" s="14">
        <v>193472.3365599495</v>
      </c>
      <c r="AR413" s="14">
        <v>271283.81392980937</v>
      </c>
      <c r="AS413" s="14">
        <v>606.55002674286493</v>
      </c>
      <c r="AT413" s="14">
        <v>7502.12762789302</v>
      </c>
      <c r="AU413" s="14">
        <v>56957176.010412097</v>
      </c>
      <c r="AV413" s="14">
        <v>5452581.2535443036</v>
      </c>
      <c r="AW413" s="14">
        <v>32584.460473372794</v>
      </c>
      <c r="AX413" s="14">
        <v>14</v>
      </c>
      <c r="AY413" s="20"/>
      <c r="AZ413" s="20"/>
      <c r="BA413" s="20"/>
      <c r="BB413" s="20"/>
      <c r="BC413" s="20"/>
      <c r="BD413" s="20"/>
      <c r="BE413" s="20"/>
      <c r="BF413" s="20"/>
      <c r="BG413" s="20"/>
      <c r="BH413" s="20"/>
      <c r="BI413" s="20"/>
      <c r="BJ413" s="20"/>
      <c r="BK413" s="20"/>
      <c r="BL413" s="20"/>
      <c r="BM413" s="20"/>
      <c r="BN413" s="20"/>
      <c r="BO413" s="20"/>
      <c r="BP413" s="20"/>
    </row>
    <row r="414" spans="1:68" ht="15" customHeight="1" x14ac:dyDescent="0.25">
      <c r="A414" s="10" t="s">
        <v>442</v>
      </c>
      <c r="B414" s="10" t="s">
        <v>2620</v>
      </c>
      <c r="C414" s="14">
        <v>0.22774573783555821</v>
      </c>
      <c r="D414" s="14">
        <v>1.351716495241146E-2</v>
      </c>
      <c r="E414" s="14">
        <v>6.5027377318283938E-2</v>
      </c>
      <c r="F414" s="14">
        <v>1.7099721033084509E-2</v>
      </c>
      <c r="G414" s="14">
        <v>0.10310156738181191</v>
      </c>
      <c r="H414" s="14">
        <v>8.0883656468528561E-3</v>
      </c>
      <c r="I414" s="20"/>
      <c r="J414" s="14">
        <v>4.1757711161396129E-2</v>
      </c>
      <c r="K414" s="14">
        <v>42.379714968910399</v>
      </c>
      <c r="L414" s="14">
        <v>4.3513589505035908</v>
      </c>
      <c r="M414" s="14">
        <v>10.297933110665699</v>
      </c>
      <c r="N414" s="14">
        <v>156.98382861926191</v>
      </c>
      <c r="O414" s="14">
        <v>189.32668808752069</v>
      </c>
      <c r="P414" s="14">
        <v>82.838048138836257</v>
      </c>
      <c r="Q414" s="14">
        <v>1907.8017043064549</v>
      </c>
      <c r="R414" s="14">
        <v>9652.9338234083134</v>
      </c>
      <c r="S414" s="20"/>
      <c r="T414" s="14">
        <v>4.3908615349018794</v>
      </c>
      <c r="U414" s="14">
        <v>5.9351999650467273E-2</v>
      </c>
      <c r="V414" s="14">
        <v>0.10310156738181191</v>
      </c>
      <c r="W414" s="14">
        <v>8.3392317574773199E-4</v>
      </c>
      <c r="X414" s="14">
        <v>0.93658142077716344</v>
      </c>
      <c r="Y414" s="20"/>
      <c r="Z414" s="14">
        <v>1322.673678688142</v>
      </c>
      <c r="AA414" s="14">
        <v>17.8787982930405</v>
      </c>
      <c r="AB414" s="14">
        <v>1273.380600972795</v>
      </c>
      <c r="AC414" s="14">
        <v>21.774453045576291</v>
      </c>
      <c r="AD414" s="14">
        <v>1680.6926740868059</v>
      </c>
      <c r="AE414" s="14">
        <v>7.4682377409756038</v>
      </c>
      <c r="AF414" s="20"/>
      <c r="AG414" s="10" t="s">
        <v>2302</v>
      </c>
      <c r="AH414" s="10" t="s">
        <v>2375</v>
      </c>
      <c r="AI414" s="14">
        <v>1.81</v>
      </c>
      <c r="AJ414" s="10" t="s">
        <v>2215</v>
      </c>
      <c r="AK414" s="20"/>
      <c r="AL414" s="14">
        <v>67.310488544474765</v>
      </c>
      <c r="AM414" s="14">
        <v>57.498938333088937</v>
      </c>
      <c r="AN414" s="14">
        <v>58613.663728030362</v>
      </c>
      <c r="AO414" s="14">
        <v>6157.7792175788363</v>
      </c>
      <c r="AP414" s="14">
        <v>14481.273754823793</v>
      </c>
      <c r="AQ414" s="14">
        <v>260566.71362883539</v>
      </c>
      <c r="AR414" s="14">
        <v>352801.30671060219</v>
      </c>
      <c r="AS414" s="14">
        <v>1945.6944824139739</v>
      </c>
      <c r="AT414" s="14">
        <v>804689.57393081766</v>
      </c>
      <c r="AU414" s="14">
        <v>43911246.727883101</v>
      </c>
      <c r="AV414" s="14">
        <v>4773118.2964779893</v>
      </c>
      <c r="AW414" s="14">
        <v>32307.418333333368</v>
      </c>
      <c r="AX414" s="14">
        <v>18</v>
      </c>
      <c r="AY414" s="20"/>
      <c r="AZ414" s="20"/>
      <c r="BA414" s="20"/>
      <c r="BB414" s="20"/>
      <c r="BC414" s="20"/>
      <c r="BD414" s="20"/>
      <c r="BE414" s="20"/>
      <c r="BF414" s="20"/>
      <c r="BG414" s="20"/>
      <c r="BH414" s="20"/>
      <c r="BI414" s="20"/>
      <c r="BJ414" s="20"/>
      <c r="BK414" s="20"/>
      <c r="BL414" s="20"/>
      <c r="BM414" s="20"/>
      <c r="BN414" s="20"/>
      <c r="BO414" s="20"/>
      <c r="BP414" s="20"/>
    </row>
    <row r="415" spans="1:68" ht="15" customHeight="1" x14ac:dyDescent="0.25">
      <c r="A415" s="10" t="s">
        <v>440</v>
      </c>
      <c r="B415" s="10" t="s">
        <v>2621</v>
      </c>
      <c r="C415" s="14">
        <v>0.21957754768523469</v>
      </c>
      <c r="D415" s="14">
        <v>1.3669344902303969E-2</v>
      </c>
      <c r="E415" s="14">
        <v>5.2156990713103507E-2</v>
      </c>
      <c r="F415" s="14">
        <v>2.4138412150700631E-2</v>
      </c>
      <c r="G415" s="14">
        <v>0.1043876848140869</v>
      </c>
      <c r="H415" s="14">
        <v>9.1314742370751985E-3</v>
      </c>
      <c r="I415" s="20"/>
      <c r="J415" s="14">
        <v>6.2901712516603536E-2</v>
      </c>
      <c r="K415" s="14">
        <v>51.144141747783038</v>
      </c>
      <c r="L415" s="14">
        <v>5.3232691775293191</v>
      </c>
      <c r="M415" s="14">
        <v>14.55249023027679</v>
      </c>
      <c r="N415" s="14">
        <v>270.63200312394542</v>
      </c>
      <c r="O415" s="14">
        <v>235.83503607745371</v>
      </c>
      <c r="P415" s="14">
        <v>26.12151970234051</v>
      </c>
      <c r="Q415" s="14">
        <v>296.50338742504022</v>
      </c>
      <c r="R415" s="14">
        <v>9420.7830016941207</v>
      </c>
      <c r="S415" s="20"/>
      <c r="T415" s="14">
        <v>4.5541996918259793</v>
      </c>
      <c r="U415" s="14">
        <v>6.2252926341535779E-2</v>
      </c>
      <c r="V415" s="14">
        <v>0.1043876848140869</v>
      </c>
      <c r="W415" s="14">
        <v>9.5321345454776061E-4</v>
      </c>
      <c r="X415" s="14">
        <v>0.9327341257329721</v>
      </c>
      <c r="Y415" s="20"/>
      <c r="Z415" s="14">
        <v>1279.642394133029</v>
      </c>
      <c r="AA415" s="14">
        <v>17.491873237014371</v>
      </c>
      <c r="AB415" s="14">
        <v>1027.636865034872</v>
      </c>
      <c r="AC415" s="14">
        <v>24.805522189465648</v>
      </c>
      <c r="AD415" s="14">
        <v>1703.5527653157201</v>
      </c>
      <c r="AE415" s="14">
        <v>8.4069791648367733</v>
      </c>
      <c r="AF415" s="20"/>
      <c r="AG415" s="10" t="s">
        <v>2302</v>
      </c>
      <c r="AH415" s="10" t="s">
        <v>2375</v>
      </c>
      <c r="AI415" s="14">
        <v>1.81</v>
      </c>
      <c r="AJ415" s="10" t="s">
        <v>2215</v>
      </c>
      <c r="AK415" s="20"/>
      <c r="AL415" s="14">
        <v>30.168087382749491</v>
      </c>
      <c r="AM415" s="14">
        <v>56.216817089981248</v>
      </c>
      <c r="AN415" s="14">
        <v>45911.448247353452</v>
      </c>
      <c r="AO415" s="14">
        <v>4889.4484179441833</v>
      </c>
      <c r="AP415" s="14">
        <v>13282.411391840849</v>
      </c>
      <c r="AQ415" s="14">
        <v>291558.80494958971</v>
      </c>
      <c r="AR415" s="14">
        <v>285239.007833699</v>
      </c>
      <c r="AS415" s="14">
        <v>398.22252380761461</v>
      </c>
      <c r="AT415" s="14">
        <v>81173.175422282147</v>
      </c>
      <c r="AU415" s="14">
        <v>28693653.130565058</v>
      </c>
      <c r="AV415" s="14">
        <v>3024023.587295597</v>
      </c>
      <c r="AW415" s="14">
        <v>31880.860238095251</v>
      </c>
      <c r="AX415" s="14">
        <v>19</v>
      </c>
      <c r="AY415" s="20"/>
      <c r="AZ415" s="20"/>
      <c r="BA415" s="20"/>
      <c r="BB415" s="20"/>
      <c r="BC415" s="20"/>
      <c r="BD415" s="20"/>
      <c r="BE415" s="20"/>
      <c r="BF415" s="20"/>
      <c r="BG415" s="20"/>
      <c r="BH415" s="20"/>
      <c r="BI415" s="20"/>
      <c r="BJ415" s="20"/>
      <c r="BK415" s="20"/>
      <c r="BL415" s="20"/>
      <c r="BM415" s="20"/>
      <c r="BN415" s="20"/>
      <c r="BO415" s="20"/>
      <c r="BP415" s="20"/>
    </row>
    <row r="416" spans="1:68" ht="15" customHeight="1" x14ac:dyDescent="0.25">
      <c r="A416" s="10" t="s">
        <v>436</v>
      </c>
      <c r="B416" s="10" t="s">
        <v>2622</v>
      </c>
      <c r="C416" s="14">
        <v>0.19417170654847099</v>
      </c>
      <c r="D416" s="14">
        <v>1.3086178311884231E-2</v>
      </c>
      <c r="E416" s="14">
        <v>5.7281122031835753E-2</v>
      </c>
      <c r="F416" s="14">
        <v>1.8100068837866062E-2</v>
      </c>
      <c r="G416" s="14">
        <v>9.1071550411527605E-2</v>
      </c>
      <c r="H416" s="14">
        <v>1.5996688583665309E-2</v>
      </c>
      <c r="I416" s="20"/>
      <c r="J416" s="14">
        <v>8.2331540462616901E-3</v>
      </c>
      <c r="K416" s="14">
        <v>12.27675270601784</v>
      </c>
      <c r="L416" s="14">
        <v>1.1285181605304579</v>
      </c>
      <c r="M416" s="14">
        <v>7.8850951164147389</v>
      </c>
      <c r="N416" s="14">
        <v>131.04753436653431</v>
      </c>
      <c r="O416" s="14">
        <v>61.434685363262084</v>
      </c>
      <c r="P416" s="14">
        <v>24.924841215816279</v>
      </c>
      <c r="Q416" s="14">
        <v>33.043002648727402</v>
      </c>
      <c r="R416" s="14">
        <v>10831.5539437511</v>
      </c>
      <c r="S416" s="20"/>
      <c r="T416" s="14">
        <v>5.1500809143394459</v>
      </c>
      <c r="U416" s="14">
        <v>6.7394877165677755E-2</v>
      </c>
      <c r="V416" s="14">
        <v>9.1071550411527605E-2</v>
      </c>
      <c r="W416" s="14">
        <v>1.4568432307647829E-3</v>
      </c>
      <c r="X416" s="14">
        <v>0.92085911478006943</v>
      </c>
      <c r="Y416" s="20"/>
      <c r="Z416" s="14">
        <v>1143.9343269015039</v>
      </c>
      <c r="AA416" s="14">
        <v>14.96972857891835</v>
      </c>
      <c r="AB416" s="14">
        <v>1125.833930542597</v>
      </c>
      <c r="AC416" s="14">
        <v>20.377671642826321</v>
      </c>
      <c r="AD416" s="14">
        <v>1448.0991144093371</v>
      </c>
      <c r="AE416" s="14">
        <v>15.228492268443</v>
      </c>
      <c r="AF416" s="20"/>
      <c r="AG416" s="10" t="s">
        <v>2302</v>
      </c>
      <c r="AH416" s="10" t="s">
        <v>2375</v>
      </c>
      <c r="AI416" s="14">
        <v>1.81</v>
      </c>
      <c r="AJ416" s="10" t="s">
        <v>2215</v>
      </c>
      <c r="AK416" s="20"/>
      <c r="AL416" s="14">
        <v>29.693043016765611</v>
      </c>
      <c r="AM416" s="14">
        <v>11.253044453349791</v>
      </c>
      <c r="AN416" s="14">
        <v>16854.799308391513</v>
      </c>
      <c r="AO416" s="14">
        <v>1585.2457753244571</v>
      </c>
      <c r="AP416" s="14">
        <v>11006.670230992106</v>
      </c>
      <c r="AQ416" s="14">
        <v>215916.37886428501</v>
      </c>
      <c r="AR416" s="14">
        <v>113637.28992505329</v>
      </c>
      <c r="AS416" s="14">
        <v>581.12271289250509</v>
      </c>
      <c r="AT416" s="14">
        <v>13835.400615138024</v>
      </c>
      <c r="AU416" s="14">
        <v>45102983.802616723</v>
      </c>
      <c r="AV416" s="14">
        <v>5321032.2738541672</v>
      </c>
      <c r="AW416" s="14">
        <v>33234.038343195309</v>
      </c>
      <c r="AX416" s="14">
        <v>23</v>
      </c>
      <c r="AY416" s="20"/>
      <c r="AZ416" s="20"/>
      <c r="BA416" s="20"/>
      <c r="BB416" s="20"/>
      <c r="BC416" s="20"/>
      <c r="BD416" s="20"/>
      <c r="BE416" s="20"/>
      <c r="BF416" s="20"/>
      <c r="BG416" s="20"/>
      <c r="BH416" s="20"/>
      <c r="BI416" s="20"/>
      <c r="BJ416" s="20"/>
      <c r="BK416" s="20"/>
      <c r="BL416" s="20"/>
      <c r="BM416" s="20"/>
      <c r="BN416" s="20"/>
      <c r="BO416" s="20"/>
      <c r="BP416" s="20"/>
    </row>
    <row r="417" spans="1:68" ht="15" customHeight="1" x14ac:dyDescent="0.25">
      <c r="A417" s="10" t="s">
        <v>457</v>
      </c>
      <c r="B417" s="10" t="s">
        <v>2623</v>
      </c>
      <c r="C417" s="14">
        <v>0.28128023826993631</v>
      </c>
      <c r="D417" s="14">
        <v>9.0042239549195085E-3</v>
      </c>
      <c r="E417" s="14">
        <v>9.1489317462102676E-2</v>
      </c>
      <c r="F417" s="14">
        <v>1.704012021362632E-2</v>
      </c>
      <c r="G417" s="14">
        <v>0.1127689384862077</v>
      </c>
      <c r="H417" s="14">
        <v>5.5480963467642534E-3</v>
      </c>
      <c r="I417" s="20"/>
      <c r="J417" s="14">
        <v>3.7270161004288538E-2</v>
      </c>
      <c r="K417" s="14">
        <v>86.625300943559694</v>
      </c>
      <c r="L417" s="14">
        <v>9.7967731454768892</v>
      </c>
      <c r="M417" s="14">
        <v>9.212351561915888</v>
      </c>
      <c r="N417" s="14">
        <v>99.329145240216036</v>
      </c>
      <c r="O417" s="14">
        <v>313.66312231269171</v>
      </c>
      <c r="P417" s="14">
        <v>33.490742220347578</v>
      </c>
      <c r="Q417" s="14">
        <v>439.98455956538982</v>
      </c>
      <c r="R417" s="14">
        <v>9783.3766181308529</v>
      </c>
      <c r="S417" s="20"/>
      <c r="T417" s="14">
        <v>3.555173325188703</v>
      </c>
      <c r="U417" s="14">
        <v>3.201157681855496E-2</v>
      </c>
      <c r="V417" s="14">
        <v>0.1127689384862077</v>
      </c>
      <c r="W417" s="14">
        <v>6.2565293564381197E-4</v>
      </c>
      <c r="X417" s="14">
        <v>0.96210653368558019</v>
      </c>
      <c r="Y417" s="20"/>
      <c r="Z417" s="14">
        <v>1597.8066992877841</v>
      </c>
      <c r="AA417" s="14">
        <v>14.38700935705794</v>
      </c>
      <c r="AB417" s="14">
        <v>1769.441332690606</v>
      </c>
      <c r="AC417" s="14">
        <v>30.151493020007099</v>
      </c>
      <c r="AD417" s="14">
        <v>1844.510719155174</v>
      </c>
      <c r="AE417" s="14">
        <v>5.0195259134192369</v>
      </c>
      <c r="AF417" s="20"/>
      <c r="AG417" s="10" t="s">
        <v>2302</v>
      </c>
      <c r="AH417" s="10" t="s">
        <v>2375</v>
      </c>
      <c r="AI417" s="14">
        <v>1.81</v>
      </c>
      <c r="AJ417" s="10" t="s">
        <v>2215</v>
      </c>
      <c r="AK417" s="20"/>
      <c r="AL417" s="14">
        <v>1E-4</v>
      </c>
      <c r="AM417" s="14">
        <v>62.77673337129886</v>
      </c>
      <c r="AN417" s="14">
        <v>146562.32948546499</v>
      </c>
      <c r="AO417" s="14">
        <v>16959.242999011982</v>
      </c>
      <c r="AP417" s="14">
        <v>15847.311852977158</v>
      </c>
      <c r="AQ417" s="14">
        <v>201683.14126482271</v>
      </c>
      <c r="AR417" s="14">
        <v>715000.02488630381</v>
      </c>
      <c r="AS417" s="14">
        <v>962.26781155299227</v>
      </c>
      <c r="AT417" s="14">
        <v>227034.0072035802</v>
      </c>
      <c r="AU417" s="14">
        <v>55971971.637752347</v>
      </c>
      <c r="AV417" s="14">
        <v>5923886.7079113936</v>
      </c>
      <c r="AW417" s="14">
        <v>32548.964378698267</v>
      </c>
      <c r="AX417" s="14">
        <v>24</v>
      </c>
      <c r="AY417" s="20"/>
      <c r="AZ417" s="20"/>
      <c r="BA417" s="20"/>
      <c r="BB417" s="20"/>
      <c r="BC417" s="20"/>
      <c r="BD417" s="20"/>
      <c r="BE417" s="20"/>
      <c r="BF417" s="20"/>
      <c r="BG417" s="20"/>
      <c r="BH417" s="20"/>
      <c r="BI417" s="20"/>
      <c r="BJ417" s="20"/>
      <c r="BK417" s="20"/>
      <c r="BL417" s="20"/>
      <c r="BM417" s="20"/>
      <c r="BN417" s="20"/>
      <c r="BO417" s="20"/>
      <c r="BP417" s="20"/>
    </row>
    <row r="418" spans="1:68" ht="15" customHeight="1" x14ac:dyDescent="0.25">
      <c r="A418" s="10" t="s">
        <v>382</v>
      </c>
      <c r="B418" s="10" t="s">
        <v>2624</v>
      </c>
      <c r="C418" s="14">
        <v>0.21635373878349901</v>
      </c>
      <c r="D418" s="14">
        <v>1.04361370289161E-2</v>
      </c>
      <c r="E418" s="14">
        <v>6.8472641035334014E-2</v>
      </c>
      <c r="F418" s="14">
        <v>2.3127201420890791E-2</v>
      </c>
      <c r="G418" s="14">
        <v>8.7059677125550822E-2</v>
      </c>
      <c r="H418" s="14">
        <v>1.2257828423627061E-2</v>
      </c>
      <c r="I418" s="20"/>
      <c r="J418" s="14">
        <v>4.7058795121055694E-3</v>
      </c>
      <c r="K418" s="14">
        <v>40.799462372595883</v>
      </c>
      <c r="L418" s="14">
        <v>3.550064964528727</v>
      </c>
      <c r="M418" s="14">
        <v>6.1542604626663264</v>
      </c>
      <c r="N418" s="14">
        <v>90.110259443654073</v>
      </c>
      <c r="O418" s="14">
        <v>187.0564022433494</v>
      </c>
      <c r="P418" s="14">
        <v>4.3726766055078619</v>
      </c>
      <c r="Q418" s="14">
        <v>14.088268805800279</v>
      </c>
      <c r="R418" s="14">
        <v>12402.406000963412</v>
      </c>
      <c r="S418" s="20"/>
      <c r="T418" s="14">
        <v>4.6220601761852649</v>
      </c>
      <c r="U418" s="14">
        <v>4.8236453354565507E-2</v>
      </c>
      <c r="V418" s="14">
        <v>8.7059677125550822E-2</v>
      </c>
      <c r="W418" s="14">
        <v>1.067162584821371E-3</v>
      </c>
      <c r="X418" s="14">
        <v>0.93121950327163694</v>
      </c>
      <c r="Y418" s="20"/>
      <c r="Z418" s="14">
        <v>1262.5794994009791</v>
      </c>
      <c r="AA418" s="14">
        <v>13.17645266564891</v>
      </c>
      <c r="AB418" s="14">
        <v>1338.6597357959811</v>
      </c>
      <c r="AC418" s="14">
        <v>30.959453343790109</v>
      </c>
      <c r="AD418" s="14">
        <v>1361.8160409330701</v>
      </c>
      <c r="AE418" s="14">
        <v>11.80814762765932</v>
      </c>
      <c r="AF418" s="20"/>
      <c r="AG418" s="10" t="s">
        <v>2302</v>
      </c>
      <c r="AH418" s="10" t="s">
        <v>2375</v>
      </c>
      <c r="AI418" s="14">
        <v>1.81</v>
      </c>
      <c r="AJ418" s="10" t="s">
        <v>2215</v>
      </c>
      <c r="AK418" s="20"/>
      <c r="AL418" s="14">
        <v>7.4442176964365672</v>
      </c>
      <c r="AM418" s="14">
        <v>8.3256934887975547</v>
      </c>
      <c r="AN418" s="14">
        <v>72507.365555986806</v>
      </c>
      <c r="AO418" s="14">
        <v>6455.1356232728776</v>
      </c>
      <c r="AP418" s="14">
        <v>11120.085112728084</v>
      </c>
      <c r="AQ418" s="14">
        <v>192182.7678743446</v>
      </c>
      <c r="AR418" s="14">
        <v>447879.15102970431</v>
      </c>
      <c r="AS418" s="14">
        <v>131.96688795981831</v>
      </c>
      <c r="AT418" s="14">
        <v>7636.0504527315024</v>
      </c>
      <c r="AU418" s="14">
        <v>59626645.199178837</v>
      </c>
      <c r="AV418" s="14">
        <v>7890931.9813953498</v>
      </c>
      <c r="AW418" s="14">
        <v>31585.180710059194</v>
      </c>
      <c r="AX418" s="14">
        <v>26</v>
      </c>
      <c r="AY418" s="20"/>
      <c r="AZ418" s="20"/>
      <c r="BA418" s="20"/>
      <c r="BB418" s="20"/>
      <c r="BC418" s="20"/>
      <c r="BD418" s="20"/>
      <c r="BE418" s="20"/>
      <c r="BF418" s="20"/>
      <c r="BG418" s="20"/>
      <c r="BH418" s="20"/>
      <c r="BI418" s="20"/>
      <c r="BJ418" s="20"/>
      <c r="BK418" s="20"/>
      <c r="BL418" s="20"/>
      <c r="BM418" s="20"/>
      <c r="BN418" s="20"/>
      <c r="BO418" s="20"/>
      <c r="BP418" s="20"/>
    </row>
    <row r="419" spans="1:68" ht="15" customHeight="1" x14ac:dyDescent="0.25">
      <c r="A419" s="10" t="s">
        <v>454</v>
      </c>
      <c r="B419" s="10" t="s">
        <v>2625</v>
      </c>
      <c r="C419" s="14">
        <v>0.27377866938416162</v>
      </c>
      <c r="D419" s="14">
        <v>1.3305523518148401E-2</v>
      </c>
      <c r="E419" s="14">
        <v>5.7696934506362971E-2</v>
      </c>
      <c r="F419" s="14">
        <v>3.4644336181572311E-2</v>
      </c>
      <c r="G419" s="14">
        <v>0.1117378348912321</v>
      </c>
      <c r="H419" s="14">
        <v>1.227078640032336E-2</v>
      </c>
      <c r="I419" s="20"/>
      <c r="J419" s="14">
        <v>1.6953845637224081E-2</v>
      </c>
      <c r="K419" s="14">
        <v>94.17819367103705</v>
      </c>
      <c r="L419" s="14">
        <v>10.5546553869932</v>
      </c>
      <c r="M419" s="14">
        <v>5.7450731018631522</v>
      </c>
      <c r="N419" s="14">
        <v>91.660606204724601</v>
      </c>
      <c r="O419" s="14">
        <v>329.09928966428879</v>
      </c>
      <c r="P419" s="14">
        <v>18.673696652107392</v>
      </c>
      <c r="Q419" s="14">
        <v>146.04181698702999</v>
      </c>
      <c r="R419" s="14">
        <v>13137.725936800545</v>
      </c>
      <c r="S419" s="20"/>
      <c r="T419" s="14">
        <v>3.6525855072982951</v>
      </c>
      <c r="U419" s="14">
        <v>4.8599562369405477E-2</v>
      </c>
      <c r="V419" s="14">
        <v>0.1117378348912321</v>
      </c>
      <c r="W419" s="14">
        <v>1.371111104784907E-3</v>
      </c>
      <c r="X419" s="14">
        <v>0.95850063865250168</v>
      </c>
      <c r="Y419" s="20"/>
      <c r="Z419" s="14">
        <v>1559.9536706496449</v>
      </c>
      <c r="AA419" s="14">
        <v>20.756000252050779</v>
      </c>
      <c r="AB419" s="14">
        <v>1133.7815277181451</v>
      </c>
      <c r="AC419" s="14">
        <v>39.279108402724049</v>
      </c>
      <c r="AD419" s="14">
        <v>1827.8730067870399</v>
      </c>
      <c r="AE419" s="14">
        <v>11.124230265451819</v>
      </c>
      <c r="AF419" s="20"/>
      <c r="AG419" s="10" t="s">
        <v>2302</v>
      </c>
      <c r="AH419" s="10" t="s">
        <v>2375</v>
      </c>
      <c r="AI419" s="14">
        <v>1.81</v>
      </c>
      <c r="AJ419" s="10" t="s">
        <v>2215</v>
      </c>
      <c r="AK419" s="20"/>
      <c r="AL419" s="14">
        <v>36.955832628910002</v>
      </c>
      <c r="AM419" s="14">
        <v>14.06705523470632</v>
      </c>
      <c r="AN419" s="14">
        <v>78494.176316586076</v>
      </c>
      <c r="AO419" s="14">
        <v>9000.5751823513674</v>
      </c>
      <c r="AP419" s="14">
        <v>4868.393656610875</v>
      </c>
      <c r="AQ419" s="14">
        <v>91681.329949696243</v>
      </c>
      <c r="AR419" s="14">
        <v>369549.27666146972</v>
      </c>
      <c r="AS419" s="14">
        <v>264.30503997548612</v>
      </c>
      <c r="AT419" s="14">
        <v>37123.734857706389</v>
      </c>
      <c r="AU419" s="14">
        <v>28163865.203166101</v>
      </c>
      <c r="AV419" s="14">
        <v>3920854.544761905</v>
      </c>
      <c r="AW419" s="14">
        <v>32068.57609467458</v>
      </c>
      <c r="AX419" s="14">
        <v>27</v>
      </c>
      <c r="AY419" s="20"/>
      <c r="AZ419" s="20"/>
      <c r="BA419" s="20"/>
      <c r="BB419" s="20"/>
      <c r="BC419" s="20"/>
      <c r="BD419" s="20"/>
      <c r="BE419" s="20"/>
      <c r="BF419" s="20"/>
      <c r="BG419" s="20"/>
      <c r="BH419" s="20"/>
      <c r="BI419" s="20"/>
      <c r="BJ419" s="20"/>
      <c r="BK419" s="20"/>
      <c r="BL419" s="20"/>
      <c r="BM419" s="20"/>
      <c r="BN419" s="20"/>
      <c r="BO419" s="20"/>
      <c r="BP419" s="20"/>
    </row>
    <row r="420" spans="1:68" ht="15" customHeight="1" x14ac:dyDescent="0.25">
      <c r="A420" s="10" t="s">
        <v>390</v>
      </c>
      <c r="B420" s="10" t="s">
        <v>2626</v>
      </c>
      <c r="C420" s="14">
        <v>0.22971960538087899</v>
      </c>
      <c r="D420" s="14">
        <v>9.4548706140552604E-3</v>
      </c>
      <c r="E420" s="14">
        <v>6.235878232425985E-2</v>
      </c>
      <c r="F420" s="14">
        <v>1.8450558295108489E-2</v>
      </c>
      <c r="G420" s="14">
        <v>9.2615093146287034E-2</v>
      </c>
      <c r="H420" s="14">
        <v>7.900567031605894E-3</v>
      </c>
      <c r="I420" s="20"/>
      <c r="J420" s="14">
        <v>1.3918591260269959E-2</v>
      </c>
      <c r="K420" s="14">
        <v>33.983425181122321</v>
      </c>
      <c r="L420" s="14">
        <v>3.1444957269627478</v>
      </c>
      <c r="M420" s="14">
        <v>6.4093043009451804</v>
      </c>
      <c r="N420" s="14">
        <v>102.8474989958282</v>
      </c>
      <c r="O420" s="14">
        <v>150.61656914494759</v>
      </c>
      <c r="P420" s="14">
        <v>81.338161434447883</v>
      </c>
      <c r="Q420" s="14">
        <v>446.5805515651204</v>
      </c>
      <c r="R420" s="14">
        <v>10184.886945484272</v>
      </c>
      <c r="S420" s="20"/>
      <c r="T420" s="14">
        <v>4.3531330220682856</v>
      </c>
      <c r="U420" s="14">
        <v>4.115830948942701E-2</v>
      </c>
      <c r="V420" s="14">
        <v>9.2615093146287034E-2</v>
      </c>
      <c r="W420" s="14">
        <v>7.3171175154066435E-4</v>
      </c>
      <c r="X420" s="14">
        <v>0.93751317551848412</v>
      </c>
      <c r="Y420" s="20"/>
      <c r="Z420" s="14">
        <v>1333.029365297738</v>
      </c>
      <c r="AA420" s="14">
        <v>12.603620173626309</v>
      </c>
      <c r="AB420" s="14">
        <v>1222.672101654982</v>
      </c>
      <c r="AC420" s="14">
        <v>22.558982887388051</v>
      </c>
      <c r="AD420" s="14">
        <v>1480.029210128155</v>
      </c>
      <c r="AE420" s="14">
        <v>7.4888078416119086</v>
      </c>
      <c r="AF420" s="20"/>
      <c r="AG420" s="10" t="s">
        <v>2302</v>
      </c>
      <c r="AH420" s="10" t="s">
        <v>2375</v>
      </c>
      <c r="AI420" s="14">
        <v>1.81</v>
      </c>
      <c r="AJ420" s="10" t="s">
        <v>2215</v>
      </c>
      <c r="AK420" s="20"/>
      <c r="AL420" s="14">
        <v>28.067701039869348</v>
      </c>
      <c r="AM420" s="14">
        <v>23.866006344447811</v>
      </c>
      <c r="AN420" s="14">
        <v>58533.949810707672</v>
      </c>
      <c r="AO420" s="14">
        <v>5541.5151474979784</v>
      </c>
      <c r="AP420" s="14">
        <v>11224.1405383157</v>
      </c>
      <c r="AQ420" s="14">
        <v>212590.60952282141</v>
      </c>
      <c r="AR420" s="14">
        <v>349517.94603677752</v>
      </c>
      <c r="AS420" s="14">
        <v>2379.146611795039</v>
      </c>
      <c r="AT420" s="14">
        <v>234602.03679469909</v>
      </c>
      <c r="AU420" s="14">
        <v>58621985.668615311</v>
      </c>
      <c r="AV420" s="14">
        <v>6282756.8199371062</v>
      </c>
      <c r="AW420" s="14">
        <v>31493.345595238108</v>
      </c>
      <c r="AX420" s="14">
        <v>28</v>
      </c>
      <c r="AY420" s="20"/>
      <c r="AZ420" s="20"/>
      <c r="BA420" s="20"/>
      <c r="BB420" s="20"/>
      <c r="BC420" s="20"/>
      <c r="BD420" s="20"/>
      <c r="BE420" s="20"/>
      <c r="BF420" s="20"/>
      <c r="BG420" s="20"/>
      <c r="BH420" s="20"/>
      <c r="BI420" s="20"/>
      <c r="BJ420" s="20"/>
      <c r="BK420" s="20"/>
      <c r="BL420" s="20"/>
      <c r="BM420" s="20"/>
      <c r="BN420" s="20"/>
      <c r="BO420" s="20"/>
      <c r="BP420" s="20"/>
    </row>
    <row r="421" spans="1:68" ht="15" customHeight="1" x14ac:dyDescent="0.25">
      <c r="A421" s="10" t="s">
        <v>377</v>
      </c>
      <c r="B421" s="10" t="s">
        <v>2627</v>
      </c>
      <c r="C421" s="14">
        <v>0.20479755471101721</v>
      </c>
      <c r="D421" s="14">
        <v>9.1799138319854194E-3</v>
      </c>
      <c r="E421" s="14">
        <v>6.0660931656323129E-2</v>
      </c>
      <c r="F421" s="14">
        <v>1.5507276388944301E-2</v>
      </c>
      <c r="G421" s="14">
        <v>8.0773104313095159E-2</v>
      </c>
      <c r="H421" s="14">
        <v>8.5748521508070032E-3</v>
      </c>
      <c r="I421" s="20"/>
      <c r="J421" s="14">
        <v>7.2599250695578536E-4</v>
      </c>
      <c r="K421" s="14">
        <v>42.144627766405463</v>
      </c>
      <c r="L421" s="14">
        <v>3.404240554565745</v>
      </c>
      <c r="M421" s="14">
        <v>15.274837405196481</v>
      </c>
      <c r="N421" s="14">
        <v>251.43481886373189</v>
      </c>
      <c r="O421" s="14">
        <v>210.05409219425641</v>
      </c>
      <c r="P421" s="14">
        <v>12.981353218689289</v>
      </c>
      <c r="Q421" s="14">
        <v>3.2925677199491452</v>
      </c>
      <c r="R421" s="14">
        <v>10897.637731566809</v>
      </c>
      <c r="S421" s="20"/>
      <c r="T421" s="14">
        <v>4.8828708009285826</v>
      </c>
      <c r="U421" s="14">
        <v>4.4824333205242033E-2</v>
      </c>
      <c r="V421" s="14">
        <v>8.0773104313095159E-2</v>
      </c>
      <c r="W421" s="14">
        <v>6.9261742724650247E-4</v>
      </c>
      <c r="X421" s="14">
        <v>0.92580845715199522</v>
      </c>
      <c r="Y421" s="20"/>
      <c r="Z421" s="14">
        <v>1201.04140814893</v>
      </c>
      <c r="AA421" s="14">
        <v>11.02545663545361</v>
      </c>
      <c r="AB421" s="14">
        <v>1190.3432894668319</v>
      </c>
      <c r="AC421" s="14">
        <v>18.4589823874873</v>
      </c>
      <c r="AD421" s="14">
        <v>1215.929419569354</v>
      </c>
      <c r="AE421" s="14">
        <v>8.4326010504291968</v>
      </c>
      <c r="AF421" s="20"/>
      <c r="AG421" s="10" t="s">
        <v>2302</v>
      </c>
      <c r="AH421" s="10" t="s">
        <v>2375</v>
      </c>
      <c r="AI421" s="14">
        <v>1.81</v>
      </c>
      <c r="AJ421" s="10" t="s">
        <v>2215</v>
      </c>
      <c r="AK421" s="20"/>
      <c r="AL421" s="14">
        <v>1E-4</v>
      </c>
      <c r="AM421" s="14">
        <v>1.1954679684095031</v>
      </c>
      <c r="AN421" s="14">
        <v>69712.137329903941</v>
      </c>
      <c r="AO421" s="14">
        <v>5761.3057815040838</v>
      </c>
      <c r="AP421" s="14">
        <v>25688.736641061278</v>
      </c>
      <c r="AQ421" s="14">
        <v>499114.04948556097</v>
      </c>
      <c r="AR421" s="14">
        <v>468113.37725616997</v>
      </c>
      <c r="AS421" s="14">
        <v>364.64511140727308</v>
      </c>
      <c r="AT421" s="14">
        <v>1661.101521608856</v>
      </c>
      <c r="AU421" s="14">
        <v>56705238.905717671</v>
      </c>
      <c r="AV421" s="14">
        <v>6457035.0470886054</v>
      </c>
      <c r="AW421" s="14">
        <v>31567.510946745591</v>
      </c>
      <c r="AX421" s="14">
        <v>29</v>
      </c>
      <c r="AY421" s="20"/>
      <c r="AZ421" s="20"/>
      <c r="BA421" s="20"/>
      <c r="BB421" s="20"/>
      <c r="BC421" s="20"/>
      <c r="BD421" s="20"/>
      <c r="BE421" s="20"/>
      <c r="BF421" s="20"/>
      <c r="BG421" s="20"/>
      <c r="BH421" s="20"/>
      <c r="BI421" s="20"/>
      <c r="BJ421" s="20"/>
      <c r="BK421" s="20"/>
      <c r="BL421" s="20"/>
      <c r="BM421" s="20"/>
      <c r="BN421" s="20"/>
      <c r="BO421" s="20"/>
      <c r="BP421" s="20"/>
    </row>
    <row r="422" spans="1:68" ht="15" customHeight="1" x14ac:dyDescent="0.25">
      <c r="A422" s="10" t="s">
        <v>422</v>
      </c>
      <c r="B422" s="10" t="s">
        <v>2628</v>
      </c>
      <c r="C422" s="14">
        <v>0.35146584778680118</v>
      </c>
      <c r="D422" s="14">
        <v>1.026697811223402E-2</v>
      </c>
      <c r="E422" s="14">
        <v>9.8010060608611491E-2</v>
      </c>
      <c r="F422" s="14">
        <v>1.6093877578725071E-2</v>
      </c>
      <c r="G422" s="14">
        <v>0.1246893069059148</v>
      </c>
      <c r="H422" s="14">
        <v>6.2644743114973504E-3</v>
      </c>
      <c r="I422" s="20"/>
      <c r="J422" s="14">
        <v>1.3133216505352621E-2</v>
      </c>
      <c r="K422" s="14">
        <v>44.512111955073472</v>
      </c>
      <c r="L422" s="14">
        <v>5.5683868920439474</v>
      </c>
      <c r="M422" s="14">
        <v>17.566977900117639</v>
      </c>
      <c r="N422" s="14">
        <v>176.64984638168011</v>
      </c>
      <c r="O422" s="14">
        <v>128.90420962296801</v>
      </c>
      <c r="P422" s="14">
        <v>16.728897362791731</v>
      </c>
      <c r="Q422" s="14">
        <v>102.0389098462841</v>
      </c>
      <c r="R422" s="14">
        <v>10874.959036483844</v>
      </c>
      <c r="S422" s="20"/>
      <c r="T422" s="14">
        <v>2.8452266594238158</v>
      </c>
      <c r="U422" s="14">
        <v>2.9211879836649031E-2</v>
      </c>
      <c r="V422" s="14">
        <v>0.1246893069059148</v>
      </c>
      <c r="W422" s="14">
        <v>7.8111296003051227E-4</v>
      </c>
      <c r="X422" s="14">
        <v>0.99616332676176578</v>
      </c>
      <c r="Y422" s="20"/>
      <c r="Z422" s="14">
        <v>1941.59430496048</v>
      </c>
      <c r="AA422" s="14">
        <v>19.93430623186747</v>
      </c>
      <c r="AB422" s="14">
        <v>1889.8333645797959</v>
      </c>
      <c r="AC422" s="14">
        <v>30.414746813737342</v>
      </c>
      <c r="AD422" s="14">
        <v>2024.3895860858199</v>
      </c>
      <c r="AE422" s="14">
        <v>5.5484066337631184</v>
      </c>
      <c r="AF422" s="20"/>
      <c r="AG422" s="10" t="s">
        <v>2302</v>
      </c>
      <c r="AH422" s="10" t="s">
        <v>2375</v>
      </c>
      <c r="AI422" s="14">
        <v>1.81</v>
      </c>
      <c r="AJ422" s="10" t="s">
        <v>2215</v>
      </c>
      <c r="AK422" s="20"/>
      <c r="AL422" s="14">
        <v>1E-4</v>
      </c>
      <c r="AM422" s="14">
        <v>21.33511537390487</v>
      </c>
      <c r="AN422" s="14">
        <v>72638.46902821344</v>
      </c>
      <c r="AO422" s="14">
        <v>9297.154201549547</v>
      </c>
      <c r="AP422" s="14">
        <v>29146.334201841211</v>
      </c>
      <c r="AQ422" s="14">
        <v>345946.12036452751</v>
      </c>
      <c r="AR422" s="14">
        <v>283404.64242505329</v>
      </c>
      <c r="AS422" s="14">
        <v>463.59431642861972</v>
      </c>
      <c r="AT422" s="14">
        <v>50787.12486442957</v>
      </c>
      <c r="AU422" s="14">
        <v>56351500.191940442</v>
      </c>
      <c r="AV422" s="14">
        <v>6358205.3043037988</v>
      </c>
      <c r="AW422" s="14">
        <v>32166.465325443813</v>
      </c>
      <c r="AX422" s="14">
        <v>30</v>
      </c>
      <c r="AY422" s="20"/>
      <c r="AZ422" s="20"/>
      <c r="BA422" s="20"/>
      <c r="BB422" s="20"/>
      <c r="BC422" s="20"/>
      <c r="BD422" s="20"/>
      <c r="BE422" s="20"/>
      <c r="BF422" s="20"/>
      <c r="BG422" s="20"/>
      <c r="BH422" s="20"/>
      <c r="BI422" s="20"/>
      <c r="BJ422" s="20"/>
      <c r="BK422" s="20"/>
      <c r="BL422" s="20"/>
      <c r="BM422" s="20"/>
      <c r="BN422" s="20"/>
      <c r="BO422" s="20"/>
      <c r="BP422" s="20"/>
    </row>
    <row r="423" spans="1:68" ht="15" customHeight="1" x14ac:dyDescent="0.25">
      <c r="A423" s="10" t="s">
        <v>461</v>
      </c>
      <c r="B423" s="10" t="s">
        <v>2629</v>
      </c>
      <c r="C423" s="14">
        <v>0.31302901024949192</v>
      </c>
      <c r="D423" s="14">
        <v>1.1295639007706981E-2</v>
      </c>
      <c r="E423" s="14">
        <v>8.3665975016248631E-2</v>
      </c>
      <c r="F423" s="14">
        <v>1.794323667234755E-2</v>
      </c>
      <c r="G423" s="14">
        <v>0.1160597471969002</v>
      </c>
      <c r="H423" s="14">
        <v>7.9323134894954735E-3</v>
      </c>
      <c r="I423" s="20"/>
      <c r="J423" s="14">
        <v>1.284977884351369E-2</v>
      </c>
      <c r="K423" s="14">
        <v>29.315984550584311</v>
      </c>
      <c r="L423" s="14">
        <v>3.3983219610261388</v>
      </c>
      <c r="M423" s="14">
        <v>8.5606518727678935</v>
      </c>
      <c r="N423" s="14">
        <v>102.7693461002349</v>
      </c>
      <c r="O423" s="14">
        <v>95.666504727157431</v>
      </c>
      <c r="P423" s="14">
        <v>16.920481339902452</v>
      </c>
      <c r="Q423" s="14">
        <v>39.700619321886293</v>
      </c>
      <c r="R423" s="14">
        <v>11010.005284745648</v>
      </c>
      <c r="S423" s="20"/>
      <c r="T423" s="14">
        <v>3.194592089733074</v>
      </c>
      <c r="U423" s="14">
        <v>3.6084959022501063E-2</v>
      </c>
      <c r="V423" s="14">
        <v>0.1160597471969002</v>
      </c>
      <c r="W423" s="14">
        <v>9.2062229827740555E-4</v>
      </c>
      <c r="X423" s="14">
        <v>0.97745197603359835</v>
      </c>
      <c r="Y423" s="20"/>
      <c r="Z423" s="14">
        <v>1755.595098835174</v>
      </c>
      <c r="AA423" s="14">
        <v>19.830568480141778</v>
      </c>
      <c r="AB423" s="14">
        <v>1624.046779248104</v>
      </c>
      <c r="AC423" s="14">
        <v>29.140655727012511</v>
      </c>
      <c r="AD423" s="14">
        <v>1896.395482037226</v>
      </c>
      <c r="AE423" s="14">
        <v>7.1318933711098609</v>
      </c>
      <c r="AF423" s="20"/>
      <c r="AG423" s="10" t="s">
        <v>2302</v>
      </c>
      <c r="AH423" s="10" t="s">
        <v>2375</v>
      </c>
      <c r="AI423" s="14">
        <v>1.81</v>
      </c>
      <c r="AJ423" s="10" t="s">
        <v>2215</v>
      </c>
      <c r="AK423" s="20"/>
      <c r="AL423" s="14">
        <v>1E-4</v>
      </c>
      <c r="AM423" s="14">
        <v>22.405770687707641</v>
      </c>
      <c r="AN423" s="14">
        <v>51349.661986882078</v>
      </c>
      <c r="AO423" s="14">
        <v>6090.1415043200523</v>
      </c>
      <c r="AP423" s="14">
        <v>15245.327260460934</v>
      </c>
      <c r="AQ423" s="14">
        <v>216023.95552595059</v>
      </c>
      <c r="AR423" s="14">
        <v>225757.40486531399</v>
      </c>
      <c r="AS423" s="14">
        <v>503.29909160774429</v>
      </c>
      <c r="AT423" s="14">
        <v>21209.666209647239</v>
      </c>
      <c r="AU423" s="14">
        <v>60930291.953923099</v>
      </c>
      <c r="AV423" s="14">
        <v>6910677.9968987368</v>
      </c>
      <c r="AW423" s="14">
        <v>32460.018284023685</v>
      </c>
      <c r="AX423" s="14">
        <v>31</v>
      </c>
      <c r="AY423" s="20"/>
      <c r="AZ423" s="20"/>
      <c r="BA423" s="20"/>
      <c r="BB423" s="20"/>
      <c r="BC423" s="20"/>
      <c r="BD423" s="20"/>
      <c r="BE423" s="20"/>
      <c r="BF423" s="20"/>
      <c r="BG423" s="20"/>
      <c r="BH423" s="20"/>
      <c r="BI423" s="20"/>
      <c r="BJ423" s="20"/>
      <c r="BK423" s="20"/>
      <c r="BL423" s="20"/>
      <c r="BM423" s="20"/>
      <c r="BN423" s="20"/>
      <c r="BO423" s="20"/>
      <c r="BP423" s="20"/>
    </row>
    <row r="424" spans="1:68" ht="15" customHeight="1" x14ac:dyDescent="0.25">
      <c r="A424" s="10" t="s">
        <v>401</v>
      </c>
      <c r="B424" s="10" t="s">
        <v>2630</v>
      </c>
      <c r="C424" s="14">
        <v>0.26210013821106748</v>
      </c>
      <c r="D424" s="14">
        <v>9.4677174646546677E-3</v>
      </c>
      <c r="E424" s="14">
        <v>7.3647433700715734E-2</v>
      </c>
      <c r="F424" s="14">
        <v>1.6291940444294321E-2</v>
      </c>
      <c r="G424" s="14">
        <v>9.2562640376231409E-2</v>
      </c>
      <c r="H424" s="14">
        <v>9.0763329714774934E-3</v>
      </c>
      <c r="I424" s="20"/>
      <c r="J424" s="14">
        <v>8.4698015135817786E-3</v>
      </c>
      <c r="K424" s="14">
        <v>27.169738158400101</v>
      </c>
      <c r="L424" s="14">
        <v>2.516608871163303</v>
      </c>
      <c r="M424" s="14">
        <v>7.5018890046737976</v>
      </c>
      <c r="N424" s="14">
        <v>102.29657473466339</v>
      </c>
      <c r="O424" s="14">
        <v>106.66099831892249</v>
      </c>
      <c r="P424" s="14">
        <v>6.3331118637302799</v>
      </c>
      <c r="Q424" s="14">
        <v>3.3828558704762108</v>
      </c>
      <c r="R424" s="14">
        <v>11352.672823674347</v>
      </c>
      <c r="S424" s="20"/>
      <c r="T424" s="14">
        <v>3.8153356454726719</v>
      </c>
      <c r="U424" s="14">
        <v>3.6122519924161108E-2</v>
      </c>
      <c r="V424" s="14">
        <v>9.2562640376231409E-2</v>
      </c>
      <c r="W424" s="14">
        <v>8.4012934477380305E-4</v>
      </c>
      <c r="X424" s="14">
        <v>0.95290444709225408</v>
      </c>
      <c r="Y424" s="20"/>
      <c r="Z424" s="14">
        <v>1500.5776618291741</v>
      </c>
      <c r="AA424" s="14">
        <v>14.207045335970729</v>
      </c>
      <c r="AB424" s="14">
        <v>1436.3146674336831</v>
      </c>
      <c r="AC424" s="14">
        <v>23.40035302109597</v>
      </c>
      <c r="AD424" s="14">
        <v>1478.955157779463</v>
      </c>
      <c r="AE424" s="14">
        <v>8.6045381198153219</v>
      </c>
      <c r="AF424" s="20"/>
      <c r="AG424" s="10" t="s">
        <v>2302</v>
      </c>
      <c r="AH424" s="10" t="s">
        <v>2375</v>
      </c>
      <c r="AI424" s="14">
        <v>1.81</v>
      </c>
      <c r="AJ424" s="10" t="s">
        <v>2215</v>
      </c>
      <c r="AK424" s="20"/>
      <c r="AL424" s="14">
        <v>9.4369908561903912</v>
      </c>
      <c r="AM424" s="14">
        <v>13.906319816434859</v>
      </c>
      <c r="AN424" s="14">
        <v>44812.342807337081</v>
      </c>
      <c r="AO424" s="14">
        <v>4246.7358370549036</v>
      </c>
      <c r="AP424" s="14">
        <v>12579.924173408512</v>
      </c>
      <c r="AQ424" s="14">
        <v>202477.59751642621</v>
      </c>
      <c r="AR424" s="14">
        <v>237008.76739695951</v>
      </c>
      <c r="AS424" s="14">
        <v>177.3812365234065</v>
      </c>
      <c r="AT424" s="14">
        <v>1701.7795887948521</v>
      </c>
      <c r="AU424" s="14">
        <v>57798824.662720487</v>
      </c>
      <c r="AV424" s="14">
        <v>6711122.4531012634</v>
      </c>
      <c r="AW424" s="14">
        <v>32059.668639053278</v>
      </c>
      <c r="AX424" s="14">
        <v>32</v>
      </c>
      <c r="AY424" s="20"/>
      <c r="AZ424" s="20"/>
      <c r="BA424" s="20"/>
      <c r="BB424" s="20"/>
      <c r="BC424" s="20"/>
      <c r="BD424" s="20"/>
      <c r="BE424" s="20"/>
      <c r="BF424" s="20"/>
      <c r="BG424" s="20"/>
      <c r="BH424" s="20"/>
      <c r="BI424" s="20"/>
      <c r="BJ424" s="20"/>
      <c r="BK424" s="20"/>
      <c r="BL424" s="20"/>
      <c r="BM424" s="20"/>
      <c r="BN424" s="20"/>
      <c r="BO424" s="20"/>
      <c r="BP424" s="20"/>
    </row>
    <row r="425" spans="1:68" ht="15" customHeight="1" x14ac:dyDescent="0.25">
      <c r="A425" s="10" t="s">
        <v>417</v>
      </c>
      <c r="B425" s="10" t="s">
        <v>2631</v>
      </c>
      <c r="C425" s="14">
        <v>0.32792880282502529</v>
      </c>
      <c r="D425" s="14">
        <v>9.6229285932875937E-3</v>
      </c>
      <c r="E425" s="14">
        <v>9.2462136608880738E-2</v>
      </c>
      <c r="F425" s="14">
        <v>1.5344216964280861E-2</v>
      </c>
      <c r="G425" s="14">
        <v>0.11019581466222771</v>
      </c>
      <c r="H425" s="14">
        <v>5.0957366007723694E-3</v>
      </c>
      <c r="I425" s="20"/>
      <c r="J425" s="14">
        <v>6.1530605674314122E-8</v>
      </c>
      <c r="K425" s="14">
        <v>74.824378931786725</v>
      </c>
      <c r="L425" s="14">
        <v>8.2379689489675396</v>
      </c>
      <c r="M425" s="14">
        <v>19.48802640613463</v>
      </c>
      <c r="N425" s="14">
        <v>211.15736348808539</v>
      </c>
      <c r="O425" s="14">
        <v>233.85171555858241</v>
      </c>
      <c r="P425" s="14">
        <v>5.6644678266817996</v>
      </c>
      <c r="Q425" s="14">
        <v>56.498278134034557</v>
      </c>
      <c r="R425" s="14">
        <v>12951.417329662594</v>
      </c>
      <c r="S425" s="20"/>
      <c r="T425" s="14">
        <v>3.049442413674091</v>
      </c>
      <c r="U425" s="14">
        <v>2.934456659612834E-2</v>
      </c>
      <c r="V425" s="14">
        <v>0.11019581466222771</v>
      </c>
      <c r="W425" s="14">
        <v>5.6152884602624206E-4</v>
      </c>
      <c r="X425" s="14">
        <v>0.98469210390325357</v>
      </c>
      <c r="Y425" s="20"/>
      <c r="Z425" s="14">
        <v>1828.3348092602521</v>
      </c>
      <c r="AA425" s="14">
        <v>17.5939353141335</v>
      </c>
      <c r="AB425" s="14">
        <v>1787.4480004199879</v>
      </c>
      <c r="AC425" s="14">
        <v>27.42698993081428</v>
      </c>
      <c r="AD425" s="14">
        <v>1802.638139772434</v>
      </c>
      <c r="AE425" s="14">
        <v>4.6338888633777682</v>
      </c>
      <c r="AF425" s="20"/>
      <c r="AG425" s="10" t="s">
        <v>2302</v>
      </c>
      <c r="AH425" s="10" t="s">
        <v>2375</v>
      </c>
      <c r="AI425" s="14">
        <v>1.81</v>
      </c>
      <c r="AJ425" s="10" t="s">
        <v>2215</v>
      </c>
      <c r="AK425" s="20"/>
      <c r="AL425" s="14">
        <v>5.5279982772829044</v>
      </c>
      <c r="AM425" s="14">
        <v>1E-4</v>
      </c>
      <c r="AN425" s="14">
        <v>122161.40915479571</v>
      </c>
      <c r="AO425" s="14">
        <v>13760.474916108684</v>
      </c>
      <c r="AP425" s="14">
        <v>32348.240038155487</v>
      </c>
      <c r="AQ425" s="14">
        <v>413711.61544203787</v>
      </c>
      <c r="AR425" s="14">
        <v>514366.99297974049</v>
      </c>
      <c r="AS425" s="14">
        <v>157.0450482617033</v>
      </c>
      <c r="AT425" s="14">
        <v>28134.699235263237</v>
      </c>
      <c r="AU425" s="14">
        <v>58074162.144998997</v>
      </c>
      <c r="AV425" s="14">
        <v>7581746.8429113925</v>
      </c>
      <c r="AW425" s="14">
        <v>32614.478106508912</v>
      </c>
      <c r="AX425" s="14">
        <v>34</v>
      </c>
      <c r="AY425" s="20"/>
      <c r="AZ425" s="20"/>
      <c r="BA425" s="20"/>
      <c r="BB425" s="20"/>
      <c r="BC425" s="20"/>
      <c r="BD425" s="20"/>
      <c r="BE425" s="20"/>
      <c r="BF425" s="20"/>
      <c r="BG425" s="20"/>
      <c r="BH425" s="20"/>
      <c r="BI425" s="20"/>
      <c r="BJ425" s="20"/>
      <c r="BK425" s="20"/>
      <c r="BL425" s="20"/>
      <c r="BM425" s="20"/>
      <c r="BN425" s="20"/>
      <c r="BO425" s="20"/>
      <c r="BP425" s="20"/>
    </row>
    <row r="426" spans="1:68" ht="15" customHeight="1" x14ac:dyDescent="0.25">
      <c r="A426" s="10" t="s">
        <v>441</v>
      </c>
      <c r="B426" s="10" t="s">
        <v>2632</v>
      </c>
      <c r="C426" s="14">
        <v>0.22307170221424599</v>
      </c>
      <c r="D426" s="14">
        <v>9.8339744299592944E-3</v>
      </c>
      <c r="E426" s="14">
        <v>5.7155843655991641E-2</v>
      </c>
      <c r="F426" s="14">
        <v>1.6717737365363989E-2</v>
      </c>
      <c r="G426" s="14">
        <v>0.1074275694795043</v>
      </c>
      <c r="H426" s="14">
        <v>5.780790621740502E-3</v>
      </c>
      <c r="I426" s="20"/>
      <c r="J426" s="14">
        <v>5.1298649937312979E-2</v>
      </c>
      <c r="K426" s="14">
        <v>62.331440317911863</v>
      </c>
      <c r="L426" s="14">
        <v>6.6991505214760521</v>
      </c>
      <c r="M426" s="14">
        <v>13.935759735331221</v>
      </c>
      <c r="N426" s="14">
        <v>244.9462588226948</v>
      </c>
      <c r="O426" s="14">
        <v>285.9206295852</v>
      </c>
      <c r="P426" s="14">
        <v>38.921692566098407</v>
      </c>
      <c r="Q426" s="14">
        <v>482.67810236392899</v>
      </c>
      <c r="R426" s="14">
        <v>11872.317082017678</v>
      </c>
      <c r="S426" s="20"/>
      <c r="T426" s="14">
        <v>4.4828635370324301</v>
      </c>
      <c r="U426" s="14">
        <v>4.4084365396173802E-2</v>
      </c>
      <c r="V426" s="14">
        <v>0.1074275694795043</v>
      </c>
      <c r="W426" s="14">
        <v>6.2101628616349454E-4</v>
      </c>
      <c r="X426" s="14">
        <v>0.93437822181267305</v>
      </c>
      <c r="Y426" s="20"/>
      <c r="Z426" s="14">
        <v>1298.0853062090371</v>
      </c>
      <c r="AA426" s="14">
        <v>12.76533770916555</v>
      </c>
      <c r="AB426" s="14">
        <v>1123.4388199860109</v>
      </c>
      <c r="AC426" s="14">
        <v>18.781355138580569</v>
      </c>
      <c r="AD426" s="14">
        <v>1756.2332759723549</v>
      </c>
      <c r="AE426" s="14">
        <v>5.2870995658833078</v>
      </c>
      <c r="AF426" s="20"/>
      <c r="AG426" s="10" t="s">
        <v>2302</v>
      </c>
      <c r="AH426" s="10" t="s">
        <v>2375</v>
      </c>
      <c r="AI426" s="14">
        <v>1.81</v>
      </c>
      <c r="AJ426" s="10" t="s">
        <v>2215</v>
      </c>
      <c r="AK426" s="20"/>
      <c r="AL426" s="14">
        <v>10.905119835292339</v>
      </c>
      <c r="AM426" s="14">
        <v>80.740671410938916</v>
      </c>
      <c r="AN426" s="14">
        <v>98555.355953555205</v>
      </c>
      <c r="AO426" s="14">
        <v>10837.088578732006</v>
      </c>
      <c r="AP426" s="14">
        <v>22402.367203565951</v>
      </c>
      <c r="AQ426" s="14">
        <v>464775.10146108648</v>
      </c>
      <c r="AR426" s="14">
        <v>609056.58947134786</v>
      </c>
      <c r="AS426" s="14">
        <v>1045.049612143509</v>
      </c>
      <c r="AT426" s="14">
        <v>232782.95650400731</v>
      </c>
      <c r="AU426" s="14">
        <v>56668850.601138249</v>
      </c>
      <c r="AV426" s="14">
        <v>6732166.9413291104</v>
      </c>
      <c r="AW426" s="14">
        <v>32202.078875739662</v>
      </c>
      <c r="AX426" s="14">
        <v>35</v>
      </c>
      <c r="AY426" s="20"/>
      <c r="AZ426" s="20"/>
      <c r="BA426" s="20"/>
      <c r="BB426" s="20"/>
      <c r="BC426" s="20"/>
      <c r="BD426" s="20"/>
      <c r="BE426" s="20"/>
      <c r="BF426" s="20"/>
      <c r="BG426" s="20"/>
      <c r="BH426" s="20"/>
      <c r="BI426" s="20"/>
      <c r="BJ426" s="20"/>
      <c r="BK426" s="20"/>
      <c r="BL426" s="20"/>
      <c r="BM426" s="20"/>
      <c r="BN426" s="20"/>
      <c r="BO426" s="20"/>
      <c r="BP426" s="20"/>
    </row>
    <row r="427" spans="1:68" ht="15" customHeight="1" x14ac:dyDescent="0.25">
      <c r="A427" s="10" t="s">
        <v>398</v>
      </c>
      <c r="B427" s="10" t="s">
        <v>2633</v>
      </c>
      <c r="C427" s="14">
        <v>0.25048069039968301</v>
      </c>
      <c r="D427" s="14">
        <v>8.7515174184898247E-3</v>
      </c>
      <c r="E427" s="14">
        <v>7.4893050152244914E-2</v>
      </c>
      <c r="F427" s="14">
        <v>1.6292434749014761E-2</v>
      </c>
      <c r="G427" s="14">
        <v>9.0509990130389129E-2</v>
      </c>
      <c r="H427" s="14">
        <v>5.8476506534483816E-3</v>
      </c>
      <c r="I427" s="20"/>
      <c r="J427" s="14">
        <v>1.6885224411921271E-4</v>
      </c>
      <c r="K427" s="14">
        <v>67.420333441345832</v>
      </c>
      <c r="L427" s="14">
        <v>6.1015364203040363</v>
      </c>
      <c r="M427" s="14">
        <v>8.7125778203691269</v>
      </c>
      <c r="N427" s="14">
        <v>116.38091921508379</v>
      </c>
      <c r="O427" s="14">
        <v>275.10952668195131</v>
      </c>
      <c r="P427" s="14">
        <v>10.25631194625633</v>
      </c>
      <c r="Q427" s="14">
        <v>19.108351415367931</v>
      </c>
      <c r="R427" s="14">
        <v>14391.283500951227</v>
      </c>
      <c r="S427" s="20"/>
      <c r="T427" s="14">
        <v>3.9923237132744092</v>
      </c>
      <c r="U427" s="14">
        <v>3.4938890516970973E-2</v>
      </c>
      <c r="V427" s="14">
        <v>9.0509990130389129E-2</v>
      </c>
      <c r="W427" s="14">
        <v>5.2927080292957654E-4</v>
      </c>
      <c r="X427" s="14">
        <v>0.94735930556731696</v>
      </c>
      <c r="Y427" s="20"/>
      <c r="Z427" s="14">
        <v>1440.9542608390871</v>
      </c>
      <c r="AA427" s="14">
        <v>12.6105363129804</v>
      </c>
      <c r="AB427" s="14">
        <v>1459.750750881738</v>
      </c>
      <c r="AC427" s="14">
        <v>23.78289385856602</v>
      </c>
      <c r="AD427" s="14">
        <v>1436.3132817638441</v>
      </c>
      <c r="AE427" s="14">
        <v>5.5757524151096156</v>
      </c>
      <c r="AF427" s="20"/>
      <c r="AG427" s="10" t="s">
        <v>2302</v>
      </c>
      <c r="AH427" s="10" t="s">
        <v>2375</v>
      </c>
      <c r="AI427" s="14">
        <v>1.81</v>
      </c>
      <c r="AJ427" s="10" t="s">
        <v>2215</v>
      </c>
      <c r="AK427" s="20"/>
      <c r="AL427" s="14">
        <v>21.396823090742259</v>
      </c>
      <c r="AM427" s="14">
        <v>0.28650598269945249</v>
      </c>
      <c r="AN427" s="14">
        <v>114924.78516978391</v>
      </c>
      <c r="AO427" s="14">
        <v>10640.857637568493</v>
      </c>
      <c r="AP427" s="14">
        <v>15099.27888025488</v>
      </c>
      <c r="AQ427" s="14">
        <v>238067.6025939367</v>
      </c>
      <c r="AR427" s="14">
        <v>631774.85809316172</v>
      </c>
      <c r="AS427" s="14">
        <v>296.88062488401619</v>
      </c>
      <c r="AT427" s="14">
        <v>9935.1737461613156</v>
      </c>
      <c r="AU427" s="14">
        <v>62033739.858647063</v>
      </c>
      <c r="AV427" s="14">
        <v>8801399.4965189863</v>
      </c>
      <c r="AW427" s="14">
        <v>32368.142899408325</v>
      </c>
      <c r="AX427" s="14">
        <v>37</v>
      </c>
      <c r="AY427" s="20"/>
      <c r="AZ427" s="20"/>
      <c r="BA427" s="20"/>
      <c r="BB427" s="20"/>
      <c r="BC427" s="20"/>
      <c r="BD427" s="20"/>
      <c r="BE427" s="20"/>
      <c r="BF427" s="20"/>
      <c r="BG427" s="20"/>
      <c r="BH427" s="20"/>
      <c r="BI427" s="20"/>
      <c r="BJ427" s="20"/>
      <c r="BK427" s="20"/>
      <c r="BL427" s="20"/>
      <c r="BM427" s="20"/>
      <c r="BN427" s="20"/>
      <c r="BO427" s="20"/>
      <c r="BP427" s="20"/>
    </row>
    <row r="428" spans="1:68" ht="15" customHeight="1" x14ac:dyDescent="0.25">
      <c r="A428" s="10" t="s">
        <v>374</v>
      </c>
      <c r="B428" s="10" t="s">
        <v>2634</v>
      </c>
      <c r="C428" s="14">
        <v>0.19041674806706449</v>
      </c>
      <c r="D428" s="14">
        <v>1.5094261587866011E-2</v>
      </c>
      <c r="E428" s="14">
        <v>5.0327062233562821E-2</v>
      </c>
      <c r="F428" s="14">
        <v>2.08400586497565E-2</v>
      </c>
      <c r="G428" s="14">
        <v>8.3626163414872251E-2</v>
      </c>
      <c r="H428" s="14">
        <v>1.719159816560141E-2</v>
      </c>
      <c r="I428" s="20"/>
      <c r="J428" s="14">
        <v>6.6182834754814973E-8</v>
      </c>
      <c r="K428" s="14">
        <v>10.201781611105771</v>
      </c>
      <c r="L428" s="14">
        <v>0.85104880619231749</v>
      </c>
      <c r="M428" s="14">
        <v>3.3230372012484262</v>
      </c>
      <c r="N428" s="14">
        <v>66.06034456293439</v>
      </c>
      <c r="O428" s="14">
        <v>54.217180639534867</v>
      </c>
      <c r="P428" s="14">
        <v>25.6776037822133</v>
      </c>
      <c r="Q428" s="14">
        <v>45.384635176900908</v>
      </c>
      <c r="R428" s="14">
        <v>12085.952864757301</v>
      </c>
      <c r="S428" s="20"/>
      <c r="T428" s="14">
        <v>5.2516388928551674</v>
      </c>
      <c r="U428" s="14">
        <v>7.9269611213766925E-2</v>
      </c>
      <c r="V428" s="14">
        <v>8.3626163414872251E-2</v>
      </c>
      <c r="W428" s="14">
        <v>1.4376673975594011E-3</v>
      </c>
      <c r="X428" s="14">
        <v>0.91911627158481179</v>
      </c>
      <c r="Y428" s="20"/>
      <c r="Z428" s="14">
        <v>1123.6322596260229</v>
      </c>
      <c r="AA428" s="14">
        <v>16.960399255360169</v>
      </c>
      <c r="AB428" s="14">
        <v>992.45282483384108</v>
      </c>
      <c r="AC428" s="14">
        <v>20.682775076653769</v>
      </c>
      <c r="AD428" s="14">
        <v>1283.8704304721471</v>
      </c>
      <c r="AE428" s="14">
        <v>16.74296273285395</v>
      </c>
      <c r="AF428" s="20"/>
      <c r="AG428" s="10" t="s">
        <v>2302</v>
      </c>
      <c r="AH428" s="10" t="s">
        <v>2375</v>
      </c>
      <c r="AI428" s="14">
        <v>1.81</v>
      </c>
      <c r="AJ428" s="10" t="s">
        <v>2215</v>
      </c>
      <c r="AK428" s="20"/>
      <c r="AL428" s="14">
        <v>22.275780887439851</v>
      </c>
      <c r="AM428" s="14">
        <v>1E-4</v>
      </c>
      <c r="AN428" s="14">
        <v>15485.890835377983</v>
      </c>
      <c r="AO428" s="14">
        <v>1321.672632809217</v>
      </c>
      <c r="AP428" s="14">
        <v>5128.3603825250138</v>
      </c>
      <c r="AQ428" s="14">
        <v>120335.3845480585</v>
      </c>
      <c r="AR428" s="14">
        <v>110872.9650537304</v>
      </c>
      <c r="AS428" s="14">
        <v>661.87818442209004</v>
      </c>
      <c r="AT428" s="14">
        <v>21013.9487457414</v>
      </c>
      <c r="AU428" s="14">
        <v>56105063.802498132</v>
      </c>
      <c r="AV428" s="14">
        <v>6584982.7818939369</v>
      </c>
      <c r="AW428" s="14">
        <v>31558.552011834341</v>
      </c>
      <c r="AX428" s="14">
        <v>39</v>
      </c>
      <c r="AY428" s="20"/>
      <c r="AZ428" s="20"/>
      <c r="BA428" s="20"/>
      <c r="BB428" s="20"/>
      <c r="BC428" s="20"/>
      <c r="BD428" s="20"/>
      <c r="BE428" s="20"/>
      <c r="BF428" s="20"/>
      <c r="BG428" s="20"/>
      <c r="BH428" s="20"/>
      <c r="BI428" s="20"/>
      <c r="BJ428" s="20"/>
      <c r="BK428" s="20"/>
      <c r="BL428" s="20"/>
      <c r="BM428" s="20"/>
      <c r="BN428" s="20"/>
      <c r="BO428" s="20"/>
      <c r="BP428" s="20"/>
    </row>
    <row r="429" spans="1:68" ht="15" customHeight="1" x14ac:dyDescent="0.25">
      <c r="A429" s="10" t="s">
        <v>394</v>
      </c>
      <c r="B429" s="10" t="s">
        <v>2635</v>
      </c>
      <c r="C429" s="14">
        <v>0.24131265451191741</v>
      </c>
      <c r="D429" s="14">
        <v>1.2032304408395641E-2</v>
      </c>
      <c r="E429" s="14">
        <v>6.8459654049385157E-2</v>
      </c>
      <c r="F429" s="14">
        <v>1.8841004086881111E-2</v>
      </c>
      <c r="G429" s="14">
        <v>8.6235870104904799E-2</v>
      </c>
      <c r="H429" s="14">
        <v>1.1444443240253109E-2</v>
      </c>
      <c r="I429" s="20"/>
      <c r="J429" s="14">
        <v>1.8658711727617971E-2</v>
      </c>
      <c r="K429" s="14">
        <v>41.43381578097641</v>
      </c>
      <c r="L429" s="14">
        <v>3.5649176532434659</v>
      </c>
      <c r="M429" s="14">
        <v>9.3515855421299374</v>
      </c>
      <c r="N429" s="14">
        <v>127.0254608982553</v>
      </c>
      <c r="O429" s="14">
        <v>164.2187360727076</v>
      </c>
      <c r="P429" s="14">
        <v>17.849013491458589</v>
      </c>
      <c r="Q429" s="14">
        <v>6.357679508889591</v>
      </c>
      <c r="R429" s="14">
        <v>11101.977118883755</v>
      </c>
      <c r="S429" s="20"/>
      <c r="T429" s="14">
        <v>4.1440014906081686</v>
      </c>
      <c r="U429" s="14">
        <v>4.9861887403842793E-2</v>
      </c>
      <c r="V429" s="14">
        <v>8.6235870104904799E-2</v>
      </c>
      <c r="W429" s="14">
        <v>9.8692152068942341E-4</v>
      </c>
      <c r="X429" s="14">
        <v>0.94300116275714119</v>
      </c>
      <c r="Y429" s="20"/>
      <c r="Z429" s="14">
        <v>1393.517563587417</v>
      </c>
      <c r="AA429" s="14">
        <v>16.76722752352963</v>
      </c>
      <c r="AB429" s="14">
        <v>1338.4140603229589</v>
      </c>
      <c r="AC429" s="14">
        <v>25.217064780484009</v>
      </c>
      <c r="AD429" s="14">
        <v>1343.475033520908</v>
      </c>
      <c r="AE429" s="14">
        <v>11.052773024212399</v>
      </c>
      <c r="AF429" s="20"/>
      <c r="AG429" s="10" t="s">
        <v>2302</v>
      </c>
      <c r="AH429" s="10" t="s">
        <v>2375</v>
      </c>
      <c r="AI429" s="14">
        <v>1.81</v>
      </c>
      <c r="AJ429" s="10" t="s">
        <v>2215</v>
      </c>
      <c r="AK429" s="20"/>
      <c r="AL429" s="14">
        <v>1E-4</v>
      </c>
      <c r="AM429" s="14">
        <v>24.13919926677092</v>
      </c>
      <c r="AN429" s="14">
        <v>53852.588110258825</v>
      </c>
      <c r="AO429" s="14">
        <v>4740.3200770186286</v>
      </c>
      <c r="AP429" s="14">
        <v>12357.14763240237</v>
      </c>
      <c r="AQ429" s="14">
        <v>198122.15809784451</v>
      </c>
      <c r="AR429" s="14">
        <v>287541.26575838658</v>
      </c>
      <c r="AS429" s="14">
        <v>393.93720919241719</v>
      </c>
      <c r="AT429" s="14">
        <v>2520.5402750383219</v>
      </c>
      <c r="AU429" s="14">
        <v>48417404.022406407</v>
      </c>
      <c r="AV429" s="14">
        <v>5180372.4205555562</v>
      </c>
      <c r="AW429" s="14">
        <v>31733.550650887599</v>
      </c>
      <c r="AX429" s="14">
        <v>40</v>
      </c>
      <c r="AY429" s="20"/>
      <c r="AZ429" s="20"/>
      <c r="BA429" s="20"/>
      <c r="BB429" s="20"/>
      <c r="BC429" s="20"/>
      <c r="BD429" s="20"/>
      <c r="BE429" s="20"/>
      <c r="BF429" s="20"/>
      <c r="BG429" s="20"/>
      <c r="BH429" s="20"/>
      <c r="BI429" s="20"/>
      <c r="BJ429" s="20"/>
      <c r="BK429" s="20"/>
      <c r="BL429" s="20"/>
      <c r="BM429" s="20"/>
      <c r="BN429" s="20"/>
      <c r="BO429" s="20"/>
      <c r="BP429" s="20"/>
    </row>
    <row r="430" spans="1:68" ht="15" customHeight="1" x14ac:dyDescent="0.25">
      <c r="A430" s="10" t="s">
        <v>459</v>
      </c>
      <c r="B430" s="10" t="s">
        <v>2636</v>
      </c>
      <c r="C430" s="14">
        <v>0.29499708556783438</v>
      </c>
      <c r="D430" s="14">
        <v>1.018409626970151E-2</v>
      </c>
      <c r="E430" s="14">
        <v>6.2216069646351208E-2</v>
      </c>
      <c r="F430" s="14">
        <v>2.111045389473383E-2</v>
      </c>
      <c r="G430" s="14">
        <v>0.1140257454040309</v>
      </c>
      <c r="H430" s="14">
        <v>7.1190095608274278E-3</v>
      </c>
      <c r="I430" s="20"/>
      <c r="J430" s="14">
        <v>2.5987397999300731E-2</v>
      </c>
      <c r="K430" s="14">
        <v>64.858803919335301</v>
      </c>
      <c r="L430" s="14">
        <v>7.3765883730379356</v>
      </c>
      <c r="M430" s="14">
        <v>6.2939926151838446</v>
      </c>
      <c r="N430" s="14">
        <v>102.539284973562</v>
      </c>
      <c r="O430" s="14">
        <v>226.04586049561871</v>
      </c>
      <c r="P430" s="14">
        <v>21.654066955155869</v>
      </c>
      <c r="Q430" s="14">
        <v>243.92172374305471</v>
      </c>
      <c r="R430" s="14">
        <v>13094.161566139861</v>
      </c>
      <c r="S430" s="20"/>
      <c r="T430" s="14">
        <v>3.389863998402284</v>
      </c>
      <c r="U430" s="14">
        <v>3.4522701300924143E-2</v>
      </c>
      <c r="V430" s="14">
        <v>0.1140257454040309</v>
      </c>
      <c r="W430" s="14">
        <v>8.1175037171177017E-4</v>
      </c>
      <c r="X430" s="14">
        <v>0.96872084135015613</v>
      </c>
      <c r="Y430" s="20"/>
      <c r="Z430" s="14">
        <v>1666.4525036080579</v>
      </c>
      <c r="AA430" s="14">
        <v>16.971312725629559</v>
      </c>
      <c r="AB430" s="14">
        <v>1219.95669603595</v>
      </c>
      <c r="AC430" s="14">
        <v>25.753839585238751</v>
      </c>
      <c r="AD430" s="14">
        <v>1864.541227547742</v>
      </c>
      <c r="AE430" s="14">
        <v>6.4251871945936738</v>
      </c>
      <c r="AF430" s="20"/>
      <c r="AG430" s="10" t="s">
        <v>2302</v>
      </c>
      <c r="AH430" s="10" t="s">
        <v>2375</v>
      </c>
      <c r="AI430" s="14">
        <v>1.81</v>
      </c>
      <c r="AJ430" s="10" t="s">
        <v>2215</v>
      </c>
      <c r="AK430" s="20"/>
      <c r="AL430" s="14">
        <v>43.466925324357931</v>
      </c>
      <c r="AM430" s="14">
        <v>26.495131177840591</v>
      </c>
      <c r="AN430" s="14">
        <v>66433.577848134286</v>
      </c>
      <c r="AO430" s="14">
        <v>7729.9731398076547</v>
      </c>
      <c r="AP430" s="14">
        <v>6554.2713174959126</v>
      </c>
      <c r="AQ430" s="14">
        <v>126036.9435361942</v>
      </c>
      <c r="AR430" s="14">
        <v>311916.47385265591</v>
      </c>
      <c r="AS430" s="14">
        <v>376.6318273966744</v>
      </c>
      <c r="AT430" s="14">
        <v>76210.942928245087</v>
      </c>
      <c r="AU430" s="14">
        <v>38459485.861264832</v>
      </c>
      <c r="AV430" s="14">
        <v>4816175.7969620246</v>
      </c>
      <c r="AW430" s="14">
        <v>31347.987514792931</v>
      </c>
      <c r="AX430" s="14">
        <v>41</v>
      </c>
      <c r="AY430" s="20"/>
      <c r="AZ430" s="20"/>
      <c r="BA430" s="20"/>
      <c r="BB430" s="20"/>
      <c r="BC430" s="20"/>
      <c r="BD430" s="20"/>
      <c r="BE430" s="20"/>
      <c r="BF430" s="20"/>
      <c r="BG430" s="20"/>
      <c r="BH430" s="20"/>
      <c r="BI430" s="20"/>
      <c r="BJ430" s="20"/>
      <c r="BK430" s="20"/>
      <c r="BL430" s="20"/>
      <c r="BM430" s="20"/>
      <c r="BN430" s="20"/>
      <c r="BO430" s="20"/>
      <c r="BP430" s="20"/>
    </row>
    <row r="431" spans="1:68" ht="15" customHeight="1" x14ac:dyDescent="0.25">
      <c r="A431" s="10" t="s">
        <v>439</v>
      </c>
      <c r="B431" s="10" t="s">
        <v>2637</v>
      </c>
      <c r="C431" s="14">
        <v>0.2154140054563011</v>
      </c>
      <c r="D431" s="14">
        <v>1.0185001509996921E-2</v>
      </c>
      <c r="E431" s="14">
        <v>6.3990649771491187E-2</v>
      </c>
      <c r="F431" s="14">
        <v>1.744985566768743E-2</v>
      </c>
      <c r="G431" s="14">
        <v>0.102580166293035</v>
      </c>
      <c r="H431" s="14">
        <v>8.7357456177224718E-3</v>
      </c>
      <c r="I431" s="20"/>
      <c r="J431" s="14">
        <v>0.13850525821304219</v>
      </c>
      <c r="K431" s="14">
        <v>118.9295345364732</v>
      </c>
      <c r="L431" s="14">
        <v>12.1650398897086</v>
      </c>
      <c r="M431" s="14">
        <v>32.622879695611608</v>
      </c>
      <c r="N431" s="14">
        <v>512.00504848365892</v>
      </c>
      <c r="O431" s="14">
        <v>562.359496253565</v>
      </c>
      <c r="P431" s="14">
        <v>23.76506244290173</v>
      </c>
      <c r="Q431" s="14">
        <v>682.899552032266</v>
      </c>
      <c r="R431" s="14">
        <v>13459.932771548243</v>
      </c>
      <c r="S431" s="20"/>
      <c r="T431" s="14">
        <v>4.6422236933097656</v>
      </c>
      <c r="U431" s="14">
        <v>4.7281055326103417E-2</v>
      </c>
      <c r="V431" s="14">
        <v>0.102580166293035</v>
      </c>
      <c r="W431" s="14">
        <v>8.9611423815962271E-4</v>
      </c>
      <c r="X431" s="14">
        <v>0.93077840817312496</v>
      </c>
      <c r="Y431" s="20"/>
      <c r="Z431" s="14">
        <v>1257.5971892574589</v>
      </c>
      <c r="AA431" s="14">
        <v>12.808629271555089</v>
      </c>
      <c r="AB431" s="14">
        <v>1253.6958680564089</v>
      </c>
      <c r="AC431" s="14">
        <v>21.87681194876043</v>
      </c>
      <c r="AD431" s="14">
        <v>1671.3245345681801</v>
      </c>
      <c r="AE431" s="14">
        <v>8.0756100113919977</v>
      </c>
      <c r="AF431" s="20"/>
      <c r="AG431" s="10" t="s">
        <v>2302</v>
      </c>
      <c r="AH431" s="10" t="s">
        <v>2375</v>
      </c>
      <c r="AI431" s="14">
        <v>1.81</v>
      </c>
      <c r="AJ431" s="10" t="s">
        <v>2215</v>
      </c>
      <c r="AK431" s="20"/>
      <c r="AL431" s="14">
        <v>1E-4</v>
      </c>
      <c r="AM431" s="14">
        <v>174.4784071738639</v>
      </c>
      <c r="AN431" s="14">
        <v>150520.6282744208</v>
      </c>
      <c r="AO431" s="14">
        <v>15751.246719747636</v>
      </c>
      <c r="AP431" s="14">
        <v>41976.123395488321</v>
      </c>
      <c r="AQ431" s="14">
        <v>777613.86491366278</v>
      </c>
      <c r="AR431" s="14">
        <v>958814.90546171949</v>
      </c>
      <c r="AS431" s="14">
        <v>510.73658482895303</v>
      </c>
      <c r="AT431" s="14">
        <v>263648.98631738563</v>
      </c>
      <c r="AU431" s="14">
        <v>48681269.417546183</v>
      </c>
      <c r="AV431" s="14">
        <v>6121462.8117610076</v>
      </c>
      <c r="AW431" s="14">
        <v>31537.864940476215</v>
      </c>
      <c r="AX431" s="14">
        <v>44</v>
      </c>
      <c r="AY431" s="20"/>
      <c r="AZ431" s="20"/>
      <c r="BA431" s="20"/>
      <c r="BB431" s="20"/>
      <c r="BC431" s="20"/>
      <c r="BD431" s="20"/>
      <c r="BE431" s="20"/>
      <c r="BF431" s="20"/>
      <c r="BG431" s="20"/>
      <c r="BH431" s="20"/>
      <c r="BI431" s="20"/>
      <c r="BJ431" s="20"/>
      <c r="BK431" s="20"/>
      <c r="BL431" s="20"/>
      <c r="BM431" s="20"/>
      <c r="BN431" s="20"/>
      <c r="BO431" s="20"/>
      <c r="BP431" s="20"/>
    </row>
    <row r="432" spans="1:68" ht="15" customHeight="1" x14ac:dyDescent="0.25">
      <c r="A432" s="10" t="s">
        <v>450</v>
      </c>
      <c r="B432" s="10" t="s">
        <v>2638</v>
      </c>
      <c r="C432" s="14">
        <v>0.25200180070026812</v>
      </c>
      <c r="D432" s="14">
        <v>9.7104571445899637E-3</v>
      </c>
      <c r="E432" s="14">
        <v>5.3376025532377587E-2</v>
      </c>
      <c r="F432" s="14">
        <v>1.8459386183992451E-2</v>
      </c>
      <c r="G432" s="14">
        <v>0.1136109109955301</v>
      </c>
      <c r="H432" s="14">
        <v>5.3076230860609206E-3</v>
      </c>
      <c r="I432" s="20"/>
      <c r="J432" s="14">
        <v>5.3778117692455059E-2</v>
      </c>
      <c r="K432" s="14">
        <v>98.118626498228707</v>
      </c>
      <c r="L432" s="14">
        <v>11.16989350339324</v>
      </c>
      <c r="M432" s="14">
        <v>11.85392351462985</v>
      </c>
      <c r="N432" s="14">
        <v>225.70179264982229</v>
      </c>
      <c r="O432" s="14">
        <v>397.39550183630911</v>
      </c>
      <c r="P432" s="14">
        <v>41.112729221669127</v>
      </c>
      <c r="Q432" s="14">
        <v>566.50199661011402</v>
      </c>
      <c r="R432" s="14">
        <v>14012.692638104787</v>
      </c>
      <c r="S432" s="20"/>
      <c r="T432" s="14">
        <v>3.9682256127582352</v>
      </c>
      <c r="U432" s="14">
        <v>3.853328475275309E-2</v>
      </c>
      <c r="V432" s="14">
        <v>0.1136109109955301</v>
      </c>
      <c r="W432" s="14">
        <v>6.0300389402828788E-4</v>
      </c>
      <c r="X432" s="14">
        <v>0.94808387314938491</v>
      </c>
      <c r="Y432" s="20"/>
      <c r="Z432" s="14">
        <v>1448.7910455173101</v>
      </c>
      <c r="AA432" s="14">
        <v>14.068423358961519</v>
      </c>
      <c r="AB432" s="14">
        <v>1051.041307288179</v>
      </c>
      <c r="AC432" s="14">
        <v>19.401577386560788</v>
      </c>
      <c r="AD432" s="14">
        <v>1857.959623269445</v>
      </c>
      <c r="AE432" s="14">
        <v>4.7941480244681998</v>
      </c>
      <c r="AF432" s="20"/>
      <c r="AG432" s="10" t="s">
        <v>2302</v>
      </c>
      <c r="AH432" s="10" t="s">
        <v>2375</v>
      </c>
      <c r="AI432" s="14">
        <v>1.81</v>
      </c>
      <c r="AJ432" s="10" t="s">
        <v>2215</v>
      </c>
      <c r="AK432" s="20"/>
      <c r="AL432" s="14">
        <v>26.43896787994186</v>
      </c>
      <c r="AM432" s="14">
        <v>59.079191842958643</v>
      </c>
      <c r="AN432" s="14">
        <v>108297.0441234</v>
      </c>
      <c r="AO432" s="14">
        <v>12612.648606629387</v>
      </c>
      <c r="AP432" s="14">
        <v>13301.450861753929</v>
      </c>
      <c r="AQ432" s="14">
        <v>298938.4193071762</v>
      </c>
      <c r="AR432" s="14">
        <v>590880.37663873041</v>
      </c>
      <c r="AS432" s="14">
        <v>770.53203855098752</v>
      </c>
      <c r="AT432" s="14">
        <v>190736.876783468</v>
      </c>
      <c r="AU432" s="14">
        <v>42802375.288615353</v>
      </c>
      <c r="AV432" s="14">
        <v>5558994.6676729592</v>
      </c>
      <c r="AW432" s="14">
        <v>30234.487619047653</v>
      </c>
      <c r="AX432" s="14">
        <v>45</v>
      </c>
      <c r="AY432" s="20"/>
      <c r="AZ432" s="20"/>
      <c r="BA432" s="20"/>
      <c r="BB432" s="20"/>
      <c r="BC432" s="20"/>
      <c r="BD432" s="20"/>
      <c r="BE432" s="20"/>
      <c r="BF432" s="20"/>
      <c r="BG432" s="20"/>
      <c r="BH432" s="20"/>
      <c r="BI432" s="20"/>
      <c r="BJ432" s="20"/>
      <c r="BK432" s="20"/>
      <c r="BL432" s="20"/>
      <c r="BM432" s="20"/>
      <c r="BN432" s="20"/>
      <c r="BO432" s="20"/>
      <c r="BP432" s="20"/>
    </row>
    <row r="433" spans="1:68" ht="15" customHeight="1" x14ac:dyDescent="0.25">
      <c r="A433" s="10" t="s">
        <v>400</v>
      </c>
      <c r="B433" s="10" t="s">
        <v>2639</v>
      </c>
      <c r="C433" s="14">
        <v>0.2472899627590395</v>
      </c>
      <c r="D433" s="14">
        <v>9.8891463458389214E-3</v>
      </c>
      <c r="E433" s="14">
        <v>7.2463904479597663E-2</v>
      </c>
      <c r="F433" s="14">
        <v>1.7213563998076949E-2</v>
      </c>
      <c r="G433" s="14">
        <v>9.2045961641178342E-2</v>
      </c>
      <c r="H433" s="14">
        <v>7.5910671977535496E-3</v>
      </c>
      <c r="I433" s="20"/>
      <c r="J433" s="14">
        <v>6.6628146167349973E-8</v>
      </c>
      <c r="K433" s="14">
        <v>39.345365371846093</v>
      </c>
      <c r="L433" s="14">
        <v>3.6282389155400478</v>
      </c>
      <c r="M433" s="14">
        <v>6.453855958960018</v>
      </c>
      <c r="N433" s="14">
        <v>89.418385204110777</v>
      </c>
      <c r="O433" s="14">
        <v>162.01397523240561</v>
      </c>
      <c r="P433" s="14">
        <v>12.63590192037371</v>
      </c>
      <c r="Q433" s="14">
        <v>87.260927500410986</v>
      </c>
      <c r="R433" s="14">
        <v>13368.521445885872</v>
      </c>
      <c r="S433" s="20"/>
      <c r="T433" s="14">
        <v>4.0438357822650666</v>
      </c>
      <c r="U433" s="14">
        <v>3.9990083849359273E-2</v>
      </c>
      <c r="V433" s="14">
        <v>9.2045961641178342E-2</v>
      </c>
      <c r="W433" s="14">
        <v>6.9872708010003035E-4</v>
      </c>
      <c r="X433" s="14">
        <v>0.94584079141167487</v>
      </c>
      <c r="Y433" s="20"/>
      <c r="Z433" s="14">
        <v>1424.4845636904561</v>
      </c>
      <c r="AA433" s="14">
        <v>14.086936317723429</v>
      </c>
      <c r="AB433" s="14">
        <v>1414.021541319805</v>
      </c>
      <c r="AC433" s="14">
        <v>24.34035029616787</v>
      </c>
      <c r="AD433" s="14">
        <v>1468.334355438044</v>
      </c>
      <c r="AE433" s="14">
        <v>7.2067782814448993</v>
      </c>
      <c r="AF433" s="20"/>
      <c r="AG433" s="10" t="s">
        <v>2302</v>
      </c>
      <c r="AH433" s="10" t="s">
        <v>2375</v>
      </c>
      <c r="AI433" s="14">
        <v>1.81</v>
      </c>
      <c r="AJ433" s="10" t="s">
        <v>2215</v>
      </c>
      <c r="AK433" s="20"/>
      <c r="AL433" s="14">
        <v>55.912323409631988</v>
      </c>
      <c r="AM433" s="14">
        <v>1E-4</v>
      </c>
      <c r="AN433" s="14">
        <v>59330.424112624758</v>
      </c>
      <c r="AO433" s="14">
        <v>5597.1744937275826</v>
      </c>
      <c r="AP433" s="14">
        <v>9894.0221267512534</v>
      </c>
      <c r="AQ433" s="14">
        <v>161804.41876802381</v>
      </c>
      <c r="AR433" s="14">
        <v>329112.83032933588</v>
      </c>
      <c r="AS433" s="14">
        <v>323.54662330394729</v>
      </c>
      <c r="AT433" s="14">
        <v>40139.962553366749</v>
      </c>
      <c r="AU433" s="14">
        <v>58960742.573380411</v>
      </c>
      <c r="AV433" s="14">
        <v>7247390.4193037963</v>
      </c>
      <c r="AW433" s="14">
        <v>30076.072130177527</v>
      </c>
      <c r="AX433" s="14">
        <v>46</v>
      </c>
      <c r="AY433" s="20"/>
      <c r="AZ433" s="20"/>
      <c r="BA433" s="20"/>
      <c r="BB433" s="20"/>
      <c r="BC433" s="20"/>
      <c r="BD433" s="20"/>
      <c r="BE433" s="20"/>
      <c r="BF433" s="20"/>
      <c r="BG433" s="20"/>
      <c r="BH433" s="20"/>
      <c r="BI433" s="20"/>
      <c r="BJ433" s="20"/>
      <c r="BK433" s="20"/>
      <c r="BL433" s="20"/>
      <c r="BM433" s="20"/>
      <c r="BN433" s="20"/>
      <c r="BO433" s="20"/>
      <c r="BP433" s="20"/>
    </row>
    <row r="434" spans="1:68" ht="15" customHeight="1" x14ac:dyDescent="0.25">
      <c r="A434" s="10" t="s">
        <v>427</v>
      </c>
      <c r="B434" s="10" t="s">
        <v>2640</v>
      </c>
      <c r="C434" s="14">
        <v>0.16802790978730109</v>
      </c>
      <c r="D434" s="14">
        <v>2.4689995215590559E-2</v>
      </c>
      <c r="E434" s="14">
        <v>6.1916639694178273E-2</v>
      </c>
      <c r="F434" s="14">
        <v>1.7347694843396121E-2</v>
      </c>
      <c r="G434" s="14">
        <v>0.13447357637092899</v>
      </c>
      <c r="H434" s="14">
        <v>7.9238793005362313E-3</v>
      </c>
      <c r="I434" s="20"/>
      <c r="J434" s="14">
        <v>0.32537406695664473</v>
      </c>
      <c r="K434" s="14">
        <v>101.19835983657759</v>
      </c>
      <c r="L434" s="14">
        <v>13.850903421784951</v>
      </c>
      <c r="M434" s="14">
        <v>42.660605115704051</v>
      </c>
      <c r="N434" s="14">
        <v>696.04477253783921</v>
      </c>
      <c r="O434" s="14">
        <v>670.98978425933228</v>
      </c>
      <c r="P434" s="14">
        <v>160.70787752207909</v>
      </c>
      <c r="Q434" s="14">
        <v>2088.4919285794299</v>
      </c>
      <c r="R434" s="14">
        <v>11562.576762884</v>
      </c>
      <c r="S434" s="20"/>
      <c r="T434" s="14">
        <v>5.9513922494534084</v>
      </c>
      <c r="U434" s="14">
        <v>0.14693984616510741</v>
      </c>
      <c r="V434" s="14">
        <v>0.13447357637092899</v>
      </c>
      <c r="W434" s="14">
        <v>1.065552388274683E-3</v>
      </c>
      <c r="X434" s="14">
        <v>0.90879383873631259</v>
      </c>
      <c r="Y434" s="20"/>
      <c r="Z434" s="14">
        <v>1001.2362900008731</v>
      </c>
      <c r="AA434" s="14">
        <v>24.7205192097972</v>
      </c>
      <c r="AB434" s="14">
        <v>1214.258232285501</v>
      </c>
      <c r="AC434" s="14">
        <v>21.064581274770461</v>
      </c>
      <c r="AD434" s="14">
        <v>2157.1977800951809</v>
      </c>
      <c r="AE434" s="14">
        <v>6.9137064664516288</v>
      </c>
      <c r="AF434" s="20"/>
      <c r="AG434" s="10" t="s">
        <v>2302</v>
      </c>
      <c r="AH434" s="10" t="s">
        <v>2375</v>
      </c>
      <c r="AI434" s="14">
        <v>1.81</v>
      </c>
      <c r="AJ434" s="10" t="s">
        <v>2215</v>
      </c>
      <c r="AK434" s="20"/>
      <c r="AL434" s="14">
        <v>1E-4</v>
      </c>
      <c r="AM434" s="14">
        <v>394.23053999543401</v>
      </c>
      <c r="AN434" s="14">
        <v>123200.035014757</v>
      </c>
      <c r="AO434" s="14">
        <v>17249.982792636732</v>
      </c>
      <c r="AP434" s="14">
        <v>52798.736127616598</v>
      </c>
      <c r="AQ434" s="14">
        <v>1016820.374112924</v>
      </c>
      <c r="AR434" s="14">
        <v>1100388.1128538779</v>
      </c>
      <c r="AS434" s="14">
        <v>3322.0652308355911</v>
      </c>
      <c r="AT434" s="14">
        <v>775658.77888997074</v>
      </c>
      <c r="AU434" s="14">
        <v>49653942.027150899</v>
      </c>
      <c r="AV434" s="14">
        <v>5067105.8505063308</v>
      </c>
      <c r="AW434" s="14">
        <v>30615.817692307712</v>
      </c>
      <c r="AX434" s="14">
        <v>51</v>
      </c>
      <c r="AY434" s="20"/>
      <c r="AZ434" s="20"/>
      <c r="BA434" s="20"/>
      <c r="BB434" s="20"/>
      <c r="BC434" s="20"/>
      <c r="BD434" s="20"/>
      <c r="BE434" s="20"/>
      <c r="BF434" s="20"/>
      <c r="BG434" s="20"/>
      <c r="BH434" s="20"/>
      <c r="BI434" s="20"/>
      <c r="BJ434" s="20"/>
      <c r="BK434" s="20"/>
      <c r="BL434" s="20"/>
      <c r="BM434" s="20"/>
      <c r="BN434" s="20"/>
      <c r="BO434" s="20"/>
      <c r="BP434" s="20"/>
    </row>
    <row r="435" spans="1:68" ht="15" customHeight="1" x14ac:dyDescent="0.25">
      <c r="A435" s="10" t="s">
        <v>402</v>
      </c>
      <c r="B435" s="10" t="s">
        <v>2641</v>
      </c>
      <c r="C435" s="14">
        <v>0.25132213200031461</v>
      </c>
      <c r="D435" s="14">
        <v>1.104004786738131E-2</v>
      </c>
      <c r="E435" s="14">
        <v>6.7637524771962138E-2</v>
      </c>
      <c r="F435" s="14">
        <v>1.8247243726597549E-2</v>
      </c>
      <c r="G435" s="14">
        <v>9.2697367420115653E-2</v>
      </c>
      <c r="H435" s="14">
        <v>7.9126540712643606E-3</v>
      </c>
      <c r="I435" s="20"/>
      <c r="J435" s="14">
        <v>1.7746116490319999E-2</v>
      </c>
      <c r="K435" s="14">
        <v>44.248881549187089</v>
      </c>
      <c r="L435" s="14">
        <v>4.1010966286563004</v>
      </c>
      <c r="M435" s="14">
        <v>7.4389514949954076</v>
      </c>
      <c r="N435" s="14">
        <v>114.95324660254229</v>
      </c>
      <c r="O435" s="14">
        <v>181.66371828933919</v>
      </c>
      <c r="P435" s="14">
        <v>12.35010404606073</v>
      </c>
      <c r="Q435" s="14">
        <v>155.48421278800109</v>
      </c>
      <c r="R435" s="14">
        <v>15471.811068881116</v>
      </c>
      <c r="S435" s="20"/>
      <c r="T435" s="14">
        <v>3.9789571735717582</v>
      </c>
      <c r="U435" s="14">
        <v>4.3927877658492452E-2</v>
      </c>
      <c r="V435" s="14">
        <v>9.2697367420115653E-2</v>
      </c>
      <c r="W435" s="14">
        <v>7.3348220171226639E-4</v>
      </c>
      <c r="X435" s="14">
        <v>0.94776006753329245</v>
      </c>
      <c r="Y435" s="20"/>
      <c r="Z435" s="14">
        <v>1445.2905588268391</v>
      </c>
      <c r="AA435" s="14">
        <v>15.95607695172259</v>
      </c>
      <c r="AB435" s="14">
        <v>1322.855718021545</v>
      </c>
      <c r="AC435" s="14">
        <v>24.138470701862339</v>
      </c>
      <c r="AD435" s="14">
        <v>1481.712367604616</v>
      </c>
      <c r="AE435" s="14">
        <v>7.4985683597524488</v>
      </c>
      <c r="AF435" s="20"/>
      <c r="AG435" s="10" t="s">
        <v>2302</v>
      </c>
      <c r="AH435" s="10" t="s">
        <v>2375</v>
      </c>
      <c r="AI435" s="14">
        <v>1.81</v>
      </c>
      <c r="AJ435" s="10" t="s">
        <v>2215</v>
      </c>
      <c r="AK435" s="20"/>
      <c r="AL435" s="14">
        <v>1E-4</v>
      </c>
      <c r="AM435" s="14">
        <v>22.8183337362087</v>
      </c>
      <c r="AN435" s="14">
        <v>57168.777923825546</v>
      </c>
      <c r="AO435" s="14">
        <v>5420.3393382197564</v>
      </c>
      <c r="AP435" s="14">
        <v>9770.6907755889497</v>
      </c>
      <c r="AQ435" s="14">
        <v>178215.4937822491</v>
      </c>
      <c r="AR435" s="14">
        <v>316165.22548401222</v>
      </c>
      <c r="AS435" s="14">
        <v>270.93062487768702</v>
      </c>
      <c r="AT435" s="14">
        <v>61284.296521608841</v>
      </c>
      <c r="AU435" s="14">
        <v>53153910.709682532</v>
      </c>
      <c r="AV435" s="14">
        <v>7197462.9072784772</v>
      </c>
      <c r="AW435" s="14">
        <v>29708.440946745577</v>
      </c>
      <c r="AX435" s="14">
        <v>52</v>
      </c>
      <c r="AY435" s="20"/>
      <c r="AZ435" s="20"/>
      <c r="BA435" s="20"/>
      <c r="BB435" s="20"/>
      <c r="BC435" s="20"/>
      <c r="BD435" s="20"/>
      <c r="BE435" s="20"/>
      <c r="BF435" s="20"/>
      <c r="BG435" s="20"/>
      <c r="BH435" s="20"/>
      <c r="BI435" s="20"/>
      <c r="BJ435" s="20"/>
      <c r="BK435" s="20"/>
      <c r="BL435" s="20"/>
      <c r="BM435" s="20"/>
      <c r="BN435" s="20"/>
      <c r="BO435" s="20"/>
      <c r="BP435" s="20"/>
    </row>
    <row r="436" spans="1:68" ht="15" customHeight="1" x14ac:dyDescent="0.25">
      <c r="A436" s="10" t="s">
        <v>380</v>
      </c>
      <c r="B436" s="10" t="s">
        <v>2642</v>
      </c>
      <c r="C436" s="14">
        <v>0.20941897477797419</v>
      </c>
      <c r="D436" s="14">
        <v>1.377121173286743E-2</v>
      </c>
      <c r="E436" s="14">
        <v>6.4368209247177524E-2</v>
      </c>
      <c r="F436" s="14">
        <v>1.767412296915194E-2</v>
      </c>
      <c r="G436" s="14">
        <v>8.3906630636405147E-2</v>
      </c>
      <c r="H436" s="14">
        <v>1.6620825622392921E-2</v>
      </c>
      <c r="I436" s="20"/>
      <c r="J436" s="14">
        <v>6.2422077168850184E-8</v>
      </c>
      <c r="K436" s="14">
        <v>20.090358616510301</v>
      </c>
      <c r="L436" s="14">
        <v>1.6831916954859369</v>
      </c>
      <c r="M436" s="14">
        <v>14.43546739958787</v>
      </c>
      <c r="N436" s="14">
        <v>242.7416831683922</v>
      </c>
      <c r="O436" s="14">
        <v>106.17135101472439</v>
      </c>
      <c r="P436" s="14">
        <v>25.546722350260168</v>
      </c>
      <c r="Q436" s="14">
        <v>12.445217699913639</v>
      </c>
      <c r="R436" s="14">
        <v>13152.968619742538</v>
      </c>
      <c r="S436" s="20"/>
      <c r="T436" s="14">
        <v>4.7751164910448027</v>
      </c>
      <c r="U436" s="14">
        <v>6.575914024728495E-2</v>
      </c>
      <c r="V436" s="14">
        <v>8.3906630636405147E-2</v>
      </c>
      <c r="W436" s="14">
        <v>1.3945974763702219E-3</v>
      </c>
      <c r="X436" s="14">
        <v>0.92796889942331107</v>
      </c>
      <c r="Y436" s="20"/>
      <c r="Z436" s="14">
        <v>1225.721567435696</v>
      </c>
      <c r="AA436" s="14">
        <v>16.87967123069912</v>
      </c>
      <c r="AB436" s="14">
        <v>1260.8669505119649</v>
      </c>
      <c r="AC436" s="14">
        <v>22.284717531088091</v>
      </c>
      <c r="AD436" s="14">
        <v>1290.3890892162301</v>
      </c>
      <c r="AE436" s="14">
        <v>16.17215207524465</v>
      </c>
      <c r="AF436" s="20"/>
      <c r="AG436" s="10" t="s">
        <v>2302</v>
      </c>
      <c r="AH436" s="10" t="s">
        <v>2375</v>
      </c>
      <c r="AI436" s="14">
        <v>1.81</v>
      </c>
      <c r="AJ436" s="10" t="s">
        <v>2215</v>
      </c>
      <c r="AK436" s="20"/>
      <c r="AL436" s="14">
        <v>22.11649959392059</v>
      </c>
      <c r="AM436" s="14">
        <v>1E-4</v>
      </c>
      <c r="AN436" s="14">
        <v>32339.371226834206</v>
      </c>
      <c r="AO436" s="14">
        <v>2771.6853270009292</v>
      </c>
      <c r="AP436" s="14">
        <v>23622.692585348068</v>
      </c>
      <c r="AQ436" s="14">
        <v>468871.36558666721</v>
      </c>
      <c r="AR436" s="14">
        <v>230216.85953260041</v>
      </c>
      <c r="AS436" s="14">
        <v>698.24387069660031</v>
      </c>
      <c r="AT436" s="14">
        <v>6111.6506067988994</v>
      </c>
      <c r="AU436" s="14">
        <v>66806328.934312731</v>
      </c>
      <c r="AV436" s="14">
        <v>7625505.7556862757</v>
      </c>
      <c r="AW436" s="14">
        <v>30366.650177514824</v>
      </c>
      <c r="AX436" s="14">
        <v>53</v>
      </c>
      <c r="AY436" s="20"/>
      <c r="AZ436" s="20"/>
      <c r="BA436" s="20"/>
      <c r="BB436" s="20"/>
      <c r="BC436" s="20"/>
      <c r="BD436" s="20"/>
      <c r="BE436" s="20"/>
      <c r="BF436" s="20"/>
      <c r="BG436" s="20"/>
      <c r="BH436" s="20"/>
      <c r="BI436" s="20"/>
      <c r="BJ436" s="20"/>
      <c r="BK436" s="20"/>
      <c r="BL436" s="20"/>
      <c r="BM436" s="20"/>
      <c r="BN436" s="20"/>
      <c r="BO436" s="20"/>
      <c r="BP436" s="20"/>
    </row>
    <row r="437" spans="1:68" ht="15" customHeight="1" x14ac:dyDescent="0.25">
      <c r="A437" s="10" t="s">
        <v>409</v>
      </c>
      <c r="B437" s="10" t="s">
        <v>2643</v>
      </c>
      <c r="C437" s="14">
        <v>0.29325146450958428</v>
      </c>
      <c r="D437" s="14">
        <v>8.880586374566686E-3</v>
      </c>
      <c r="E437" s="14">
        <v>8.8136557768922555E-2</v>
      </c>
      <c r="F437" s="14">
        <v>1.6891832569905889E-2</v>
      </c>
      <c r="G437" s="14">
        <v>0.10339067814047111</v>
      </c>
      <c r="H437" s="14">
        <v>5.8294729804027967E-3</v>
      </c>
      <c r="I437" s="20"/>
      <c r="J437" s="14">
        <v>6.6784254180476997E-3</v>
      </c>
      <c r="K437" s="14">
        <v>82.069354215257661</v>
      </c>
      <c r="L437" s="14">
        <v>8.492163562757721</v>
      </c>
      <c r="M437" s="14">
        <v>10.5923816402422</v>
      </c>
      <c r="N437" s="14">
        <v>121.23333147961119</v>
      </c>
      <c r="O437" s="14">
        <v>285.55524686449911</v>
      </c>
      <c r="P437" s="14">
        <v>15.635914515571139</v>
      </c>
      <c r="Q437" s="14">
        <v>17.214873240397061</v>
      </c>
      <c r="R437" s="14">
        <v>16013.429412248466</v>
      </c>
      <c r="S437" s="20"/>
      <c r="T437" s="14">
        <v>3.410042646069436</v>
      </c>
      <c r="U437" s="14">
        <v>3.028317825937556E-2</v>
      </c>
      <c r="V437" s="14">
        <v>0.10339067814047111</v>
      </c>
      <c r="W437" s="14">
        <v>6.0271316464539828E-4</v>
      </c>
      <c r="X437" s="14">
        <v>0.96787768824075804</v>
      </c>
      <c r="Y437" s="20"/>
      <c r="Z437" s="14">
        <v>1657.7570496475951</v>
      </c>
      <c r="AA437" s="14">
        <v>14.721854667442299</v>
      </c>
      <c r="AB437" s="14">
        <v>1707.259286770214</v>
      </c>
      <c r="AC437" s="14">
        <v>28.838738025539389</v>
      </c>
      <c r="AD437" s="14">
        <v>1685.8620185653849</v>
      </c>
      <c r="AE437" s="14">
        <v>5.3789982769426459</v>
      </c>
      <c r="AF437" s="20"/>
      <c r="AG437" s="10" t="s">
        <v>2302</v>
      </c>
      <c r="AH437" s="10" t="s">
        <v>2375</v>
      </c>
      <c r="AI437" s="14">
        <v>1.81</v>
      </c>
      <c r="AJ437" s="10" t="s">
        <v>2215</v>
      </c>
      <c r="AK437" s="20"/>
      <c r="AL437" s="14">
        <v>80.144359592614705</v>
      </c>
      <c r="AM437" s="14">
        <v>8.98593104432112</v>
      </c>
      <c r="AN437" s="14">
        <v>110961.17290362599</v>
      </c>
      <c r="AO437" s="14">
        <v>11745.303838334135</v>
      </c>
      <c r="AP437" s="14">
        <v>14558.990592842927</v>
      </c>
      <c r="AQ437" s="14">
        <v>196684.84132100441</v>
      </c>
      <c r="AR437" s="14">
        <v>520062.47992860503</v>
      </c>
      <c r="AS437" s="14">
        <v>358.94890885664012</v>
      </c>
      <c r="AT437" s="14">
        <v>7101.0757999400848</v>
      </c>
      <c r="AU437" s="14">
        <v>57630478.077847101</v>
      </c>
      <c r="AV437" s="14">
        <v>7804417.0506329173</v>
      </c>
      <c r="AW437" s="14">
        <v>29195.69603550297</v>
      </c>
      <c r="AX437" s="14">
        <v>56</v>
      </c>
      <c r="AY437" s="20"/>
      <c r="AZ437" s="20"/>
      <c r="BA437" s="20"/>
      <c r="BB437" s="20"/>
      <c r="BC437" s="20"/>
      <c r="BD437" s="20"/>
      <c r="BE437" s="20"/>
      <c r="BF437" s="20"/>
      <c r="BG437" s="20"/>
      <c r="BH437" s="20"/>
      <c r="BI437" s="20"/>
      <c r="BJ437" s="20"/>
      <c r="BK437" s="20"/>
      <c r="BL437" s="20"/>
      <c r="BM437" s="20"/>
      <c r="BN437" s="20"/>
      <c r="BO437" s="20"/>
      <c r="BP437" s="20"/>
    </row>
    <row r="438" spans="1:68" ht="15" customHeight="1" x14ac:dyDescent="0.25">
      <c r="A438" s="10" t="s">
        <v>378</v>
      </c>
      <c r="B438" s="10" t="s">
        <v>2644</v>
      </c>
      <c r="C438" s="14">
        <v>0.20731442484460871</v>
      </c>
      <c r="D438" s="14">
        <v>8.9372899470629135E-3</v>
      </c>
      <c r="E438" s="14">
        <v>6.1968757914033397E-2</v>
      </c>
      <c r="F438" s="14">
        <v>1.5501839336887721E-2</v>
      </c>
      <c r="G438" s="14">
        <v>8.0619863426648578E-2</v>
      </c>
      <c r="H438" s="14">
        <v>6.8172160004562913E-3</v>
      </c>
      <c r="I438" s="20"/>
      <c r="J438" s="14">
        <v>7.5337363065433535E-8</v>
      </c>
      <c r="K438" s="14">
        <v>79.511802605598305</v>
      </c>
      <c r="L438" s="14">
        <v>6.405543950335149</v>
      </c>
      <c r="M438" s="14">
        <v>20.389180118975009</v>
      </c>
      <c r="N438" s="14">
        <v>332.4037797859624</v>
      </c>
      <c r="O438" s="14">
        <v>392.91711965724892</v>
      </c>
      <c r="P438" s="14">
        <v>10.036584683306071</v>
      </c>
      <c r="Q438" s="14">
        <v>5.0650469509387186</v>
      </c>
      <c r="R438" s="14">
        <v>15246.145195964969</v>
      </c>
      <c r="S438" s="20"/>
      <c r="T438" s="14">
        <v>4.8235910296620403</v>
      </c>
      <c r="U438" s="14">
        <v>4.31098316181414E-2</v>
      </c>
      <c r="V438" s="14">
        <v>8.0619863426648578E-2</v>
      </c>
      <c r="W438" s="14">
        <v>5.496030229067497E-4</v>
      </c>
      <c r="X438" s="14">
        <v>0.92698447290730723</v>
      </c>
      <c r="Y438" s="20"/>
      <c r="Z438" s="14">
        <v>1214.4941776301671</v>
      </c>
      <c r="AA438" s="14">
        <v>10.85428660450053</v>
      </c>
      <c r="AB438" s="14">
        <v>1215.250211763125</v>
      </c>
      <c r="AC438" s="14">
        <v>18.838613536870731</v>
      </c>
      <c r="AD438" s="14">
        <v>1212.1934602080109</v>
      </c>
      <c r="AE438" s="14">
        <v>6.7077387080219832</v>
      </c>
      <c r="AF438" s="20"/>
      <c r="AG438" s="10" t="s">
        <v>2302</v>
      </c>
      <c r="AH438" s="10" t="s">
        <v>2375</v>
      </c>
      <c r="AI438" s="14">
        <v>1.81</v>
      </c>
      <c r="AJ438" s="10" t="s">
        <v>2215</v>
      </c>
      <c r="AK438" s="20"/>
      <c r="AL438" s="14">
        <v>10.059876788256251</v>
      </c>
      <c r="AM438" s="14">
        <v>1E-4</v>
      </c>
      <c r="AN438" s="14">
        <v>106054.4126032503</v>
      </c>
      <c r="AO438" s="14">
        <v>8739.8783503142786</v>
      </c>
      <c r="AP438" s="14">
        <v>27646.623350641454</v>
      </c>
      <c r="AQ438" s="14">
        <v>532009.79693258647</v>
      </c>
      <c r="AR438" s="14">
        <v>705943.27975259465</v>
      </c>
      <c r="AS438" s="14">
        <v>227.29998489461451</v>
      </c>
      <c r="AT438" s="14">
        <v>2061.1860220208109</v>
      </c>
      <c r="AU438" s="14">
        <v>57370933.637783848</v>
      </c>
      <c r="AV438" s="14">
        <v>7332464.8913291153</v>
      </c>
      <c r="AW438" s="14">
        <v>28982.181952662748</v>
      </c>
      <c r="AX438" s="14">
        <v>57</v>
      </c>
      <c r="AY438" s="20"/>
      <c r="AZ438" s="20"/>
      <c r="BA438" s="20"/>
      <c r="BB438" s="20"/>
      <c r="BC438" s="20"/>
      <c r="BD438" s="20"/>
      <c r="BE438" s="20"/>
      <c r="BF438" s="20"/>
      <c r="BG438" s="20"/>
      <c r="BH438" s="20"/>
      <c r="BI438" s="20"/>
      <c r="BJ438" s="20"/>
      <c r="BK438" s="20"/>
      <c r="BL438" s="20"/>
      <c r="BM438" s="20"/>
      <c r="BN438" s="20"/>
      <c r="BO438" s="20"/>
      <c r="BP438" s="20"/>
    </row>
    <row r="439" spans="1:68" ht="15" customHeight="1" x14ac:dyDescent="0.25">
      <c r="A439" s="10" t="s">
        <v>407</v>
      </c>
      <c r="B439" s="10" t="s">
        <v>2645</v>
      </c>
      <c r="C439" s="14">
        <v>0.28479607607525792</v>
      </c>
      <c r="D439" s="14">
        <v>8.9927694055989531E-3</v>
      </c>
      <c r="E439" s="14">
        <v>8.5402857735269719E-2</v>
      </c>
      <c r="F439" s="14">
        <v>1.620260421921077E-2</v>
      </c>
      <c r="G439" s="14">
        <v>9.9471245488074442E-2</v>
      </c>
      <c r="H439" s="14">
        <v>6.3088852461475799E-3</v>
      </c>
      <c r="I439" s="20"/>
      <c r="J439" s="14">
        <v>7.762619610874645E-8</v>
      </c>
      <c r="K439" s="14">
        <v>70.771719281103287</v>
      </c>
      <c r="L439" s="14">
        <v>7.045969730826922</v>
      </c>
      <c r="M439" s="14">
        <v>14.396564324121719</v>
      </c>
      <c r="N439" s="14">
        <v>169.19750276939769</v>
      </c>
      <c r="O439" s="14">
        <v>250.9912050106231</v>
      </c>
      <c r="P439" s="14">
        <v>14.918149836510789</v>
      </c>
      <c r="Q439" s="14">
        <v>9.154011070054084</v>
      </c>
      <c r="R439" s="14">
        <v>15459.336586256293</v>
      </c>
      <c r="S439" s="20"/>
      <c r="T439" s="14">
        <v>3.51128433291949</v>
      </c>
      <c r="U439" s="14">
        <v>3.1576170323437312E-2</v>
      </c>
      <c r="V439" s="14">
        <v>9.9471245488074442E-2</v>
      </c>
      <c r="W439" s="14">
        <v>6.2755267307563686E-4</v>
      </c>
      <c r="X439" s="14">
        <v>0.96379939876602694</v>
      </c>
      <c r="Y439" s="20"/>
      <c r="Z439" s="14">
        <v>1615.4714590969629</v>
      </c>
      <c r="AA439" s="14">
        <v>14.52756231298547</v>
      </c>
      <c r="AB439" s="14">
        <v>1656.416685809869</v>
      </c>
      <c r="AC439" s="14">
        <v>26.8382639822741</v>
      </c>
      <c r="AD439" s="14">
        <v>1614.215358598326</v>
      </c>
      <c r="AE439" s="14">
        <v>5.8751023847973256</v>
      </c>
      <c r="AF439" s="20"/>
      <c r="AG439" s="10" t="s">
        <v>2302</v>
      </c>
      <c r="AH439" s="10" t="s">
        <v>2375</v>
      </c>
      <c r="AI439" s="14">
        <v>1.81</v>
      </c>
      <c r="AJ439" s="10" t="s">
        <v>2215</v>
      </c>
      <c r="AK439" s="20"/>
      <c r="AL439" s="14">
        <v>28.49795557201719</v>
      </c>
      <c r="AM439" s="14">
        <v>1E-4</v>
      </c>
      <c r="AN439" s="14">
        <v>91614.80403875871</v>
      </c>
      <c r="AO439" s="14">
        <v>9330.2910553373567</v>
      </c>
      <c r="AP439" s="14">
        <v>18945.561669488048</v>
      </c>
      <c r="AQ439" s="14">
        <v>262817.36448556138</v>
      </c>
      <c r="AR439" s="14">
        <v>437655.52783289371</v>
      </c>
      <c r="AS439" s="14">
        <v>327.89448564351</v>
      </c>
      <c r="AT439" s="14">
        <v>3615.432867949959</v>
      </c>
      <c r="AU439" s="14">
        <v>56191314.874745823</v>
      </c>
      <c r="AV439" s="14">
        <v>7218030.7895569587</v>
      </c>
      <c r="AW439" s="14">
        <v>29575.135739645</v>
      </c>
      <c r="AX439" s="14">
        <v>58</v>
      </c>
      <c r="AY439" s="20"/>
      <c r="AZ439" s="20"/>
      <c r="BA439" s="20"/>
      <c r="BB439" s="20"/>
      <c r="BC439" s="20"/>
      <c r="BD439" s="20"/>
      <c r="BE439" s="20"/>
      <c r="BF439" s="20"/>
      <c r="BG439" s="20"/>
      <c r="BH439" s="20"/>
      <c r="BI439" s="20"/>
      <c r="BJ439" s="20"/>
      <c r="BK439" s="20"/>
      <c r="BL439" s="20"/>
      <c r="BM439" s="20"/>
      <c r="BN439" s="20"/>
      <c r="BO439" s="20"/>
      <c r="BP439" s="20"/>
    </row>
    <row r="440" spans="1:68" ht="15" customHeight="1" x14ac:dyDescent="0.25">
      <c r="A440" s="10" t="s">
        <v>384</v>
      </c>
      <c r="B440" s="10" t="s">
        <v>2646</v>
      </c>
      <c r="C440" s="14">
        <v>0.22096221252381021</v>
      </c>
      <c r="D440" s="14">
        <v>9.5297773510809279E-3</v>
      </c>
      <c r="E440" s="14">
        <v>5.633818152192438E-2</v>
      </c>
      <c r="F440" s="14">
        <v>1.7128104357094349E-2</v>
      </c>
      <c r="G440" s="14">
        <v>9.0996823757970885E-2</v>
      </c>
      <c r="H440" s="14">
        <v>7.3494050405721063E-3</v>
      </c>
      <c r="I440" s="20"/>
      <c r="J440" s="14">
        <v>3.1188544618351709E-2</v>
      </c>
      <c r="K440" s="14">
        <v>58.255106277078667</v>
      </c>
      <c r="L440" s="14">
        <v>5.2944330578015393</v>
      </c>
      <c r="M440" s="14">
        <v>9.7333809933295559</v>
      </c>
      <c r="N440" s="14">
        <v>175.8658536478838</v>
      </c>
      <c r="O440" s="14">
        <v>268.68872846127999</v>
      </c>
      <c r="P440" s="14">
        <v>18.69591089561948</v>
      </c>
      <c r="Q440" s="14">
        <v>288.70370500752182</v>
      </c>
      <c r="R440" s="14">
        <v>14441.554732681585</v>
      </c>
      <c r="S440" s="20"/>
      <c r="T440" s="14">
        <v>4.5256606936457224</v>
      </c>
      <c r="U440" s="14">
        <v>4.3128538776982202E-2</v>
      </c>
      <c r="V440" s="14">
        <v>9.0996823757970885E-2</v>
      </c>
      <c r="W440" s="14">
        <v>6.6877251520288284E-4</v>
      </c>
      <c r="X440" s="14">
        <v>0.93338534469442269</v>
      </c>
      <c r="Y440" s="20"/>
      <c r="Z440" s="14">
        <v>1286.9572710763689</v>
      </c>
      <c r="AA440" s="14">
        <v>12.264416253712501</v>
      </c>
      <c r="AB440" s="14">
        <v>1107.799528429972</v>
      </c>
      <c r="AC440" s="14">
        <v>18.97450592968848</v>
      </c>
      <c r="AD440" s="14">
        <v>1446.5360607532371</v>
      </c>
      <c r="AE440" s="14">
        <v>6.9979538849740912</v>
      </c>
      <c r="AF440" s="20"/>
      <c r="AG440" s="10" t="s">
        <v>2302</v>
      </c>
      <c r="AH440" s="10" t="s">
        <v>2375</v>
      </c>
      <c r="AI440" s="14">
        <v>1.81</v>
      </c>
      <c r="AJ440" s="10" t="s">
        <v>2215</v>
      </c>
      <c r="AK440" s="20"/>
      <c r="AL440" s="14">
        <v>1E-4</v>
      </c>
      <c r="AM440" s="14">
        <v>41.976634379437627</v>
      </c>
      <c r="AN440" s="14">
        <v>78789.346953807442</v>
      </c>
      <c r="AO440" s="14">
        <v>7324.8322129048784</v>
      </c>
      <c r="AP440" s="14">
        <v>13382.50498907775</v>
      </c>
      <c r="AQ440" s="14">
        <v>285408.46029412083</v>
      </c>
      <c r="AR440" s="14">
        <v>489493.77793137048</v>
      </c>
      <c r="AS440" s="14">
        <v>429.32901409729641</v>
      </c>
      <c r="AT440" s="14">
        <v>119133.8901902479</v>
      </c>
      <c r="AU440" s="14">
        <v>59251847.16544205</v>
      </c>
      <c r="AV440" s="14">
        <v>7046937.3044303805</v>
      </c>
      <c r="AW440" s="14">
        <v>29480.187278106539</v>
      </c>
      <c r="AX440" s="14">
        <v>59</v>
      </c>
      <c r="AY440" s="20"/>
      <c r="AZ440" s="20"/>
      <c r="BA440" s="20"/>
      <c r="BB440" s="20"/>
      <c r="BC440" s="20"/>
      <c r="BD440" s="20"/>
      <c r="BE440" s="20"/>
      <c r="BF440" s="20"/>
      <c r="BG440" s="20"/>
      <c r="BH440" s="20"/>
      <c r="BI440" s="20"/>
      <c r="BJ440" s="20"/>
      <c r="BK440" s="20"/>
      <c r="BL440" s="20"/>
      <c r="BM440" s="20"/>
      <c r="BN440" s="20"/>
      <c r="BO440" s="20"/>
      <c r="BP440" s="20"/>
    </row>
    <row r="441" spans="1:68" ht="15" customHeight="1" x14ac:dyDescent="0.25">
      <c r="A441" s="10" t="s">
        <v>387</v>
      </c>
      <c r="B441" s="10" t="s">
        <v>2647</v>
      </c>
      <c r="C441" s="14">
        <v>0.2264838112328949</v>
      </c>
      <c r="D441" s="14">
        <v>1.149221024340789E-2</v>
      </c>
      <c r="E441" s="14">
        <v>7.1569114184606861E-2</v>
      </c>
      <c r="F441" s="14">
        <v>1.9819188217388171E-2</v>
      </c>
      <c r="G441" s="14">
        <v>8.8326819930450787E-2</v>
      </c>
      <c r="H441" s="14">
        <v>1.5346556330640001E-2</v>
      </c>
      <c r="I441" s="20"/>
      <c r="J441" s="14">
        <v>1.4401916415812911E-2</v>
      </c>
      <c r="K441" s="14">
        <v>10.052334336838561</v>
      </c>
      <c r="L441" s="14">
        <v>0.88757406590020294</v>
      </c>
      <c r="M441" s="14">
        <v>2.9702673044852572</v>
      </c>
      <c r="N441" s="14">
        <v>42.927382206583871</v>
      </c>
      <c r="O441" s="14">
        <v>45.523679642819047</v>
      </c>
      <c r="P441" s="14">
        <v>25.55425047558532</v>
      </c>
      <c r="Q441" s="14">
        <v>63.712404916696698</v>
      </c>
      <c r="R441" s="14">
        <v>10529.398263636765</v>
      </c>
      <c r="S441" s="20"/>
      <c r="T441" s="14">
        <v>4.4153266167518392</v>
      </c>
      <c r="U441" s="14">
        <v>5.0741861773027003E-2</v>
      </c>
      <c r="V441" s="14">
        <v>8.8326819930450787E-2</v>
      </c>
      <c r="W441" s="14">
        <v>1.355512517568959E-3</v>
      </c>
      <c r="X441" s="14">
        <v>0.93598614717872275</v>
      </c>
      <c r="Y441" s="20"/>
      <c r="Z441" s="14">
        <v>1316.044386600777</v>
      </c>
      <c r="AA441" s="14">
        <v>15.124258780472911</v>
      </c>
      <c r="AB441" s="14">
        <v>1397.150805931497</v>
      </c>
      <c r="AC441" s="14">
        <v>27.69039479083192</v>
      </c>
      <c r="AD441" s="14">
        <v>1389.602262573783</v>
      </c>
      <c r="AE441" s="14">
        <v>14.726867824744719</v>
      </c>
      <c r="AF441" s="20"/>
      <c r="AG441" s="10" t="s">
        <v>2302</v>
      </c>
      <c r="AH441" s="10" t="s">
        <v>2375</v>
      </c>
      <c r="AI441" s="14">
        <v>1.81</v>
      </c>
      <c r="AJ441" s="10" t="s">
        <v>2215</v>
      </c>
      <c r="AK441" s="20"/>
      <c r="AL441" s="14">
        <v>1E-4</v>
      </c>
      <c r="AM441" s="14">
        <v>18.8168024230622</v>
      </c>
      <c r="AN441" s="14">
        <v>13198.58598248664</v>
      </c>
      <c r="AO441" s="14">
        <v>1192.070683888772</v>
      </c>
      <c r="AP441" s="14">
        <v>3964.5236663836408</v>
      </c>
      <c r="AQ441" s="14">
        <v>67630.376953915635</v>
      </c>
      <c r="AR441" s="14">
        <v>80510.828416370699</v>
      </c>
      <c r="AS441" s="14">
        <v>569.67518176376223</v>
      </c>
      <c r="AT441" s="14">
        <v>25523.917073252938</v>
      </c>
      <c r="AU441" s="14">
        <v>58607288.483144887</v>
      </c>
      <c r="AV441" s="14">
        <v>4990990.6880379738</v>
      </c>
      <c r="AW441" s="14">
        <v>30176.881597633183</v>
      </c>
      <c r="AX441" s="14">
        <v>61</v>
      </c>
      <c r="AY441" s="20"/>
      <c r="AZ441" s="20"/>
      <c r="BA441" s="20"/>
      <c r="BB441" s="20"/>
      <c r="BC441" s="20"/>
      <c r="BD441" s="20"/>
      <c r="BE441" s="20"/>
      <c r="BF441" s="20"/>
      <c r="BG441" s="20"/>
      <c r="BH441" s="20"/>
      <c r="BI441" s="20"/>
      <c r="BJ441" s="20"/>
      <c r="BK441" s="20"/>
      <c r="BL441" s="20"/>
      <c r="BM441" s="20"/>
      <c r="BN441" s="20"/>
      <c r="BO441" s="20"/>
      <c r="BP441" s="20"/>
    </row>
    <row r="442" spans="1:68" ht="15" customHeight="1" x14ac:dyDescent="0.25">
      <c r="A442" s="10" t="s">
        <v>386</v>
      </c>
      <c r="B442" s="10" t="s">
        <v>2648</v>
      </c>
      <c r="C442" s="14">
        <v>0.22505213090306181</v>
      </c>
      <c r="D442" s="14">
        <v>9.4989982668857078E-3</v>
      </c>
      <c r="E442" s="14">
        <v>7.0459788328535528E-2</v>
      </c>
      <c r="F442" s="14">
        <v>1.874631605047089E-2</v>
      </c>
      <c r="G442" s="14">
        <v>8.7306569060212294E-2</v>
      </c>
      <c r="H442" s="14">
        <v>1.0767754664464019E-2</v>
      </c>
      <c r="I442" s="20"/>
      <c r="J442" s="14">
        <v>7.8290469553401276E-8</v>
      </c>
      <c r="K442" s="14">
        <v>26.402106312555158</v>
      </c>
      <c r="L442" s="14">
        <v>2.2925740694393442</v>
      </c>
      <c r="M442" s="14">
        <v>4.4072609767192947</v>
      </c>
      <c r="N442" s="14">
        <v>63.410017713407072</v>
      </c>
      <c r="O442" s="14">
        <v>119.45107209218131</v>
      </c>
      <c r="P442" s="14">
        <v>12.98708777269168</v>
      </c>
      <c r="Q442" s="14">
        <v>10.113300941379171</v>
      </c>
      <c r="R442" s="14">
        <v>12808.608861545574</v>
      </c>
      <c r="S442" s="20"/>
      <c r="T442" s="14">
        <v>4.4434149367407541</v>
      </c>
      <c r="U442" s="14">
        <v>4.2207990783154493E-2</v>
      </c>
      <c r="V442" s="14">
        <v>8.7306569060212294E-2</v>
      </c>
      <c r="W442" s="14">
        <v>9.4009571623645063E-4</v>
      </c>
      <c r="X442" s="14">
        <v>0.935311190245525</v>
      </c>
      <c r="Y442" s="20"/>
      <c r="Z442" s="14">
        <v>1308.515061598391</v>
      </c>
      <c r="AA442" s="14">
        <v>12.429582302316961</v>
      </c>
      <c r="AB442" s="14">
        <v>1376.2155612677329</v>
      </c>
      <c r="AC442" s="14">
        <v>25.798971865101109</v>
      </c>
      <c r="AD442" s="14">
        <v>1367.2699599584271</v>
      </c>
      <c r="AE442" s="14">
        <v>10.36489376256249</v>
      </c>
      <c r="AF442" s="20"/>
      <c r="AG442" s="10" t="s">
        <v>2302</v>
      </c>
      <c r="AH442" s="10" t="s">
        <v>2375</v>
      </c>
      <c r="AI442" s="14">
        <v>1.81</v>
      </c>
      <c r="AJ442" s="10" t="s">
        <v>2215</v>
      </c>
      <c r="AK442" s="20"/>
      <c r="AL442" s="14">
        <v>1E-4</v>
      </c>
      <c r="AM442" s="14">
        <v>1E-4</v>
      </c>
      <c r="AN442" s="14">
        <v>33890.017476679808</v>
      </c>
      <c r="AO442" s="14">
        <v>3010.1594872841001</v>
      </c>
      <c r="AP442" s="14">
        <v>5750.8801227933454</v>
      </c>
      <c r="AQ442" s="14">
        <v>97664.222270371436</v>
      </c>
      <c r="AR442" s="14">
        <v>206526.47309316191</v>
      </c>
      <c r="AS442" s="14">
        <v>283.03839542461242</v>
      </c>
      <c r="AT442" s="14">
        <v>3960.9182109954158</v>
      </c>
      <c r="AU442" s="14">
        <v>57842017.583195411</v>
      </c>
      <c r="AV442" s="14">
        <v>5937395.6586075956</v>
      </c>
      <c r="AW442" s="14">
        <v>29750.052485207136</v>
      </c>
      <c r="AX442" s="14">
        <v>62</v>
      </c>
      <c r="AY442" s="20"/>
      <c r="AZ442" s="20"/>
      <c r="BA442" s="20"/>
      <c r="BB442" s="20"/>
      <c r="BC442" s="20"/>
      <c r="BD442" s="20"/>
      <c r="BE442" s="20"/>
      <c r="BF442" s="20"/>
      <c r="BG442" s="20"/>
      <c r="BH442" s="20"/>
      <c r="BI442" s="20"/>
      <c r="BJ442" s="20"/>
      <c r="BK442" s="20"/>
      <c r="BL442" s="20"/>
      <c r="BM442" s="20"/>
      <c r="BN442" s="20"/>
      <c r="BO442" s="20"/>
      <c r="BP442" s="20"/>
    </row>
    <row r="443" spans="1:68" ht="15" customHeight="1" x14ac:dyDescent="0.25">
      <c r="A443" s="10" t="s">
        <v>414</v>
      </c>
      <c r="B443" s="10" t="s">
        <v>2649</v>
      </c>
      <c r="C443" s="14">
        <v>0.31801932479088679</v>
      </c>
      <c r="D443" s="14">
        <v>1.169630704283323E-2</v>
      </c>
      <c r="E443" s="14">
        <v>8.6436285883987107E-2</v>
      </c>
      <c r="F443" s="14">
        <v>1.892989893465408E-2</v>
      </c>
      <c r="G443" s="14">
        <v>0.1073067874579679</v>
      </c>
      <c r="H443" s="14">
        <v>8.0520263257535581E-3</v>
      </c>
      <c r="I443" s="20"/>
      <c r="J443" s="14">
        <v>2.8985613958506538E-2</v>
      </c>
      <c r="K443" s="14">
        <v>132.4846554422916</v>
      </c>
      <c r="L443" s="14">
        <v>14.23575797593187</v>
      </c>
      <c r="M443" s="14">
        <v>20.746218267039382</v>
      </c>
      <c r="N443" s="14">
        <v>263.73921308909718</v>
      </c>
      <c r="O443" s="14">
        <v>473.08725895517921</v>
      </c>
      <c r="P443" s="14">
        <v>12.61041406405938</v>
      </c>
      <c r="Q443" s="14">
        <v>333.973921789153</v>
      </c>
      <c r="R443" s="14">
        <v>11951.212519039484</v>
      </c>
      <c r="S443" s="20"/>
      <c r="T443" s="14">
        <v>3.1444629997172302</v>
      </c>
      <c r="U443" s="14">
        <v>3.6778604729521158E-2</v>
      </c>
      <c r="V443" s="14">
        <v>0.1073067874579679</v>
      </c>
      <c r="W443" s="14">
        <v>8.6403707754359937E-4</v>
      </c>
      <c r="X443" s="14">
        <v>0.97987457717331539</v>
      </c>
      <c r="Y443" s="20"/>
      <c r="Z443" s="14">
        <v>1780.04898102427</v>
      </c>
      <c r="AA443" s="14">
        <v>20.819999433342289</v>
      </c>
      <c r="AB443" s="14">
        <v>1675.6518924436541</v>
      </c>
      <c r="AC443" s="14">
        <v>31.71992097362023</v>
      </c>
      <c r="AD443" s="14">
        <v>1754.175269805387</v>
      </c>
      <c r="AE443" s="14">
        <v>7.3662542226330547</v>
      </c>
      <c r="AF443" s="20"/>
      <c r="AG443" s="10" t="s">
        <v>2302</v>
      </c>
      <c r="AH443" s="10" t="s">
        <v>2375</v>
      </c>
      <c r="AI443" s="14">
        <v>1.81</v>
      </c>
      <c r="AJ443" s="10" t="s">
        <v>2215</v>
      </c>
      <c r="AK443" s="20"/>
      <c r="AL443" s="14">
        <v>1E-4</v>
      </c>
      <c r="AM443" s="14">
        <v>42.781599931321068</v>
      </c>
      <c r="AN443" s="14">
        <v>196512.20314269999</v>
      </c>
      <c r="AO443" s="14">
        <v>21598.986194094112</v>
      </c>
      <c r="AP443" s="14">
        <v>31281.854778617642</v>
      </c>
      <c r="AQ443" s="14">
        <v>469397.19332621183</v>
      </c>
      <c r="AR443" s="14">
        <v>945177.95134093531</v>
      </c>
      <c r="AS443" s="14">
        <v>317.57790345477952</v>
      </c>
      <c r="AT443" s="14">
        <v>151151.77136764699</v>
      </c>
      <c r="AU443" s="14">
        <v>67482734.099374011</v>
      </c>
      <c r="AV443" s="14">
        <v>6403802.7046875004</v>
      </c>
      <c r="AW443" s="14">
        <v>29778.244882352974</v>
      </c>
      <c r="AX443" s="14">
        <v>63</v>
      </c>
      <c r="AY443" s="20"/>
      <c r="AZ443" s="20"/>
      <c r="BA443" s="20"/>
      <c r="BB443" s="20"/>
      <c r="BC443" s="20"/>
      <c r="BD443" s="20"/>
      <c r="BE443" s="20"/>
      <c r="BF443" s="20"/>
      <c r="BG443" s="20"/>
      <c r="BH443" s="20"/>
      <c r="BI443" s="20"/>
      <c r="BJ443" s="20"/>
      <c r="BK443" s="20"/>
      <c r="BL443" s="20"/>
      <c r="BM443" s="20"/>
      <c r="BN443" s="20"/>
      <c r="BO443" s="20"/>
      <c r="BP443" s="20"/>
    </row>
    <row r="444" spans="1:68" ht="15" customHeight="1" x14ac:dyDescent="0.25">
      <c r="A444" s="10" t="s">
        <v>466</v>
      </c>
      <c r="B444" s="10" t="s">
        <v>2650</v>
      </c>
      <c r="C444" s="14">
        <v>0.47779905338551459</v>
      </c>
      <c r="D444" s="14">
        <v>1.1779372919618921E-2</v>
      </c>
      <c r="E444" s="14">
        <v>0.10571161158275259</v>
      </c>
      <c r="F444" s="14">
        <v>1.916141166269093E-2</v>
      </c>
      <c r="G444" s="14">
        <v>0.1905997944091648</v>
      </c>
      <c r="H444" s="14">
        <v>5.7511164277290212E-3</v>
      </c>
      <c r="I444" s="20"/>
      <c r="J444" s="14">
        <v>7.7819077364407912E-8</v>
      </c>
      <c r="K444" s="14">
        <v>49.992871636240338</v>
      </c>
      <c r="L444" s="14">
        <v>9.501857140822505</v>
      </c>
      <c r="M444" s="14">
        <v>9.8360595389073744</v>
      </c>
      <c r="N444" s="14">
        <v>96.31679299633187</v>
      </c>
      <c r="O444" s="14">
        <v>107.7930998555446</v>
      </c>
      <c r="P444" s="14">
        <v>9.9335700912660254</v>
      </c>
      <c r="Q444" s="14">
        <v>121.6929245314055</v>
      </c>
      <c r="R444" s="14">
        <v>15517.18202706386</v>
      </c>
      <c r="S444" s="20"/>
      <c r="T444" s="14">
        <v>2.0929300569232079</v>
      </c>
      <c r="U444" s="14">
        <v>2.465340363517772E-2</v>
      </c>
      <c r="V444" s="14">
        <v>0.1905997944091648</v>
      </c>
      <c r="W444" s="14">
        <v>1.0961616087483219E-3</v>
      </c>
      <c r="X444" s="14">
        <v>1.057425375858583</v>
      </c>
      <c r="Y444" s="20"/>
      <c r="Z444" s="14">
        <v>2517.6719085617692</v>
      </c>
      <c r="AA444" s="14">
        <v>29.656596300197791</v>
      </c>
      <c r="AB444" s="14">
        <v>2031.1090465525431</v>
      </c>
      <c r="AC444" s="14">
        <v>38.918916572808968</v>
      </c>
      <c r="AD444" s="14">
        <v>2747.3440431947001</v>
      </c>
      <c r="AE444" s="14">
        <v>4.7269781143012821</v>
      </c>
      <c r="AF444" s="20"/>
      <c r="AG444" s="10" t="s">
        <v>2302</v>
      </c>
      <c r="AH444" s="10" t="s">
        <v>2375</v>
      </c>
      <c r="AI444" s="14">
        <v>1.81</v>
      </c>
      <c r="AJ444" s="10" t="s">
        <v>2215</v>
      </c>
      <c r="AK444" s="20"/>
      <c r="AL444" s="14">
        <v>57.836760916784897</v>
      </c>
      <c r="AM444" s="14">
        <v>1E-4</v>
      </c>
      <c r="AN444" s="14">
        <v>64562.283844789425</v>
      </c>
      <c r="AO444" s="14">
        <v>12551.740702198034</v>
      </c>
      <c r="AP444" s="14">
        <v>12912.751261308516</v>
      </c>
      <c r="AQ444" s="14">
        <v>149249.2087893587</v>
      </c>
      <c r="AR444" s="14">
        <v>187502.0395627387</v>
      </c>
      <c r="AS444" s="14">
        <v>217.8059342743615</v>
      </c>
      <c r="AT444" s="14">
        <v>47953.467902404285</v>
      </c>
      <c r="AU444" s="14">
        <v>59325067.552119493</v>
      </c>
      <c r="AV444" s="14">
        <v>7241517.8058860758</v>
      </c>
      <c r="AW444" s="14">
        <v>28919.885325443789</v>
      </c>
      <c r="AX444" s="14">
        <v>64</v>
      </c>
      <c r="AY444" s="20"/>
      <c r="AZ444" s="20"/>
      <c r="BA444" s="20"/>
      <c r="BB444" s="20"/>
      <c r="BC444" s="20"/>
      <c r="BD444" s="20"/>
      <c r="BE444" s="20"/>
      <c r="BF444" s="20"/>
      <c r="BG444" s="20"/>
      <c r="BH444" s="20"/>
      <c r="BI444" s="20"/>
      <c r="BJ444" s="20"/>
      <c r="BK444" s="20"/>
      <c r="BL444" s="20"/>
      <c r="BM444" s="20"/>
      <c r="BN444" s="20"/>
      <c r="BO444" s="20"/>
      <c r="BP444" s="20"/>
    </row>
    <row r="445" spans="1:68" ht="15" customHeight="1" x14ac:dyDescent="0.25">
      <c r="A445" s="10" t="s">
        <v>389</v>
      </c>
      <c r="B445" s="10" t="s">
        <v>2651</v>
      </c>
      <c r="C445" s="14">
        <v>0.22918657194894709</v>
      </c>
      <c r="D445" s="14">
        <v>9.2119913655554411E-3</v>
      </c>
      <c r="E445" s="14">
        <v>6.7423432574708897E-2</v>
      </c>
      <c r="F445" s="14">
        <v>1.645581342333885E-2</v>
      </c>
      <c r="G445" s="14">
        <v>8.7377244667616774E-2</v>
      </c>
      <c r="H445" s="14">
        <v>8.2561056122884748E-3</v>
      </c>
      <c r="I445" s="20"/>
      <c r="J445" s="14">
        <v>1.0944518295128811E-2</v>
      </c>
      <c r="K445" s="14">
        <v>53.717892192458351</v>
      </c>
      <c r="L445" s="14">
        <v>4.7142788572995036</v>
      </c>
      <c r="M445" s="14">
        <v>10.51808422314736</v>
      </c>
      <c r="N445" s="14">
        <v>158.92808103488511</v>
      </c>
      <c r="O445" s="14">
        <v>241.17682687153049</v>
      </c>
      <c r="P445" s="14">
        <v>22.992925094179441</v>
      </c>
      <c r="Q445" s="14">
        <v>269.74850611882403</v>
      </c>
      <c r="R445" s="14">
        <v>14875.341170635773</v>
      </c>
      <c r="S445" s="20"/>
      <c r="T445" s="14">
        <v>4.3632573736595566</v>
      </c>
      <c r="U445" s="14">
        <v>4.0194289251847953E-2</v>
      </c>
      <c r="V445" s="14">
        <v>8.7377244667616774E-2</v>
      </c>
      <c r="W445" s="14">
        <v>7.2139576008661409E-4</v>
      </c>
      <c r="X445" s="14">
        <v>0.93726148230076201</v>
      </c>
      <c r="Y445" s="20"/>
      <c r="Z445" s="14">
        <v>1330.2345011742909</v>
      </c>
      <c r="AA445" s="14">
        <v>12.25410873898152</v>
      </c>
      <c r="AB445" s="14">
        <v>1318.8021752983159</v>
      </c>
      <c r="AC445" s="14">
        <v>21.701962539002508</v>
      </c>
      <c r="AD445" s="14">
        <v>1368.827609415162</v>
      </c>
      <c r="AE445" s="14">
        <v>7.9454994406521893</v>
      </c>
      <c r="AF445" s="20"/>
      <c r="AG445" s="10" t="s">
        <v>2302</v>
      </c>
      <c r="AH445" s="10" t="s">
        <v>2375</v>
      </c>
      <c r="AI445" s="14">
        <v>1.81</v>
      </c>
      <c r="AJ445" s="10" t="s">
        <v>2215</v>
      </c>
      <c r="AK445" s="20"/>
      <c r="AL445" s="14">
        <v>62.638232336229407</v>
      </c>
      <c r="AM445" s="14">
        <v>13.122181135403</v>
      </c>
      <c r="AN445" s="14">
        <v>64728.093836497123</v>
      </c>
      <c r="AO445" s="14">
        <v>5810.4468964787666</v>
      </c>
      <c r="AP445" s="14">
        <v>12883.519107103588</v>
      </c>
      <c r="AQ445" s="14">
        <v>229779.3781178912</v>
      </c>
      <c r="AR445" s="14">
        <v>391425.78504097991</v>
      </c>
      <c r="AS445" s="14">
        <v>470.39004097483331</v>
      </c>
      <c r="AT445" s="14">
        <v>99179.995346415948</v>
      </c>
      <c r="AU445" s="14">
        <v>55896034.531935573</v>
      </c>
      <c r="AV445" s="14">
        <v>6479385.5795569634</v>
      </c>
      <c r="AW445" s="14">
        <v>29598.822248520737</v>
      </c>
      <c r="AX445" s="14">
        <v>65</v>
      </c>
      <c r="AY445" s="20"/>
      <c r="AZ445" s="20"/>
      <c r="BA445" s="20"/>
      <c r="BB445" s="20"/>
      <c r="BC445" s="20"/>
      <c r="BD445" s="20"/>
      <c r="BE445" s="20"/>
      <c r="BF445" s="20"/>
      <c r="BG445" s="20"/>
      <c r="BH445" s="20"/>
      <c r="BI445" s="20"/>
      <c r="BJ445" s="20"/>
      <c r="BK445" s="20"/>
      <c r="BL445" s="20"/>
      <c r="BM445" s="20"/>
      <c r="BN445" s="20"/>
      <c r="BO445" s="20"/>
      <c r="BP445" s="20"/>
    </row>
    <row r="446" spans="1:68" ht="15" customHeight="1" x14ac:dyDescent="0.25">
      <c r="A446" s="10" t="s">
        <v>437</v>
      </c>
      <c r="B446" s="10" t="s">
        <v>2652</v>
      </c>
      <c r="C446" s="14">
        <v>0.19504639332871199</v>
      </c>
      <c r="D446" s="14">
        <v>1.114990610258992E-2</v>
      </c>
      <c r="E446" s="14">
        <v>5.3226193423813878E-2</v>
      </c>
      <c r="F446" s="14">
        <v>1.9963851623165219E-2</v>
      </c>
      <c r="G446" s="14">
        <v>9.0333053780276548E-2</v>
      </c>
      <c r="H446" s="14">
        <v>1.112315481023258E-2</v>
      </c>
      <c r="I446" s="20"/>
      <c r="J446" s="14">
        <v>4.8501254635411058E-2</v>
      </c>
      <c r="K446" s="14">
        <v>22.941950789532601</v>
      </c>
      <c r="L446" s="14">
        <v>2.0713367331323398</v>
      </c>
      <c r="M446" s="14">
        <v>6.076909554200375</v>
      </c>
      <c r="N446" s="14">
        <v>116.8987262735684</v>
      </c>
      <c r="O446" s="14">
        <v>119.96688526438319</v>
      </c>
      <c r="P446" s="14">
        <v>29.638108673623059</v>
      </c>
      <c r="Q446" s="14">
        <v>57.468784510896711</v>
      </c>
      <c r="R446" s="14">
        <v>13618.17449934541</v>
      </c>
      <c r="S446" s="20"/>
      <c r="T446" s="14">
        <v>5.1269853440186317</v>
      </c>
      <c r="U446" s="14">
        <v>5.7165405175162422E-2</v>
      </c>
      <c r="V446" s="14">
        <v>9.0333053780276548E-2</v>
      </c>
      <c r="W446" s="14">
        <v>1.004788541679082E-3</v>
      </c>
      <c r="X446" s="14">
        <v>0.92126556211439015</v>
      </c>
      <c r="Y446" s="20"/>
      <c r="Z446" s="14">
        <v>1148.654359381796</v>
      </c>
      <c r="AA446" s="14">
        <v>12.807388251437599</v>
      </c>
      <c r="AB446" s="14">
        <v>1048.166117299744</v>
      </c>
      <c r="AC446" s="14">
        <v>20.925432842201289</v>
      </c>
      <c r="AD446" s="14">
        <v>1432.580713594667</v>
      </c>
      <c r="AE446" s="14">
        <v>10.61135126446141</v>
      </c>
      <c r="AF446" s="20"/>
      <c r="AG446" s="10" t="s">
        <v>2302</v>
      </c>
      <c r="AH446" s="10" t="s">
        <v>2375</v>
      </c>
      <c r="AI446" s="14">
        <v>1.81</v>
      </c>
      <c r="AJ446" s="10" t="s">
        <v>2215</v>
      </c>
      <c r="AK446" s="20"/>
      <c r="AL446" s="14">
        <v>1E-4</v>
      </c>
      <c r="AM446" s="14">
        <v>53.598068763359919</v>
      </c>
      <c r="AN446" s="14">
        <v>25480.896864443032</v>
      </c>
      <c r="AO446" s="14">
        <v>2353.1099977150029</v>
      </c>
      <c r="AP446" s="14">
        <v>6860.9194265553133</v>
      </c>
      <c r="AQ446" s="14">
        <v>155783.82978068799</v>
      </c>
      <c r="AR446" s="14">
        <v>179462.0126149267</v>
      </c>
      <c r="AS446" s="14">
        <v>558.87404963291056</v>
      </c>
      <c r="AT446" s="14">
        <v>19477.369932589259</v>
      </c>
      <c r="AU446" s="14">
        <v>53084136.990330458</v>
      </c>
      <c r="AV446" s="14">
        <v>5473358.7906962056</v>
      </c>
      <c r="AW446" s="14">
        <v>29901.279940828434</v>
      </c>
      <c r="AX446" s="14">
        <v>68</v>
      </c>
      <c r="AY446" s="20"/>
      <c r="AZ446" s="20"/>
      <c r="BA446" s="20"/>
      <c r="BB446" s="20"/>
      <c r="BC446" s="20"/>
      <c r="BD446" s="20"/>
      <c r="BE446" s="20"/>
      <c r="BF446" s="20"/>
      <c r="BG446" s="20"/>
      <c r="BH446" s="20"/>
      <c r="BI446" s="20"/>
      <c r="BJ446" s="20"/>
      <c r="BK446" s="20"/>
      <c r="BL446" s="20"/>
      <c r="BM446" s="20"/>
      <c r="BN446" s="20"/>
      <c r="BO446" s="20"/>
      <c r="BP446" s="20"/>
    </row>
    <row r="447" spans="1:68" ht="15" customHeight="1" x14ac:dyDescent="0.25">
      <c r="A447" s="10" t="s">
        <v>375</v>
      </c>
      <c r="B447" s="10" t="s">
        <v>2653</v>
      </c>
      <c r="C447" s="14">
        <v>0.1961263904655387</v>
      </c>
      <c r="D447" s="14">
        <v>9.9020950475406013E-3</v>
      </c>
      <c r="E447" s="14">
        <v>5.9136042347218518E-2</v>
      </c>
      <c r="F447" s="14">
        <v>1.7150480098180251E-2</v>
      </c>
      <c r="G447" s="14">
        <v>7.8992759770489862E-2</v>
      </c>
      <c r="H447" s="14">
        <v>1.148663986676654E-2</v>
      </c>
      <c r="I447" s="20"/>
      <c r="J447" s="14">
        <v>8.2491479487644806E-8</v>
      </c>
      <c r="K447" s="14">
        <v>22.562836543576061</v>
      </c>
      <c r="L447" s="14">
        <v>1.780070937503299</v>
      </c>
      <c r="M447" s="14">
        <v>6.2026094911736367</v>
      </c>
      <c r="N447" s="14">
        <v>106.54784327253751</v>
      </c>
      <c r="O447" s="14">
        <v>117.7782210320695</v>
      </c>
      <c r="P447" s="14">
        <v>27.869759000872591</v>
      </c>
      <c r="Q447" s="14">
        <v>9.1088572650911015</v>
      </c>
      <c r="R447" s="14">
        <v>16443.040927203474</v>
      </c>
      <c r="S447" s="20"/>
      <c r="T447" s="14">
        <v>5.0987528890239249</v>
      </c>
      <c r="U447" s="14">
        <v>5.0488335731037143E-2</v>
      </c>
      <c r="V447" s="14">
        <v>7.8992759770489862E-2</v>
      </c>
      <c r="W447" s="14">
        <v>9.0736138356562097E-4</v>
      </c>
      <c r="X447" s="14">
        <v>0.9217676542054708</v>
      </c>
      <c r="Y447" s="20"/>
      <c r="Z447" s="14">
        <v>1154.477534837856</v>
      </c>
      <c r="AA447" s="14">
        <v>11.431746280214821</v>
      </c>
      <c r="AB447" s="14">
        <v>1161.263696758688</v>
      </c>
      <c r="AC447" s="14">
        <v>19.91622991999909</v>
      </c>
      <c r="AD447" s="14">
        <v>1171.9534928396811</v>
      </c>
      <c r="AE447" s="14">
        <v>11.36838475712147</v>
      </c>
      <c r="AF447" s="20"/>
      <c r="AG447" s="10" t="s">
        <v>2302</v>
      </c>
      <c r="AH447" s="10" t="s">
        <v>2375</v>
      </c>
      <c r="AI447" s="14">
        <v>1.81</v>
      </c>
      <c r="AJ447" s="10" t="s">
        <v>2215</v>
      </c>
      <c r="AK447" s="20"/>
      <c r="AL447" s="14">
        <v>15.73714462394128</v>
      </c>
      <c r="AM447" s="14">
        <v>1E-4</v>
      </c>
      <c r="AN447" s="14">
        <v>27490.3982870894</v>
      </c>
      <c r="AO447" s="14">
        <v>2218.3353532887231</v>
      </c>
      <c r="AP447" s="14">
        <v>7681.9927343244262</v>
      </c>
      <c r="AQ447" s="14">
        <v>155760.50295517521</v>
      </c>
      <c r="AR447" s="14">
        <v>193274.484907223</v>
      </c>
      <c r="AS447" s="14">
        <v>576.49539428501248</v>
      </c>
      <c r="AT447" s="14">
        <v>3386.671405020596</v>
      </c>
      <c r="AU447" s="14">
        <v>58827408.83019007</v>
      </c>
      <c r="AV447" s="14">
        <v>7252342.2859872635</v>
      </c>
      <c r="AW447" s="14">
        <v>28608.2223529412</v>
      </c>
      <c r="AX447" s="14">
        <v>69</v>
      </c>
      <c r="AY447" s="20"/>
      <c r="AZ447" s="20"/>
      <c r="BA447" s="20"/>
      <c r="BB447" s="20"/>
      <c r="BC447" s="20"/>
      <c r="BD447" s="20"/>
      <c r="BE447" s="20"/>
      <c r="BF447" s="20"/>
      <c r="BG447" s="20"/>
      <c r="BH447" s="20"/>
      <c r="BI447" s="20"/>
      <c r="BJ447" s="20"/>
      <c r="BK447" s="20"/>
      <c r="BL447" s="20"/>
      <c r="BM447" s="20"/>
      <c r="BN447" s="20"/>
      <c r="BO447" s="20"/>
      <c r="BP447" s="20"/>
    </row>
    <row r="448" spans="1:68" ht="15" customHeight="1" x14ac:dyDescent="0.25">
      <c r="A448" s="10" t="s">
        <v>424</v>
      </c>
      <c r="B448" s="10" t="s">
        <v>2654</v>
      </c>
      <c r="C448" s="14">
        <v>0.50053770393180641</v>
      </c>
      <c r="D448" s="14">
        <v>8.708204214746296E-3</v>
      </c>
      <c r="E448" s="14">
        <v>0.1392563905104777</v>
      </c>
      <c r="F448" s="14">
        <v>1.64523289806125E-2</v>
      </c>
      <c r="G448" s="14">
        <v>0.17313165911686279</v>
      </c>
      <c r="H448" s="14">
        <v>3.8486994585966521E-3</v>
      </c>
      <c r="I448" s="20"/>
      <c r="J448" s="14">
        <v>8.3289802883797019E-8</v>
      </c>
      <c r="K448" s="14">
        <v>166.81605714240339</v>
      </c>
      <c r="L448" s="14">
        <v>28.874344000405941</v>
      </c>
      <c r="M448" s="14">
        <v>10.787236772707191</v>
      </c>
      <c r="N448" s="14">
        <v>78.452547106660148</v>
      </c>
      <c r="O448" s="14">
        <v>337.14337669406672</v>
      </c>
      <c r="P448" s="14">
        <v>8.2873647252084091</v>
      </c>
      <c r="Q448" s="14">
        <v>49.058574397518321</v>
      </c>
      <c r="R448" s="14">
        <v>18037.405879882088</v>
      </c>
      <c r="S448" s="20"/>
      <c r="T448" s="14">
        <v>1.9978514947921699</v>
      </c>
      <c r="U448" s="14">
        <v>1.7397698807386359E-2</v>
      </c>
      <c r="V448" s="14">
        <v>0.17313165911686279</v>
      </c>
      <c r="W448" s="14">
        <v>6.6633172270901008E-4</v>
      </c>
      <c r="X448" s="14">
        <v>1.068154433742132</v>
      </c>
      <c r="Y448" s="20"/>
      <c r="Z448" s="14">
        <v>2616.1064506770058</v>
      </c>
      <c r="AA448" s="14">
        <v>22.781589220010471</v>
      </c>
      <c r="AB448" s="14">
        <v>2635.1846497718702</v>
      </c>
      <c r="AC448" s="14">
        <v>43.354924782706952</v>
      </c>
      <c r="AD448" s="14">
        <v>2588.1496338304041</v>
      </c>
      <c r="AE448" s="14">
        <v>3.2113032687993388</v>
      </c>
      <c r="AF448" s="20"/>
      <c r="AG448" s="10" t="s">
        <v>2302</v>
      </c>
      <c r="AH448" s="10" t="s">
        <v>2375</v>
      </c>
      <c r="AI448" s="14">
        <v>1.81</v>
      </c>
      <c r="AJ448" s="10" t="s">
        <v>2215</v>
      </c>
      <c r="AK448" s="20"/>
      <c r="AL448" s="14">
        <v>34.526627218934998</v>
      </c>
      <c r="AM448" s="14">
        <v>1E-4</v>
      </c>
      <c r="AN448" s="14">
        <v>201303.27721758821</v>
      </c>
      <c r="AO448" s="14">
        <v>35638.792466099025</v>
      </c>
      <c r="AP448" s="14">
        <v>13232.204270826829</v>
      </c>
      <c r="AQ448" s="14">
        <v>113590.6112292686</v>
      </c>
      <c r="AR448" s="14">
        <v>547955.31653187354</v>
      </c>
      <c r="AS448" s="14">
        <v>169.78560362467229</v>
      </c>
      <c r="AT448" s="14">
        <v>18065.825174518755</v>
      </c>
      <c r="AU448" s="14">
        <v>58865745.572404042</v>
      </c>
      <c r="AV448" s="14">
        <v>7882386.7151898751</v>
      </c>
      <c r="AW448" s="14">
        <v>28792.501597633145</v>
      </c>
      <c r="AX448" s="14">
        <v>70</v>
      </c>
      <c r="AY448" s="20"/>
      <c r="AZ448" s="20"/>
      <c r="BA448" s="20"/>
      <c r="BB448" s="20"/>
      <c r="BC448" s="20"/>
      <c r="BD448" s="20"/>
      <c r="BE448" s="20"/>
      <c r="BF448" s="20"/>
      <c r="BG448" s="20"/>
      <c r="BH448" s="20"/>
      <c r="BI448" s="20"/>
      <c r="BJ448" s="20"/>
      <c r="BK448" s="20"/>
      <c r="BL448" s="20"/>
      <c r="BM448" s="20"/>
      <c r="BN448" s="20"/>
      <c r="BO448" s="20"/>
      <c r="BP448" s="20"/>
    </row>
    <row r="449" spans="1:68" ht="15" customHeight="1" x14ac:dyDescent="0.25">
      <c r="A449" s="10" t="s">
        <v>379</v>
      </c>
      <c r="B449" s="10" t="s">
        <v>2655</v>
      </c>
      <c r="C449" s="14">
        <v>0.20793507299614761</v>
      </c>
      <c r="D449" s="14">
        <v>9.3617687143734314E-3</v>
      </c>
      <c r="E449" s="14">
        <v>6.262408706815023E-2</v>
      </c>
      <c r="F449" s="14">
        <v>1.561608908492358E-2</v>
      </c>
      <c r="G449" s="14">
        <v>8.119167733323869E-2</v>
      </c>
      <c r="H449" s="14">
        <v>6.6566370357058202E-3</v>
      </c>
      <c r="I449" s="20"/>
      <c r="J449" s="14">
        <v>8.6224524571415732E-8</v>
      </c>
      <c r="K449" s="14">
        <v>71.46218370891782</v>
      </c>
      <c r="L449" s="14">
        <v>5.8007263393296151</v>
      </c>
      <c r="M449" s="14">
        <v>18.312775403716511</v>
      </c>
      <c r="N449" s="14">
        <v>298.29634489161049</v>
      </c>
      <c r="O449" s="14">
        <v>350.80377651361113</v>
      </c>
      <c r="P449" s="14">
        <v>14.657441015664229</v>
      </c>
      <c r="Q449" s="14">
        <v>3.13279513608349</v>
      </c>
      <c r="R449" s="14">
        <v>16907.628927905131</v>
      </c>
      <c r="S449" s="20"/>
      <c r="T449" s="14">
        <v>4.8091934929059663</v>
      </c>
      <c r="U449" s="14">
        <v>4.502255718325536E-2</v>
      </c>
      <c r="V449" s="14">
        <v>8.119167733323869E-2</v>
      </c>
      <c r="W449" s="14">
        <v>5.404635263275134E-4</v>
      </c>
      <c r="X449" s="14">
        <v>0.92727468712838512</v>
      </c>
      <c r="Y449" s="20"/>
      <c r="Z449" s="14">
        <v>1217.8072557513501</v>
      </c>
      <c r="AA449" s="14">
        <v>11.40082986702995</v>
      </c>
      <c r="AB449" s="14">
        <v>1227.7191071473389</v>
      </c>
      <c r="AC449" s="14">
        <v>19.172170948475681</v>
      </c>
      <c r="AD449" s="14">
        <v>1226.087895252871</v>
      </c>
      <c r="AE449" s="14">
        <v>6.5366346541050939</v>
      </c>
      <c r="AF449" s="20"/>
      <c r="AG449" s="10" t="s">
        <v>2302</v>
      </c>
      <c r="AH449" s="10" t="s">
        <v>2375</v>
      </c>
      <c r="AI449" s="14">
        <v>1.81</v>
      </c>
      <c r="AJ449" s="10" t="s">
        <v>2215</v>
      </c>
      <c r="AK449" s="20"/>
      <c r="AL449" s="14">
        <v>32.190151668114247</v>
      </c>
      <c r="AM449" s="14">
        <v>1E-4</v>
      </c>
      <c r="AN449" s="14">
        <v>83307.808703987816</v>
      </c>
      <c r="AO449" s="14">
        <v>6916.2371478358918</v>
      </c>
      <c r="AP449" s="14">
        <v>21699.983983540995</v>
      </c>
      <c r="AQ449" s="14">
        <v>417222.12315644702</v>
      </c>
      <c r="AR449" s="14">
        <v>550771.52726326138</v>
      </c>
      <c r="AS449" s="14">
        <v>290.08325466099922</v>
      </c>
      <c r="AT449" s="14">
        <v>1114.564663695593</v>
      </c>
      <c r="AU449" s="14">
        <v>59314410.553100273</v>
      </c>
      <c r="AV449" s="14">
        <v>7148987.4444303811</v>
      </c>
      <c r="AW449" s="14">
        <v>28694.664260355057</v>
      </c>
      <c r="AX449" s="14">
        <v>74</v>
      </c>
      <c r="AY449" s="20"/>
      <c r="AZ449" s="20"/>
      <c r="BA449" s="20"/>
      <c r="BB449" s="20"/>
      <c r="BC449" s="20"/>
      <c r="BD449" s="20"/>
      <c r="BE449" s="20"/>
      <c r="BF449" s="20"/>
      <c r="BG449" s="20"/>
      <c r="BH449" s="20"/>
      <c r="BI449" s="20"/>
      <c r="BJ449" s="20"/>
      <c r="BK449" s="20"/>
      <c r="BL449" s="20"/>
      <c r="BM449" s="20"/>
      <c r="BN449" s="20"/>
      <c r="BO449" s="20"/>
      <c r="BP449" s="20"/>
    </row>
    <row r="450" spans="1:68" ht="15" customHeight="1" x14ac:dyDescent="0.25">
      <c r="A450" s="10" t="s">
        <v>423</v>
      </c>
      <c r="B450" s="10" t="s">
        <v>2656</v>
      </c>
      <c r="C450" s="14">
        <v>0.48180295976465648</v>
      </c>
      <c r="D450" s="14">
        <v>1.1070291879563061E-2</v>
      </c>
      <c r="E450" s="14">
        <v>0.12546171509915219</v>
      </c>
      <c r="F450" s="14">
        <v>1.669236771610199E-2</v>
      </c>
      <c r="G450" s="14">
        <v>0.1726056677557615</v>
      </c>
      <c r="H450" s="14">
        <v>5.8459674362825254E-3</v>
      </c>
      <c r="I450" s="20"/>
      <c r="J450" s="14">
        <v>4.074881667228177E-3</v>
      </c>
      <c r="K450" s="14">
        <v>91.85309177263828</v>
      </c>
      <c r="L450" s="14">
        <v>15.903860577547119</v>
      </c>
      <c r="M450" s="14">
        <v>33.082432621965047</v>
      </c>
      <c r="N450" s="14">
        <v>256.38653663225563</v>
      </c>
      <c r="O450" s="14">
        <v>187.15197101753941</v>
      </c>
      <c r="P450" s="14">
        <v>16.75587238923104</v>
      </c>
      <c r="Q450" s="14">
        <v>153.36120939164761</v>
      </c>
      <c r="R450" s="14">
        <v>9977.5028006685679</v>
      </c>
      <c r="S450" s="20"/>
      <c r="T450" s="14">
        <v>2.0755372704403152</v>
      </c>
      <c r="U450" s="14">
        <v>2.297680339068589E-2</v>
      </c>
      <c r="V450" s="14">
        <v>0.1726056677557615</v>
      </c>
      <c r="W450" s="14">
        <v>1.009047113017982E-3</v>
      </c>
      <c r="X450" s="14">
        <v>1.059326011965946</v>
      </c>
      <c r="Y450" s="20"/>
      <c r="Z450" s="14">
        <v>2535.1140203714699</v>
      </c>
      <c r="AA450" s="14">
        <v>28.064452153484741</v>
      </c>
      <c r="AB450" s="14">
        <v>2388.951286130367</v>
      </c>
      <c r="AC450" s="14">
        <v>39.877253323942867</v>
      </c>
      <c r="AD450" s="14">
        <v>2583.0707656923182</v>
      </c>
      <c r="AE450" s="14">
        <v>4.8802005997949811</v>
      </c>
      <c r="AF450" s="20"/>
      <c r="AG450" s="10" t="s">
        <v>2302</v>
      </c>
      <c r="AH450" s="10" t="s">
        <v>2375</v>
      </c>
      <c r="AI450" s="14">
        <v>1.81</v>
      </c>
      <c r="AJ450" s="10" t="s">
        <v>2215</v>
      </c>
      <c r="AK450" s="20"/>
      <c r="AL450" s="14">
        <v>44.205538931319552</v>
      </c>
      <c r="AM450" s="14">
        <v>8.151675600877283</v>
      </c>
      <c r="AN450" s="14">
        <v>183554.03787269141</v>
      </c>
      <c r="AO450" s="14">
        <v>32820.345094479584</v>
      </c>
      <c r="AP450" s="14">
        <v>67715.461517118878</v>
      </c>
      <c r="AQ450" s="14">
        <v>595421.4896959695</v>
      </c>
      <c r="AR450" s="14">
        <v>514972.00965970848</v>
      </c>
      <c r="AS450" s="14">
        <v>505.7905615293048</v>
      </c>
      <c r="AT450" s="14">
        <v>82957.814299582678</v>
      </c>
      <c r="AU450" s="14">
        <v>56919491.581398033</v>
      </c>
      <c r="AV450" s="14">
        <v>6561519.6487878785</v>
      </c>
      <c r="AW450" s="14">
        <v>29920.632215568879</v>
      </c>
      <c r="AX450" s="14">
        <v>3</v>
      </c>
      <c r="AY450" s="20"/>
      <c r="AZ450" s="20"/>
      <c r="BA450" s="20"/>
      <c r="BB450" s="20"/>
      <c r="BC450" s="20"/>
      <c r="BD450" s="20"/>
      <c r="BE450" s="20"/>
      <c r="BF450" s="20"/>
      <c r="BG450" s="20"/>
      <c r="BH450" s="20"/>
      <c r="BI450" s="20"/>
      <c r="BJ450" s="20"/>
      <c r="BK450" s="20"/>
      <c r="BL450" s="20"/>
      <c r="BM450" s="20"/>
      <c r="BN450" s="20"/>
      <c r="BO450" s="20"/>
      <c r="BP450" s="20"/>
    </row>
    <row r="451" spans="1:68" ht="15" customHeight="1" x14ac:dyDescent="0.25">
      <c r="A451" s="10" t="s">
        <v>426</v>
      </c>
      <c r="B451" s="10" t="s">
        <v>2657</v>
      </c>
      <c r="C451" s="14">
        <v>0.53834182291064414</v>
      </c>
      <c r="D451" s="14">
        <v>1.3902736076218071E-2</v>
      </c>
      <c r="E451" s="14">
        <v>0.13551976796849849</v>
      </c>
      <c r="F451" s="14">
        <v>2.4412718665916201E-2</v>
      </c>
      <c r="G451" s="14">
        <v>0.18552309028114361</v>
      </c>
      <c r="H451" s="14">
        <v>1.003126276820818E-2</v>
      </c>
      <c r="I451" s="20"/>
      <c r="J451" s="14">
        <v>1.3249458664674251E-3</v>
      </c>
      <c r="K451" s="14">
        <v>54.579876151087532</v>
      </c>
      <c r="L451" s="14">
        <v>10.12745026527814</v>
      </c>
      <c r="M451" s="14">
        <v>9.7735309118032312</v>
      </c>
      <c r="N451" s="14">
        <v>66.899649078796088</v>
      </c>
      <c r="O451" s="14">
        <v>97.342454825160019</v>
      </c>
      <c r="P451" s="14">
        <v>3.4760113215666402</v>
      </c>
      <c r="Q451" s="14">
        <v>29.067265755649149</v>
      </c>
      <c r="R451" s="14">
        <v>10261.649164858074</v>
      </c>
      <c r="S451" s="20"/>
      <c r="T451" s="14">
        <v>1.857555845453946</v>
      </c>
      <c r="U451" s="14">
        <v>2.5825108666182321E-2</v>
      </c>
      <c r="V451" s="14">
        <v>0.18552309028114361</v>
      </c>
      <c r="W451" s="14">
        <v>1.86103086818016E-3</v>
      </c>
      <c r="X451" s="14">
        <v>1.0855642591739849</v>
      </c>
      <c r="Y451" s="20"/>
      <c r="Z451" s="14">
        <v>2776.503451775151</v>
      </c>
      <c r="AA451" s="14">
        <v>38.600994704738383</v>
      </c>
      <c r="AB451" s="14">
        <v>2568.782040527376</v>
      </c>
      <c r="AC451" s="14">
        <v>62.710953269452979</v>
      </c>
      <c r="AD451" s="14">
        <v>2702.8743766558719</v>
      </c>
      <c r="AE451" s="14">
        <v>8.2790370485645752</v>
      </c>
      <c r="AF451" s="20"/>
      <c r="AG451" s="10" t="s">
        <v>2302</v>
      </c>
      <c r="AH451" s="10" t="s">
        <v>2375</v>
      </c>
      <c r="AI451" s="14">
        <v>1.81</v>
      </c>
      <c r="AJ451" s="10" t="s">
        <v>2215</v>
      </c>
      <c r="AK451" s="20"/>
      <c r="AL451" s="14">
        <v>1E-4</v>
      </c>
      <c r="AM451" s="14">
        <v>2.08624338349982</v>
      </c>
      <c r="AN451" s="14">
        <v>85854.784263396461</v>
      </c>
      <c r="AO451" s="14">
        <v>16450.46917639349</v>
      </c>
      <c r="AP451" s="14">
        <v>15746.84571293491</v>
      </c>
      <c r="AQ451" s="14">
        <v>122291.15344205911</v>
      </c>
      <c r="AR451" s="14">
        <v>210826.1257830355</v>
      </c>
      <c r="AS451" s="14">
        <v>82.599851495007385</v>
      </c>
      <c r="AT451" s="14">
        <v>12377.109210428967</v>
      </c>
      <c r="AU451" s="14">
        <v>44806120.552811503</v>
      </c>
      <c r="AV451" s="14">
        <v>5312030.631875</v>
      </c>
      <c r="AW451" s="14">
        <v>29308.384852071027</v>
      </c>
      <c r="AX451" s="14">
        <v>4</v>
      </c>
      <c r="AY451" s="20"/>
      <c r="AZ451" s="20"/>
      <c r="BA451" s="20"/>
      <c r="BB451" s="20"/>
      <c r="BC451" s="20"/>
      <c r="BD451" s="20"/>
      <c r="BE451" s="20"/>
      <c r="BF451" s="20"/>
      <c r="BG451" s="20"/>
      <c r="BH451" s="20"/>
      <c r="BI451" s="20"/>
      <c r="BJ451" s="20"/>
      <c r="BK451" s="20"/>
      <c r="BL451" s="20"/>
      <c r="BM451" s="20"/>
      <c r="BN451" s="20"/>
      <c r="BO451" s="20"/>
      <c r="BP451" s="20"/>
    </row>
    <row r="452" spans="1:68" ht="15" customHeight="1" x14ac:dyDescent="0.25">
      <c r="A452" s="10" t="s">
        <v>413</v>
      </c>
      <c r="B452" s="10" t="s">
        <v>2658</v>
      </c>
      <c r="C452" s="14">
        <v>0.31727803943157001</v>
      </c>
      <c r="D452" s="14">
        <v>1.046302225649122E-2</v>
      </c>
      <c r="E452" s="14">
        <v>6.5062741948535077E-2</v>
      </c>
      <c r="F452" s="14">
        <v>1.6660840598463358E-2</v>
      </c>
      <c r="G452" s="14">
        <v>0.1072548755170606</v>
      </c>
      <c r="H452" s="14">
        <v>6.2681098907631768E-3</v>
      </c>
      <c r="I452" s="20"/>
      <c r="J452" s="14">
        <v>8.9174785478391798E-3</v>
      </c>
      <c r="K452" s="14">
        <v>53.063347599886782</v>
      </c>
      <c r="L452" s="14">
        <v>5.7016179519152139</v>
      </c>
      <c r="M452" s="14">
        <v>9.2108117595976839</v>
      </c>
      <c r="N452" s="14">
        <v>142.8313234224627</v>
      </c>
      <c r="O452" s="14">
        <v>172.95230411897029</v>
      </c>
      <c r="P452" s="14">
        <v>6.6009893966692044</v>
      </c>
      <c r="Q452" s="14">
        <v>42.025449836295962</v>
      </c>
      <c r="R452" s="14">
        <v>10781.574618349661</v>
      </c>
      <c r="S452" s="20"/>
      <c r="T452" s="14">
        <v>3.1518096928220531</v>
      </c>
      <c r="U452" s="14">
        <v>3.2977454964221893E-2</v>
      </c>
      <c r="V452" s="14">
        <v>0.1072548755170606</v>
      </c>
      <c r="W452" s="14">
        <v>6.7228534606106089E-4</v>
      </c>
      <c r="X452" s="14">
        <v>0.97951455740190174</v>
      </c>
      <c r="Y452" s="20"/>
      <c r="Z452" s="14">
        <v>1776.4223446953281</v>
      </c>
      <c r="AA452" s="14">
        <v>18.58674652947553</v>
      </c>
      <c r="AB452" s="14">
        <v>1274.051744392928</v>
      </c>
      <c r="AC452" s="14">
        <v>21.226773027524771</v>
      </c>
      <c r="AD452" s="14">
        <v>1753.2898675972781</v>
      </c>
      <c r="AE452" s="14">
        <v>5.7349021028598246</v>
      </c>
      <c r="AF452" s="20"/>
      <c r="AG452" s="10" t="s">
        <v>2302</v>
      </c>
      <c r="AH452" s="10" t="s">
        <v>2375</v>
      </c>
      <c r="AI452" s="14">
        <v>1.81</v>
      </c>
      <c r="AJ452" s="10" t="s">
        <v>2215</v>
      </c>
      <c r="AK452" s="20"/>
      <c r="AL452" s="14">
        <v>12.768596196373659</v>
      </c>
      <c r="AM452" s="14">
        <v>19.32014901982242</v>
      </c>
      <c r="AN452" s="14">
        <v>114856.3486326892</v>
      </c>
      <c r="AO452" s="14">
        <v>12743.258110684517</v>
      </c>
      <c r="AP452" s="14">
        <v>20420.119349051074</v>
      </c>
      <c r="AQ452" s="14">
        <v>359255.30127277842</v>
      </c>
      <c r="AR452" s="14">
        <v>515404.26770356722</v>
      </c>
      <c r="AS452" s="14">
        <v>215.8579956791242</v>
      </c>
      <c r="AT452" s="14">
        <v>24624.4926727112</v>
      </c>
      <c r="AU452" s="14">
        <v>61656701.591473132</v>
      </c>
      <c r="AV452" s="14">
        <v>7679858.9848120287</v>
      </c>
      <c r="AW452" s="14">
        <v>29168.135823529439</v>
      </c>
      <c r="AX452" s="14">
        <v>5</v>
      </c>
      <c r="AY452" s="20"/>
      <c r="AZ452" s="20"/>
      <c r="BA452" s="20"/>
      <c r="BB452" s="20"/>
      <c r="BC452" s="20"/>
      <c r="BD452" s="20"/>
      <c r="BE452" s="20"/>
      <c r="BF452" s="20"/>
      <c r="BG452" s="20"/>
      <c r="BH452" s="20"/>
      <c r="BI452" s="20"/>
      <c r="BJ452" s="20"/>
      <c r="BK452" s="20"/>
      <c r="BL452" s="20"/>
      <c r="BM452" s="20"/>
      <c r="BN452" s="20"/>
      <c r="BO452" s="20"/>
      <c r="BP452" s="20"/>
    </row>
    <row r="453" spans="1:68" ht="15" customHeight="1" x14ac:dyDescent="0.25">
      <c r="A453" s="10" t="s">
        <v>460</v>
      </c>
      <c r="B453" s="10" t="s">
        <v>2659</v>
      </c>
      <c r="C453" s="14">
        <v>0.30944259359210841</v>
      </c>
      <c r="D453" s="14">
        <v>1.002406515144366E-2</v>
      </c>
      <c r="E453" s="14">
        <v>7.8672906534062587E-2</v>
      </c>
      <c r="F453" s="14">
        <v>1.668559776275854E-2</v>
      </c>
      <c r="G453" s="14">
        <v>0.112421613484897</v>
      </c>
      <c r="H453" s="14">
        <v>4.9796184048412646E-3</v>
      </c>
      <c r="I453" s="20"/>
      <c r="J453" s="14">
        <v>3.2876804980974957E-2</v>
      </c>
      <c r="K453" s="14">
        <v>80.304847246947404</v>
      </c>
      <c r="L453" s="14">
        <v>9.0432072218739545</v>
      </c>
      <c r="M453" s="14">
        <v>12.03996233375352</v>
      </c>
      <c r="N453" s="14">
        <v>154.63274946343321</v>
      </c>
      <c r="O453" s="14">
        <v>266.8354534241866</v>
      </c>
      <c r="P453" s="14">
        <v>14.868265326205</v>
      </c>
      <c r="Q453" s="14">
        <v>146.42687499672729</v>
      </c>
      <c r="R453" s="14">
        <v>10881.500530065441</v>
      </c>
      <c r="S453" s="20"/>
      <c r="T453" s="14">
        <v>3.2316171745837599</v>
      </c>
      <c r="U453" s="14">
        <v>3.23939411025519E-2</v>
      </c>
      <c r="V453" s="14">
        <v>0.112421613484897</v>
      </c>
      <c r="W453" s="14">
        <v>5.5981673561134406E-4</v>
      </c>
      <c r="X453" s="14">
        <v>0.97571248438593372</v>
      </c>
      <c r="Y453" s="20"/>
      <c r="Z453" s="14">
        <v>1737.9632269915489</v>
      </c>
      <c r="AA453" s="14">
        <v>17.42145661817656</v>
      </c>
      <c r="AB453" s="14">
        <v>1530.7022801035721</v>
      </c>
      <c r="AC453" s="14">
        <v>25.54068254034555</v>
      </c>
      <c r="AD453" s="14">
        <v>1838.9271472635101</v>
      </c>
      <c r="AE453" s="14">
        <v>4.5082630125035772</v>
      </c>
      <c r="AF453" s="20"/>
      <c r="AG453" s="10" t="s">
        <v>2302</v>
      </c>
      <c r="AH453" s="10" t="s">
        <v>2375</v>
      </c>
      <c r="AI453" s="14">
        <v>1.81</v>
      </c>
      <c r="AJ453" s="10" t="s">
        <v>2215</v>
      </c>
      <c r="AK453" s="20"/>
      <c r="AL453" s="14">
        <v>1E-4</v>
      </c>
      <c r="AM453" s="14">
        <v>69.078812860766703</v>
      </c>
      <c r="AN453" s="14">
        <v>168583.7967471985</v>
      </c>
      <c r="AO453" s="14">
        <v>19601.727477756354</v>
      </c>
      <c r="AP453" s="14">
        <v>25887.438995090371</v>
      </c>
      <c r="AQ453" s="14">
        <v>377202.90475734242</v>
      </c>
      <c r="AR453" s="14">
        <v>771169.80176748231</v>
      </c>
      <c r="AS453" s="14">
        <v>471.59124296646672</v>
      </c>
      <c r="AT453" s="14">
        <v>83214.862208317703</v>
      </c>
      <c r="AU453" s="14">
        <v>59801012.486495823</v>
      </c>
      <c r="AV453" s="14">
        <v>7517500.5478980904</v>
      </c>
      <c r="AW453" s="14">
        <v>29421.552823529437</v>
      </c>
      <c r="AX453" s="14">
        <v>6</v>
      </c>
      <c r="AY453" s="20"/>
      <c r="AZ453" s="20"/>
      <c r="BA453" s="20"/>
      <c r="BB453" s="20"/>
      <c r="BC453" s="20"/>
      <c r="BD453" s="20"/>
      <c r="BE453" s="20"/>
      <c r="BF453" s="20"/>
      <c r="BG453" s="20"/>
      <c r="BH453" s="20"/>
      <c r="BI453" s="20"/>
      <c r="BJ453" s="20"/>
      <c r="BK453" s="20"/>
      <c r="BL453" s="20"/>
      <c r="BM453" s="20"/>
      <c r="BN453" s="20"/>
      <c r="BO453" s="20"/>
      <c r="BP453" s="20"/>
    </row>
    <row r="454" spans="1:68" ht="15" customHeight="1" x14ac:dyDescent="0.25">
      <c r="A454" s="10" t="s">
        <v>416</v>
      </c>
      <c r="B454" s="10" t="s">
        <v>2660</v>
      </c>
      <c r="C454" s="14">
        <v>0.3220095540473723</v>
      </c>
      <c r="D454" s="14">
        <v>1.094273108904731E-2</v>
      </c>
      <c r="E454" s="14">
        <v>8.5270854404759233E-2</v>
      </c>
      <c r="F454" s="14">
        <v>1.7157820524184401E-2</v>
      </c>
      <c r="G454" s="14">
        <v>0.10854095777597331</v>
      </c>
      <c r="H454" s="14">
        <v>8.0385395593793561E-3</v>
      </c>
      <c r="I454" s="20"/>
      <c r="J454" s="14">
        <v>6.2954917839324739E-3</v>
      </c>
      <c r="K454" s="14">
        <v>17.90076381735895</v>
      </c>
      <c r="L454" s="14">
        <v>1.9343215460904339</v>
      </c>
      <c r="M454" s="14">
        <v>5.6199860158323416</v>
      </c>
      <c r="N454" s="14">
        <v>66.361756544036737</v>
      </c>
      <c r="O454" s="14">
        <v>57.242713805333402</v>
      </c>
      <c r="P454" s="14">
        <v>18.177059790256919</v>
      </c>
      <c r="Q454" s="14">
        <v>1.832886329844212</v>
      </c>
      <c r="R454" s="14">
        <v>9806.8503091736511</v>
      </c>
      <c r="S454" s="20"/>
      <c r="T454" s="14">
        <v>3.105497919024121</v>
      </c>
      <c r="U454" s="14">
        <v>3.398262862547697E-2</v>
      </c>
      <c r="V454" s="14">
        <v>0.10854095777597331</v>
      </c>
      <c r="W454" s="14">
        <v>8.7251078289508541E-4</v>
      </c>
      <c r="X454" s="14">
        <v>0.98181339644667998</v>
      </c>
      <c r="Y454" s="20"/>
      <c r="Z454" s="14">
        <v>1799.535654266622</v>
      </c>
      <c r="AA454" s="14">
        <v>19.691834749792449</v>
      </c>
      <c r="AB454" s="14">
        <v>1653.9583877672269</v>
      </c>
      <c r="AC454" s="14">
        <v>28.378321171779469</v>
      </c>
      <c r="AD454" s="14">
        <v>1775.0715878325179</v>
      </c>
      <c r="AE454" s="14">
        <v>7.3348616936714972</v>
      </c>
      <c r="AF454" s="20"/>
      <c r="AG454" s="10" t="s">
        <v>2302</v>
      </c>
      <c r="AH454" s="10" t="s">
        <v>2375</v>
      </c>
      <c r="AI454" s="14">
        <v>1.81</v>
      </c>
      <c r="AJ454" s="10" t="s">
        <v>2215</v>
      </c>
      <c r="AK454" s="20"/>
      <c r="AL454" s="14">
        <v>6.1857763148369713</v>
      </c>
      <c r="AM454" s="14">
        <v>12.78989132357006</v>
      </c>
      <c r="AN454" s="14">
        <v>36337.447474127272</v>
      </c>
      <c r="AO454" s="14">
        <v>4054.012685681751</v>
      </c>
      <c r="AP454" s="14">
        <v>11684.169808093671</v>
      </c>
      <c r="AQ454" s="14">
        <v>156523.77784090611</v>
      </c>
      <c r="AR454" s="14">
        <v>159958.23113429791</v>
      </c>
      <c r="AS454" s="14">
        <v>557.532854025402</v>
      </c>
      <c r="AT454" s="14">
        <v>1007.2467984263531</v>
      </c>
      <c r="AU454" s="14">
        <v>57827159.715287142</v>
      </c>
      <c r="AV454" s="14">
        <v>6551251.9371974524</v>
      </c>
      <c r="AW454" s="14">
        <v>28820.274411764731</v>
      </c>
      <c r="AX454" s="14">
        <v>7</v>
      </c>
      <c r="AY454" s="20"/>
      <c r="AZ454" s="20"/>
      <c r="BA454" s="20"/>
      <c r="BB454" s="20"/>
      <c r="BC454" s="20"/>
      <c r="BD454" s="20"/>
      <c r="BE454" s="20"/>
      <c r="BF454" s="20"/>
      <c r="BG454" s="20"/>
      <c r="BH454" s="20"/>
      <c r="BI454" s="20"/>
      <c r="BJ454" s="20"/>
      <c r="BK454" s="20"/>
      <c r="BL454" s="20"/>
      <c r="BM454" s="20"/>
      <c r="BN454" s="20"/>
      <c r="BO454" s="20"/>
      <c r="BP454" s="20"/>
    </row>
    <row r="455" spans="1:68" ht="15" customHeight="1" x14ac:dyDescent="0.25">
      <c r="A455" s="10" t="s">
        <v>425</v>
      </c>
      <c r="B455" s="10" t="s">
        <v>2661</v>
      </c>
      <c r="C455" s="14">
        <v>0.53758001273681588</v>
      </c>
      <c r="D455" s="14">
        <v>1.037836965746731E-2</v>
      </c>
      <c r="E455" s="14">
        <v>0.1398408822550414</v>
      </c>
      <c r="F455" s="14">
        <v>1.9120404731732179E-2</v>
      </c>
      <c r="G455" s="14">
        <v>0.1831196123053892</v>
      </c>
      <c r="H455" s="14">
        <v>5.997875339993514E-3</v>
      </c>
      <c r="I455" s="20"/>
      <c r="J455" s="14">
        <v>4.8757027562819641E-8</v>
      </c>
      <c r="K455" s="14">
        <v>39.268779352709743</v>
      </c>
      <c r="L455" s="14">
        <v>7.2049257109994214</v>
      </c>
      <c r="M455" s="14">
        <v>2.7875466235432991</v>
      </c>
      <c r="N455" s="14">
        <v>19.859997795800059</v>
      </c>
      <c r="O455" s="14">
        <v>74.477080380273776</v>
      </c>
      <c r="P455" s="14">
        <v>1.756048792693728</v>
      </c>
      <c r="Q455" s="14">
        <v>0.24768028205082729</v>
      </c>
      <c r="R455" s="14">
        <v>14282.839860804672</v>
      </c>
      <c r="S455" s="20"/>
      <c r="T455" s="14">
        <v>1.8601882069777991</v>
      </c>
      <c r="U455" s="14">
        <v>1.930572084447691E-2</v>
      </c>
      <c r="V455" s="14">
        <v>0.1831196123053892</v>
      </c>
      <c r="W455" s="14">
        <v>1.098328606915667E-3</v>
      </c>
      <c r="X455" s="14">
        <v>1.0852197997092079</v>
      </c>
      <c r="Y455" s="20"/>
      <c r="Z455" s="14">
        <v>2773.3102991064829</v>
      </c>
      <c r="AA455" s="14">
        <v>28.782439458988321</v>
      </c>
      <c r="AB455" s="14">
        <v>2645.5518078902578</v>
      </c>
      <c r="AC455" s="14">
        <v>50.584021305627488</v>
      </c>
      <c r="AD455" s="14">
        <v>2681.3285497520378</v>
      </c>
      <c r="AE455" s="14">
        <v>4.9602023324378974</v>
      </c>
      <c r="AF455" s="20"/>
      <c r="AG455" s="10" t="s">
        <v>2302</v>
      </c>
      <c r="AH455" s="10" t="s">
        <v>2375</v>
      </c>
      <c r="AI455" s="14">
        <v>1.81</v>
      </c>
      <c r="AJ455" s="10" t="s">
        <v>2215</v>
      </c>
      <c r="AK455" s="20"/>
      <c r="AL455" s="14">
        <v>2.9566564383661671</v>
      </c>
      <c r="AM455" s="14">
        <v>1E-4</v>
      </c>
      <c r="AN455" s="14">
        <v>80479.023281416419</v>
      </c>
      <c r="AO455" s="14">
        <v>15244.534394157399</v>
      </c>
      <c r="AP455" s="14">
        <v>5850.9594147173066</v>
      </c>
      <c r="AQ455" s="14">
        <v>47290.531681289758</v>
      </c>
      <c r="AR455" s="14">
        <v>210103.1527865903</v>
      </c>
      <c r="AS455" s="14">
        <v>54.383663852304352</v>
      </c>
      <c r="AT455" s="14">
        <v>137.42182540276551</v>
      </c>
      <c r="AU455" s="14">
        <v>58384671.813884348</v>
      </c>
      <c r="AV455" s="14">
        <v>9632927.0435668789</v>
      </c>
      <c r="AW455" s="14">
        <v>28994.284352941209</v>
      </c>
      <c r="AX455" s="14">
        <v>8</v>
      </c>
      <c r="AY455" s="20"/>
      <c r="AZ455" s="20"/>
      <c r="BA455" s="20"/>
      <c r="BB455" s="20"/>
      <c r="BC455" s="20"/>
      <c r="BD455" s="20"/>
      <c r="BE455" s="20"/>
      <c r="BF455" s="20"/>
      <c r="BG455" s="20"/>
      <c r="BH455" s="20"/>
      <c r="BI455" s="20"/>
      <c r="BJ455" s="20"/>
      <c r="BK455" s="20"/>
      <c r="BL455" s="20"/>
      <c r="BM455" s="20"/>
      <c r="BN455" s="20"/>
      <c r="BO455" s="20"/>
      <c r="BP455" s="20"/>
    </row>
    <row r="456" spans="1:68" ht="15" customHeight="1" x14ac:dyDescent="0.25">
      <c r="A456" s="10" t="s">
        <v>465</v>
      </c>
      <c r="B456" s="10" t="s">
        <v>2662</v>
      </c>
      <c r="C456" s="14">
        <v>0.40438495663923663</v>
      </c>
      <c r="D456" s="14">
        <v>1.059677642952331E-2</v>
      </c>
      <c r="E456" s="14">
        <v>9.9107107657619056E-2</v>
      </c>
      <c r="F456" s="14">
        <v>1.6855216664437879E-2</v>
      </c>
      <c r="G456" s="14">
        <v>0.1584363650540084</v>
      </c>
      <c r="H456" s="14">
        <v>4.7268668959588121E-3</v>
      </c>
      <c r="I456" s="20"/>
      <c r="J456" s="14">
        <v>1.315417563960152E-2</v>
      </c>
      <c r="K456" s="14">
        <v>76.420142034450166</v>
      </c>
      <c r="L456" s="14">
        <v>12.159748071928091</v>
      </c>
      <c r="M456" s="14">
        <v>12.06452820842107</v>
      </c>
      <c r="N456" s="14">
        <v>121.0795590118167</v>
      </c>
      <c r="O456" s="14">
        <v>193.25401577701919</v>
      </c>
      <c r="P456" s="14">
        <v>22.221441275492381</v>
      </c>
      <c r="Q456" s="14">
        <v>220.61130260650671</v>
      </c>
      <c r="R456" s="14">
        <v>10733.2778234699</v>
      </c>
      <c r="S456" s="20"/>
      <c r="T456" s="14">
        <v>2.4728911983047102</v>
      </c>
      <c r="U456" s="14">
        <v>2.6204675162971001E-2</v>
      </c>
      <c r="V456" s="14">
        <v>0.1584363650540084</v>
      </c>
      <c r="W456" s="14">
        <v>7.4890760908983796E-4</v>
      </c>
      <c r="X456" s="14">
        <v>1.021997267954512</v>
      </c>
      <c r="Y456" s="20"/>
      <c r="Z456" s="14">
        <v>2189.1987343245</v>
      </c>
      <c r="AA456" s="14">
        <v>23.198449547432119</v>
      </c>
      <c r="AB456" s="14">
        <v>1910.017784128366</v>
      </c>
      <c r="AC456" s="14">
        <v>32.193763584413148</v>
      </c>
      <c r="AD456" s="14">
        <v>2439.0415469248469</v>
      </c>
      <c r="AE456" s="14">
        <v>4.0028161042023536</v>
      </c>
      <c r="AF456" s="20"/>
      <c r="AG456" s="10" t="s">
        <v>2302</v>
      </c>
      <c r="AH456" s="10" t="s">
        <v>2375</v>
      </c>
      <c r="AI456" s="14">
        <v>1.81</v>
      </c>
      <c r="AJ456" s="10" t="s">
        <v>2215</v>
      </c>
      <c r="AK456" s="20"/>
      <c r="AL456" s="14">
        <v>52.531180448580592</v>
      </c>
      <c r="AM456" s="14">
        <v>28.263565267465339</v>
      </c>
      <c r="AN456" s="14">
        <v>164085.6204412696</v>
      </c>
      <c r="AO456" s="14">
        <v>26953.3283296929</v>
      </c>
      <c r="AP456" s="14">
        <v>26529.71321693177</v>
      </c>
      <c r="AQ456" s="14">
        <v>302046.16657416872</v>
      </c>
      <c r="AR456" s="14">
        <v>571132.59255163558</v>
      </c>
      <c r="AS456" s="14">
        <v>721.04788906344004</v>
      </c>
      <c r="AT456" s="14">
        <v>128242.18287881069</v>
      </c>
      <c r="AU456" s="14">
        <v>61170322.805094153</v>
      </c>
      <c r="AV456" s="14">
        <v>7584079.3998101288</v>
      </c>
      <c r="AW456" s="14">
        <v>29023.716804733758</v>
      </c>
      <c r="AX456" s="14">
        <v>9</v>
      </c>
      <c r="AY456" s="20"/>
      <c r="AZ456" s="20"/>
      <c r="BA456" s="20"/>
      <c r="BB456" s="20"/>
      <c r="BC456" s="20"/>
      <c r="BD456" s="20"/>
      <c r="BE456" s="20"/>
      <c r="BF456" s="20"/>
      <c r="BG456" s="20"/>
      <c r="BH456" s="20"/>
      <c r="BI456" s="20"/>
      <c r="BJ456" s="20"/>
      <c r="BK456" s="20"/>
      <c r="BL456" s="20"/>
      <c r="BM456" s="20"/>
      <c r="BN456" s="20"/>
      <c r="BO456" s="20"/>
      <c r="BP456" s="20"/>
    </row>
    <row r="457" spans="1:68" ht="15" customHeight="1" x14ac:dyDescent="0.25">
      <c r="A457" s="10" t="s">
        <v>421</v>
      </c>
      <c r="B457" s="10" t="s">
        <v>2663</v>
      </c>
      <c r="C457" s="14">
        <v>0.36814265334786422</v>
      </c>
      <c r="D457" s="14">
        <v>1.0461846033237829E-2</v>
      </c>
      <c r="E457" s="14">
        <v>9.2023025698113936E-2</v>
      </c>
      <c r="F457" s="14">
        <v>1.5987296218141139E-2</v>
      </c>
      <c r="G457" s="14">
        <v>0.1242043721131639</v>
      </c>
      <c r="H457" s="14">
        <v>4.5892012347858368E-3</v>
      </c>
      <c r="I457" s="20"/>
      <c r="J457" s="14">
        <v>2.3568739494290631E-2</v>
      </c>
      <c r="K457" s="14">
        <v>101.28154794122359</v>
      </c>
      <c r="L457" s="14">
        <v>12.62301188920855</v>
      </c>
      <c r="M457" s="14">
        <v>33.478331775252798</v>
      </c>
      <c r="N457" s="14">
        <v>366.52863532334868</v>
      </c>
      <c r="O457" s="14">
        <v>283.00700970416392</v>
      </c>
      <c r="P457" s="14">
        <v>11.136588467851841</v>
      </c>
      <c r="Q457" s="14">
        <v>683.57194908124382</v>
      </c>
      <c r="R457" s="14">
        <v>10537.858702052668</v>
      </c>
      <c r="S457" s="20"/>
      <c r="T457" s="14">
        <v>2.7163383294656791</v>
      </c>
      <c r="U457" s="14">
        <v>2.8417913377052389E-2</v>
      </c>
      <c r="V457" s="14">
        <v>0.1242043721131639</v>
      </c>
      <c r="W457" s="14">
        <v>5.6999885786753151E-4</v>
      </c>
      <c r="X457" s="14">
        <v>1.004305901281211</v>
      </c>
      <c r="Y457" s="20"/>
      <c r="Z457" s="14">
        <v>2020.6549075053349</v>
      </c>
      <c r="AA457" s="14">
        <v>21.139780528627249</v>
      </c>
      <c r="AB457" s="14">
        <v>1779.3221405668439</v>
      </c>
      <c r="AC457" s="14">
        <v>28.446550128739101</v>
      </c>
      <c r="AD457" s="14">
        <v>2017.4842249346959</v>
      </c>
      <c r="AE457" s="14">
        <v>4.0678633030904257</v>
      </c>
      <c r="AF457" s="20"/>
      <c r="AG457" s="10" t="s">
        <v>2302</v>
      </c>
      <c r="AH457" s="10" t="s">
        <v>2375</v>
      </c>
      <c r="AI457" s="14">
        <v>1.81</v>
      </c>
      <c r="AJ457" s="10" t="s">
        <v>2215</v>
      </c>
      <c r="AK457" s="20"/>
      <c r="AL457" s="14">
        <v>1E-4</v>
      </c>
      <c r="AM457" s="14">
        <v>48.379828498088017</v>
      </c>
      <c r="AN457" s="14">
        <v>207770.81123578869</v>
      </c>
      <c r="AO457" s="14">
        <v>26731.179017647155</v>
      </c>
      <c r="AP457" s="14">
        <v>70334.340755984842</v>
      </c>
      <c r="AQ457" s="14">
        <v>873538.47200726613</v>
      </c>
      <c r="AR457" s="14">
        <v>799039.46824555832</v>
      </c>
      <c r="AS457" s="14">
        <v>345.27743255889868</v>
      </c>
      <c r="AT457" s="14">
        <v>379656.09278531291</v>
      </c>
      <c r="AU457" s="14">
        <v>58444929.125986241</v>
      </c>
      <c r="AV457" s="14">
        <v>7113993.4789808933</v>
      </c>
      <c r="AW457" s="14">
        <v>28670.065176470616</v>
      </c>
      <c r="AX457" s="14">
        <v>10</v>
      </c>
      <c r="AY457" s="20"/>
      <c r="AZ457" s="20"/>
      <c r="BA457" s="20"/>
      <c r="BB457" s="20"/>
      <c r="BC457" s="20"/>
      <c r="BD457" s="20"/>
      <c r="BE457" s="20"/>
      <c r="BF457" s="20"/>
      <c r="BG457" s="20"/>
      <c r="BH457" s="20"/>
      <c r="BI457" s="20"/>
      <c r="BJ457" s="20"/>
      <c r="BK457" s="20"/>
      <c r="BL457" s="20"/>
      <c r="BM457" s="20"/>
      <c r="BN457" s="20"/>
      <c r="BO457" s="20"/>
      <c r="BP457" s="20"/>
    </row>
    <row r="458" spans="1:68" ht="15" customHeight="1" x14ac:dyDescent="0.25">
      <c r="A458" s="10" t="s">
        <v>448</v>
      </c>
      <c r="B458" s="10" t="s">
        <v>2664</v>
      </c>
      <c r="C458" s="14">
        <v>0.25051949928875922</v>
      </c>
      <c r="D458" s="14">
        <v>1.0777640169138141E-2</v>
      </c>
      <c r="E458" s="14">
        <v>6.3250614459842314E-2</v>
      </c>
      <c r="F458" s="14">
        <v>1.7401071869379399E-2</v>
      </c>
      <c r="G458" s="14">
        <v>0.10067368680745629</v>
      </c>
      <c r="H458" s="14">
        <v>7.2093321602675169E-3</v>
      </c>
      <c r="I458" s="20"/>
      <c r="J458" s="14">
        <v>3.0629351958958821E-2</v>
      </c>
      <c r="K458" s="14">
        <v>54.973237634318828</v>
      </c>
      <c r="L458" s="14">
        <v>5.5551382593242149</v>
      </c>
      <c r="M458" s="14">
        <v>10.12422912065823</v>
      </c>
      <c r="N458" s="14">
        <v>160.15112478906579</v>
      </c>
      <c r="O458" s="14">
        <v>223.6878327650594</v>
      </c>
      <c r="P458" s="14">
        <v>26.619881855587131</v>
      </c>
      <c r="Q458" s="14">
        <v>704.14909897455243</v>
      </c>
      <c r="R458" s="14">
        <v>10229.289422688238</v>
      </c>
      <c r="S458" s="20"/>
      <c r="T458" s="14">
        <v>3.9917052478512201</v>
      </c>
      <c r="U458" s="14">
        <v>4.3021162822600843E-2</v>
      </c>
      <c r="V458" s="14">
        <v>0.10067368680745629</v>
      </c>
      <c r="W458" s="14">
        <v>7.2579004799369412E-4</v>
      </c>
      <c r="X458" s="14">
        <v>0.94737778666607941</v>
      </c>
      <c r="Y458" s="20"/>
      <c r="Z458" s="14">
        <v>1441.1543233372699</v>
      </c>
      <c r="AA458" s="14">
        <v>15.53224272512686</v>
      </c>
      <c r="AB458" s="14">
        <v>1239.6328056321399</v>
      </c>
      <c r="AC458" s="14">
        <v>21.570939542445299</v>
      </c>
      <c r="AD458" s="14">
        <v>1636.5623903256601</v>
      </c>
      <c r="AE458" s="14">
        <v>6.6942896986142024</v>
      </c>
      <c r="AF458" s="20"/>
      <c r="AG458" s="10" t="s">
        <v>2302</v>
      </c>
      <c r="AH458" s="10" t="s">
        <v>2375</v>
      </c>
      <c r="AI458" s="14">
        <v>1.81</v>
      </c>
      <c r="AJ458" s="10" t="s">
        <v>2215</v>
      </c>
      <c r="AK458" s="20"/>
      <c r="AL458" s="14">
        <v>61.345551431604008</v>
      </c>
      <c r="AM458" s="14">
        <v>38.980006064758527</v>
      </c>
      <c r="AN458" s="14">
        <v>69942.779990402152</v>
      </c>
      <c r="AO458" s="14">
        <v>7293.6003317622453</v>
      </c>
      <c r="AP458" s="14">
        <v>13189.921014583557</v>
      </c>
      <c r="AQ458" s="14">
        <v>236658.48733952691</v>
      </c>
      <c r="AR458" s="14">
        <v>391541.03723170428</v>
      </c>
      <c r="AS458" s="14">
        <v>512.10049320260475</v>
      </c>
      <c r="AT458" s="14">
        <v>242592.29600404331</v>
      </c>
      <c r="AU458" s="14">
        <v>36255296.970753729</v>
      </c>
      <c r="AV458" s="14">
        <v>4282914.0558490576</v>
      </c>
      <c r="AW458" s="14">
        <v>31099.422738095262</v>
      </c>
      <c r="AX458" s="14">
        <v>16</v>
      </c>
      <c r="AY458" s="20"/>
      <c r="AZ458" s="20"/>
      <c r="BA458" s="20"/>
      <c r="BB458" s="20"/>
      <c r="BC458" s="20"/>
      <c r="BD458" s="20"/>
      <c r="BE458" s="20"/>
      <c r="BF458" s="20"/>
      <c r="BG458" s="20"/>
      <c r="BH458" s="20"/>
      <c r="BI458" s="20"/>
      <c r="BJ458" s="20"/>
      <c r="BK458" s="20"/>
      <c r="BL458" s="20"/>
      <c r="BM458" s="20"/>
      <c r="BN458" s="20"/>
      <c r="BO458" s="20"/>
      <c r="BP458" s="20"/>
    </row>
    <row r="459" spans="1:68" ht="15" customHeight="1" x14ac:dyDescent="0.25">
      <c r="A459" s="10" t="s">
        <v>408</v>
      </c>
      <c r="B459" s="10" t="s">
        <v>2665</v>
      </c>
      <c r="C459" s="14">
        <v>0.30379176360560772</v>
      </c>
      <c r="D459" s="14">
        <v>1.025516126812843E-2</v>
      </c>
      <c r="E459" s="14">
        <v>8.5974700254821151E-2</v>
      </c>
      <c r="F459" s="14">
        <v>1.6289840100185311E-2</v>
      </c>
      <c r="G459" s="14">
        <v>0.1018896436735405</v>
      </c>
      <c r="H459" s="14">
        <v>5.9392322089779548E-3</v>
      </c>
      <c r="I459" s="20"/>
      <c r="J459" s="14">
        <v>5.3386904661710142E-8</v>
      </c>
      <c r="K459" s="14">
        <v>55.651223919746514</v>
      </c>
      <c r="L459" s="14">
        <v>5.6809070843623974</v>
      </c>
      <c r="M459" s="14">
        <v>9.4721136392186338</v>
      </c>
      <c r="N459" s="14">
        <v>110.0502180178174</v>
      </c>
      <c r="O459" s="14">
        <v>187.66253138640971</v>
      </c>
      <c r="P459" s="14">
        <v>9.4315781211750043</v>
      </c>
      <c r="Q459" s="14">
        <v>1.9719145572340041E-4</v>
      </c>
      <c r="R459" s="14">
        <v>10533.875378444071</v>
      </c>
      <c r="S459" s="20"/>
      <c r="T459" s="14">
        <v>3.2917284791770469</v>
      </c>
      <c r="U459" s="14">
        <v>3.3757206404851761E-2</v>
      </c>
      <c r="V459" s="14">
        <v>0.1018896436735405</v>
      </c>
      <c r="W459" s="14">
        <v>6.0514625346717854E-4</v>
      </c>
      <c r="X459" s="14">
        <v>0.97297455437061309</v>
      </c>
      <c r="Y459" s="20"/>
      <c r="Z459" s="14">
        <v>1710.083869563776</v>
      </c>
      <c r="AA459" s="14">
        <v>17.537185864401629</v>
      </c>
      <c r="AB459" s="14">
        <v>1667.0626573845921</v>
      </c>
      <c r="AC459" s="14">
        <v>27.156184125785</v>
      </c>
      <c r="AD459" s="14">
        <v>1658.826778095972</v>
      </c>
      <c r="AE459" s="14">
        <v>5.4991915091385586</v>
      </c>
      <c r="AF459" s="20"/>
      <c r="AG459" s="10" t="s">
        <v>2302</v>
      </c>
      <c r="AH459" s="10" t="s">
        <v>2375</v>
      </c>
      <c r="AI459" s="14">
        <v>1.81</v>
      </c>
      <c r="AJ459" s="10" t="s">
        <v>2215</v>
      </c>
      <c r="AK459" s="20"/>
      <c r="AL459" s="14">
        <v>40.088136976048297</v>
      </c>
      <c r="AM459" s="14">
        <v>1E-4</v>
      </c>
      <c r="AN459" s="14">
        <v>104220.786283024</v>
      </c>
      <c r="AO459" s="14">
        <v>10978.135365727549</v>
      </c>
      <c r="AP459" s="14">
        <v>18163.730585353289</v>
      </c>
      <c r="AQ459" s="14">
        <v>239359.7597067215</v>
      </c>
      <c r="AR459" s="14">
        <v>483472.32432161679</v>
      </c>
      <c r="AS459" s="14">
        <v>267.0878299552395</v>
      </c>
      <c r="AT459" s="14">
        <v>0.1</v>
      </c>
      <c r="AU459" s="14">
        <v>53367156.400936507</v>
      </c>
      <c r="AV459" s="14">
        <v>6491866.1742500011</v>
      </c>
      <c r="AW459" s="14">
        <v>30172.688263473072</v>
      </c>
      <c r="AX459" s="14">
        <v>17</v>
      </c>
      <c r="AY459" s="20"/>
      <c r="AZ459" s="20"/>
      <c r="BA459" s="20"/>
      <c r="BB459" s="20"/>
      <c r="BC459" s="20"/>
      <c r="BD459" s="20"/>
      <c r="BE459" s="20"/>
      <c r="BF459" s="20"/>
      <c r="BG459" s="20"/>
      <c r="BH459" s="20"/>
      <c r="BI459" s="20"/>
      <c r="BJ459" s="20"/>
      <c r="BK459" s="20"/>
      <c r="BL459" s="20"/>
      <c r="BM459" s="20"/>
      <c r="BN459" s="20"/>
      <c r="BO459" s="20"/>
      <c r="BP459" s="20"/>
    </row>
    <row r="460" spans="1:68" ht="15" customHeight="1" x14ac:dyDescent="0.25">
      <c r="A460" s="10" t="s">
        <v>443</v>
      </c>
      <c r="B460" s="10" t="s">
        <v>2666</v>
      </c>
      <c r="C460" s="14">
        <v>0.22810705566016221</v>
      </c>
      <c r="D460" s="14">
        <v>1.112424473343171E-2</v>
      </c>
      <c r="E460" s="14">
        <v>6.3477239904234498E-2</v>
      </c>
      <c r="F460" s="14">
        <v>1.826899586699628E-2</v>
      </c>
      <c r="G460" s="14">
        <v>0.1050710439420075</v>
      </c>
      <c r="H460" s="14">
        <v>9.726936630589024E-3</v>
      </c>
      <c r="I460" s="20"/>
      <c r="J460" s="14">
        <v>2.6549056868918119E-2</v>
      </c>
      <c r="K460" s="14">
        <v>24.147515154047351</v>
      </c>
      <c r="L460" s="14">
        <v>2.533927961981512</v>
      </c>
      <c r="M460" s="14">
        <v>7.3305949170976756</v>
      </c>
      <c r="N460" s="14">
        <v>114.8510017371983</v>
      </c>
      <c r="O460" s="14">
        <v>108.2497675636283</v>
      </c>
      <c r="P460" s="14">
        <v>48.863423015496892</v>
      </c>
      <c r="Q460" s="14">
        <v>202.47558832548799</v>
      </c>
      <c r="R460" s="14">
        <v>9635.8226437624944</v>
      </c>
      <c r="S460" s="20"/>
      <c r="T460" s="14">
        <v>4.3839064824448801</v>
      </c>
      <c r="U460" s="14">
        <v>4.8767648599194607E-2</v>
      </c>
      <c r="V460" s="14">
        <v>0.1050710439420075</v>
      </c>
      <c r="W460" s="14">
        <v>1.022019386133742E-3</v>
      </c>
      <c r="X460" s="14">
        <v>0.93675192036649135</v>
      </c>
      <c r="Y460" s="20"/>
      <c r="Z460" s="14">
        <v>1324.570538607232</v>
      </c>
      <c r="AA460" s="14">
        <v>14.73484683816031</v>
      </c>
      <c r="AB460" s="14">
        <v>1243.940460935409</v>
      </c>
      <c r="AC460" s="14">
        <v>22.725543139618441</v>
      </c>
      <c r="AD460" s="14">
        <v>1715.558317219454</v>
      </c>
      <c r="AE460" s="14">
        <v>8.9416484559346188</v>
      </c>
      <c r="AF460" s="20"/>
      <c r="AG460" s="10" t="s">
        <v>2302</v>
      </c>
      <c r="AH460" s="10" t="s">
        <v>2375</v>
      </c>
      <c r="AI460" s="14">
        <v>1.81</v>
      </c>
      <c r="AJ460" s="10" t="s">
        <v>2215</v>
      </c>
      <c r="AK460" s="20"/>
      <c r="AL460" s="14">
        <v>31.01017407940321</v>
      </c>
      <c r="AM460" s="14">
        <v>41.417035125500888</v>
      </c>
      <c r="AN460" s="14">
        <v>37665.489172821901</v>
      </c>
      <c r="AO460" s="14">
        <v>4078.2369175366111</v>
      </c>
      <c r="AP460" s="14">
        <v>11707.894042358834</v>
      </c>
      <c r="AQ460" s="14">
        <v>208049.48688131201</v>
      </c>
      <c r="AR460" s="14">
        <v>232264.92415895779</v>
      </c>
      <c r="AS460" s="14">
        <v>1152.597761850853</v>
      </c>
      <c r="AT460" s="14">
        <v>85523.919458670382</v>
      </c>
      <c r="AU460" s="14">
        <v>44450857.963458098</v>
      </c>
      <c r="AV460" s="14">
        <v>4946078.6641509449</v>
      </c>
      <c r="AW460" s="14">
        <v>30532.738214285735</v>
      </c>
      <c r="AX460" s="14">
        <v>18</v>
      </c>
      <c r="AY460" s="20"/>
      <c r="AZ460" s="20"/>
      <c r="BA460" s="20"/>
      <c r="BB460" s="20"/>
      <c r="BC460" s="20"/>
      <c r="BD460" s="20"/>
      <c r="BE460" s="20"/>
      <c r="BF460" s="20"/>
      <c r="BG460" s="20"/>
      <c r="BH460" s="20"/>
      <c r="BI460" s="20"/>
      <c r="BJ460" s="20"/>
      <c r="BK460" s="20"/>
      <c r="BL460" s="20"/>
      <c r="BM460" s="20"/>
      <c r="BN460" s="20"/>
      <c r="BO460" s="20"/>
      <c r="BP460" s="20"/>
    </row>
    <row r="461" spans="1:68" ht="15" customHeight="1" x14ac:dyDescent="0.25">
      <c r="A461" s="10" t="s">
        <v>444</v>
      </c>
      <c r="B461" s="10" t="s">
        <v>2667</v>
      </c>
      <c r="C461" s="14">
        <v>0.2344201113606684</v>
      </c>
      <c r="D461" s="14">
        <v>1.020739851085555E-2</v>
      </c>
      <c r="E461" s="14">
        <v>5.6536657474108083E-2</v>
      </c>
      <c r="F461" s="14">
        <v>1.6400325299033621E-2</v>
      </c>
      <c r="G461" s="14">
        <v>0.1083969052900952</v>
      </c>
      <c r="H461" s="14">
        <v>4.77663534226335E-3</v>
      </c>
      <c r="I461" s="20"/>
      <c r="J461" s="14">
        <v>7.6512178844065748E-2</v>
      </c>
      <c r="K461" s="14">
        <v>127.6571229312391</v>
      </c>
      <c r="L461" s="14">
        <v>13.839874979115409</v>
      </c>
      <c r="M461" s="14">
        <v>22.670596384050519</v>
      </c>
      <c r="N461" s="14">
        <v>405.86217189305381</v>
      </c>
      <c r="O461" s="14">
        <v>560.92178285694877</v>
      </c>
      <c r="P461" s="14">
        <v>71.595249828530868</v>
      </c>
      <c r="Q461" s="14">
        <v>997.11510150248512</v>
      </c>
      <c r="R461" s="14">
        <v>11796.237078670918</v>
      </c>
      <c r="S461" s="20"/>
      <c r="T461" s="14">
        <v>4.2658455974429792</v>
      </c>
      <c r="U461" s="14">
        <v>4.3543185998879179E-2</v>
      </c>
      <c r="V461" s="14">
        <v>0.1083969052900952</v>
      </c>
      <c r="W461" s="14">
        <v>5.1777248880064189E-4</v>
      </c>
      <c r="X461" s="14">
        <v>0.93973516094889398</v>
      </c>
      <c r="Y461" s="20"/>
      <c r="Z461" s="14">
        <v>1357.6232996100191</v>
      </c>
      <c r="AA461" s="14">
        <v>13.85780204674211</v>
      </c>
      <c r="AB461" s="14">
        <v>1111.5968582242799</v>
      </c>
      <c r="AC461" s="14">
        <v>18.230550076261942</v>
      </c>
      <c r="AD461" s="14">
        <v>1772.647628108353</v>
      </c>
      <c r="AE461" s="14">
        <v>4.3598065550919554</v>
      </c>
      <c r="AF461" s="20"/>
      <c r="AG461" s="10" t="s">
        <v>2302</v>
      </c>
      <c r="AH461" s="10" t="s">
        <v>2375</v>
      </c>
      <c r="AI461" s="14">
        <v>1.81</v>
      </c>
      <c r="AJ461" s="10" t="s">
        <v>2215</v>
      </c>
      <c r="AK461" s="20"/>
      <c r="AL461" s="14">
        <v>43.794214078105817</v>
      </c>
      <c r="AM461" s="14">
        <v>132.61198880536111</v>
      </c>
      <c r="AN461" s="14">
        <v>221240.9019495598</v>
      </c>
      <c r="AO461" s="14">
        <v>24747.726491089827</v>
      </c>
      <c r="AP461" s="14">
        <v>40229.217007236519</v>
      </c>
      <c r="AQ461" s="14">
        <v>816845.1345615004</v>
      </c>
      <c r="AR461" s="14">
        <v>1337147.234295425</v>
      </c>
      <c r="AS461" s="14">
        <v>1876.548997164673</v>
      </c>
      <c r="AT461" s="14">
        <v>467973.1149266467</v>
      </c>
      <c r="AU461" s="14">
        <v>49390553.965499014</v>
      </c>
      <c r="AV461" s="14">
        <v>6727657.8136250023</v>
      </c>
      <c r="AW461" s="14">
        <v>30919.808323353318</v>
      </c>
      <c r="AX461" s="14">
        <v>19</v>
      </c>
      <c r="AY461" s="20"/>
      <c r="AZ461" s="20"/>
      <c r="BA461" s="20"/>
      <c r="BB461" s="20"/>
      <c r="BC461" s="20"/>
      <c r="BD461" s="20"/>
      <c r="BE461" s="20"/>
      <c r="BF461" s="20"/>
      <c r="BG461" s="20"/>
      <c r="BH461" s="20"/>
      <c r="BI461" s="20"/>
      <c r="BJ461" s="20"/>
      <c r="BK461" s="20"/>
      <c r="BL461" s="20"/>
      <c r="BM461" s="20"/>
      <c r="BN461" s="20"/>
      <c r="BO461" s="20"/>
      <c r="BP461" s="20"/>
    </row>
    <row r="462" spans="1:68" ht="15" customHeight="1" x14ac:dyDescent="0.25">
      <c r="A462" s="10" t="s">
        <v>447</v>
      </c>
      <c r="B462" s="10" t="s">
        <v>2668</v>
      </c>
      <c r="C462" s="14">
        <v>0.2495762872861588</v>
      </c>
      <c r="D462" s="14">
        <v>1.076399900364703E-2</v>
      </c>
      <c r="E462" s="14">
        <v>6.3043113372166934E-2</v>
      </c>
      <c r="F462" s="14">
        <v>1.9396363009504581E-2</v>
      </c>
      <c r="G462" s="14">
        <v>0.1235050676458871</v>
      </c>
      <c r="H462" s="14">
        <v>5.2839144159080639E-3</v>
      </c>
      <c r="I462" s="20"/>
      <c r="J462" s="14">
        <v>0.13165280736035351</v>
      </c>
      <c r="K462" s="14">
        <v>106.2579732276309</v>
      </c>
      <c r="L462" s="14">
        <v>13.15556991731671</v>
      </c>
      <c r="M462" s="14">
        <v>19.656438407559939</v>
      </c>
      <c r="N462" s="14">
        <v>299.6667829262534</v>
      </c>
      <c r="O462" s="14">
        <v>413.17423005154888</v>
      </c>
      <c r="P462" s="14">
        <v>36.455809168411527</v>
      </c>
      <c r="Q462" s="14">
        <v>657.55460648678013</v>
      </c>
      <c r="R462" s="14">
        <v>11086.853477725334</v>
      </c>
      <c r="S462" s="20"/>
      <c r="T462" s="14">
        <v>4.0067909130061761</v>
      </c>
      <c r="U462" s="14">
        <v>4.3129093395420447E-2</v>
      </c>
      <c r="V462" s="14">
        <v>0.1235050676458871</v>
      </c>
      <c r="W462" s="14">
        <v>6.5259020737180352E-4</v>
      </c>
      <c r="X462" s="14">
        <v>0.94692869878781238</v>
      </c>
      <c r="Y462" s="20"/>
      <c r="Z462" s="14">
        <v>1436.290241287752</v>
      </c>
      <c r="AA462" s="14">
        <v>15.46022672616931</v>
      </c>
      <c r="AB462" s="14">
        <v>1235.6878573539391</v>
      </c>
      <c r="AC462" s="14">
        <v>23.967850247673901</v>
      </c>
      <c r="AD462" s="14">
        <v>2007.468895437428</v>
      </c>
      <c r="AE462" s="14">
        <v>4.6890787311686379</v>
      </c>
      <c r="AF462" s="20"/>
      <c r="AG462" s="10" t="s">
        <v>2302</v>
      </c>
      <c r="AH462" s="10" t="s">
        <v>2375</v>
      </c>
      <c r="AI462" s="14">
        <v>1.81</v>
      </c>
      <c r="AJ462" s="10" t="s">
        <v>2215</v>
      </c>
      <c r="AK462" s="20"/>
      <c r="AL462" s="14">
        <v>1E-4</v>
      </c>
      <c r="AM462" s="14">
        <v>211.43126433818989</v>
      </c>
      <c r="AN462" s="14">
        <v>170645.82057759009</v>
      </c>
      <c r="AO462" s="14">
        <v>21797.280581474392</v>
      </c>
      <c r="AP462" s="14">
        <v>32321.17149691685</v>
      </c>
      <c r="AQ462" s="14">
        <v>558847.8721966109</v>
      </c>
      <c r="AR462" s="14">
        <v>912630.48639423354</v>
      </c>
      <c r="AS462" s="14">
        <v>885.50050533266801</v>
      </c>
      <c r="AT462" s="14">
        <v>285978.03338389873</v>
      </c>
      <c r="AU462" s="14">
        <v>45769082.244776763</v>
      </c>
      <c r="AV462" s="14">
        <v>5859248.6692222217</v>
      </c>
      <c r="AW462" s="14">
        <v>30886.840838323387</v>
      </c>
      <c r="AX462" s="14">
        <v>20</v>
      </c>
      <c r="AY462" s="20"/>
      <c r="AZ462" s="20"/>
      <c r="BA462" s="20"/>
      <c r="BB462" s="20"/>
      <c r="BC462" s="20"/>
      <c r="BD462" s="20"/>
      <c r="BE462" s="20"/>
      <c r="BF462" s="20"/>
      <c r="BG462" s="20"/>
      <c r="BH462" s="20"/>
      <c r="BI462" s="20"/>
      <c r="BJ462" s="20"/>
      <c r="BK462" s="20"/>
      <c r="BL462" s="20"/>
      <c r="BM462" s="20"/>
      <c r="BN462" s="20"/>
      <c r="BO462" s="20"/>
      <c r="BP462" s="20"/>
    </row>
    <row r="463" spans="1:68" ht="15" customHeight="1" x14ac:dyDescent="0.25">
      <c r="A463" s="10" t="s">
        <v>463</v>
      </c>
      <c r="B463" s="10" t="s">
        <v>2669</v>
      </c>
      <c r="C463" s="14">
        <v>0.37163993775619569</v>
      </c>
      <c r="D463" s="14">
        <v>1.200220733578816E-2</v>
      </c>
      <c r="E463" s="14">
        <v>0.1139267959938195</v>
      </c>
      <c r="F463" s="14">
        <v>2.2900327720544442E-2</v>
      </c>
      <c r="G463" s="14">
        <v>0.16470636497138039</v>
      </c>
      <c r="H463" s="14">
        <v>8.7938115354867456E-3</v>
      </c>
      <c r="I463" s="20"/>
      <c r="J463" s="14">
        <v>1.236014946074066E-3</v>
      </c>
      <c r="K463" s="14">
        <v>51.930808829354589</v>
      </c>
      <c r="L463" s="14">
        <v>8.6013188199486947</v>
      </c>
      <c r="M463" s="14">
        <v>8.3117231973229373</v>
      </c>
      <c r="N463" s="14">
        <v>77.866391642678522</v>
      </c>
      <c r="O463" s="14">
        <v>157.3069020312565</v>
      </c>
      <c r="P463" s="14">
        <v>12.866115863611981</v>
      </c>
      <c r="Q463" s="14">
        <v>102.30806050967099</v>
      </c>
      <c r="R463" s="14">
        <v>10814.007993738856</v>
      </c>
      <c r="S463" s="20"/>
      <c r="T463" s="14">
        <v>2.690776470466484</v>
      </c>
      <c r="U463" s="14">
        <v>3.2295257092799012E-2</v>
      </c>
      <c r="V463" s="14">
        <v>0.16470636497138039</v>
      </c>
      <c r="W463" s="14">
        <v>1.448396732253415E-3</v>
      </c>
      <c r="X463" s="14">
        <v>1.006014096589235</v>
      </c>
      <c r="Y463" s="20"/>
      <c r="Z463" s="14">
        <v>2037.1123856475249</v>
      </c>
      <c r="AA463" s="14">
        <v>24.449845218843649</v>
      </c>
      <c r="AB463" s="14">
        <v>2180.7261565135641</v>
      </c>
      <c r="AC463" s="14">
        <v>49.939343652923903</v>
      </c>
      <c r="AD463" s="14">
        <v>2504.5570957555442</v>
      </c>
      <c r="AE463" s="14">
        <v>7.3979198768177818</v>
      </c>
      <c r="AF463" s="20"/>
      <c r="AG463" s="10" t="s">
        <v>2302</v>
      </c>
      <c r="AH463" s="10" t="s">
        <v>2375</v>
      </c>
      <c r="AI463" s="14">
        <v>1.81</v>
      </c>
      <c r="AJ463" s="10" t="s">
        <v>2215</v>
      </c>
      <c r="AK463" s="20"/>
      <c r="AL463" s="14">
        <v>1E-4</v>
      </c>
      <c r="AM463" s="14">
        <v>2.6741597587439969</v>
      </c>
      <c r="AN463" s="14">
        <v>112359.72288558081</v>
      </c>
      <c r="AO463" s="14">
        <v>19199.277304676645</v>
      </c>
      <c r="AP463" s="14">
        <v>18412.58003180581</v>
      </c>
      <c r="AQ463" s="14">
        <v>195630.503482325</v>
      </c>
      <c r="AR463" s="14">
        <v>468092.86950971081</v>
      </c>
      <c r="AS463" s="14">
        <v>421.06930617519259</v>
      </c>
      <c r="AT463" s="14">
        <v>59947.852212147118</v>
      </c>
      <c r="AU463" s="14">
        <v>61664923.297427572</v>
      </c>
      <c r="AV463" s="14">
        <v>7699646.1877142852</v>
      </c>
      <c r="AW463" s="14">
        <v>30973.85035928147</v>
      </c>
      <c r="AX463" s="14">
        <v>21</v>
      </c>
      <c r="AY463" s="20"/>
      <c r="AZ463" s="20"/>
      <c r="BA463" s="20"/>
      <c r="BB463" s="20"/>
      <c r="BC463" s="20"/>
      <c r="BD463" s="20"/>
      <c r="BE463" s="20"/>
      <c r="BF463" s="20"/>
      <c r="BG463" s="20"/>
      <c r="BH463" s="20"/>
      <c r="BI463" s="20"/>
      <c r="BJ463" s="20"/>
      <c r="BK463" s="20"/>
      <c r="BL463" s="20"/>
      <c r="BM463" s="20"/>
      <c r="BN463" s="20"/>
      <c r="BO463" s="20"/>
      <c r="BP463" s="20"/>
    </row>
    <row r="464" spans="1:68" ht="15" customHeight="1" x14ac:dyDescent="0.25">
      <c r="A464" s="10" t="s">
        <v>396</v>
      </c>
      <c r="B464" s="10" t="s">
        <v>2670</v>
      </c>
      <c r="C464" s="14">
        <v>0.25594554777481637</v>
      </c>
      <c r="D464" s="14">
        <v>1.0515707597485499E-2</v>
      </c>
      <c r="E464" s="14">
        <v>7.4608179299855026E-2</v>
      </c>
      <c r="F464" s="14">
        <v>1.6454605622969541E-2</v>
      </c>
      <c r="G464" s="14">
        <v>8.9212983955302902E-2</v>
      </c>
      <c r="H464" s="14">
        <v>6.5106017137613751E-3</v>
      </c>
      <c r="I464" s="20"/>
      <c r="J464" s="14">
        <v>8.5694065373406663E-5</v>
      </c>
      <c r="K464" s="14">
        <v>47.236626073935568</v>
      </c>
      <c r="L464" s="14">
        <v>4.2215540012924961</v>
      </c>
      <c r="M464" s="14">
        <v>7.930129836941064</v>
      </c>
      <c r="N464" s="14">
        <v>106.61225977027139</v>
      </c>
      <c r="O464" s="14">
        <v>189.42622192445239</v>
      </c>
      <c r="P464" s="14">
        <v>5.3855872469489192</v>
      </c>
      <c r="Q464" s="14">
        <v>143.84852502558141</v>
      </c>
      <c r="R464" s="14">
        <v>11822.941284162613</v>
      </c>
      <c r="S464" s="20"/>
      <c r="T464" s="14">
        <v>3.9070810517861032</v>
      </c>
      <c r="U464" s="14">
        <v>4.1085721900258748E-2</v>
      </c>
      <c r="V464" s="14">
        <v>8.9212983955302902E-2</v>
      </c>
      <c r="W464" s="14">
        <v>5.8083020622916109E-4</v>
      </c>
      <c r="X464" s="14">
        <v>0.94996436139750318</v>
      </c>
      <c r="Y464" s="20"/>
      <c r="Z464" s="14">
        <v>1469.0650341578589</v>
      </c>
      <c r="AA464" s="14">
        <v>15.448258340894091</v>
      </c>
      <c r="AB464" s="14">
        <v>1454.3933454638609</v>
      </c>
      <c r="AC464" s="14">
        <v>23.93146892027913</v>
      </c>
      <c r="AD464" s="14">
        <v>1408.73644213592</v>
      </c>
      <c r="AE464" s="14">
        <v>6.2312997628085123</v>
      </c>
      <c r="AF464" s="20"/>
      <c r="AG464" s="10" t="s">
        <v>2302</v>
      </c>
      <c r="AH464" s="10" t="s">
        <v>2375</v>
      </c>
      <c r="AI464" s="14">
        <v>1.81</v>
      </c>
      <c r="AJ464" s="10" t="s">
        <v>2215</v>
      </c>
      <c r="AK464" s="20"/>
      <c r="AL464" s="14">
        <v>1E-4</v>
      </c>
      <c r="AM464" s="14">
        <v>0.15696325253480839</v>
      </c>
      <c r="AN464" s="14">
        <v>86537.006728934692</v>
      </c>
      <c r="AO464" s="14">
        <v>7977.7622544340784</v>
      </c>
      <c r="AP464" s="14">
        <v>14873.769028893645</v>
      </c>
      <c r="AQ464" s="14">
        <v>226772.95325147681</v>
      </c>
      <c r="AR464" s="14">
        <v>477203.77849296498</v>
      </c>
      <c r="AS464" s="14">
        <v>149.25945118755621</v>
      </c>
      <c r="AT464" s="14">
        <v>71372.281497079879</v>
      </c>
      <c r="AU464" s="14">
        <v>52216134.435156211</v>
      </c>
      <c r="AV464" s="14">
        <v>7127636.0918867951</v>
      </c>
      <c r="AW464" s="14">
        <v>31872.040892857178</v>
      </c>
      <c r="AX464" s="14">
        <v>23</v>
      </c>
      <c r="AY464" s="20"/>
      <c r="AZ464" s="20"/>
      <c r="BA464" s="20"/>
      <c r="BB464" s="20"/>
      <c r="BC464" s="20"/>
      <c r="BD464" s="20"/>
      <c r="BE464" s="20"/>
      <c r="BF464" s="20"/>
      <c r="BG464" s="20"/>
      <c r="BH464" s="20"/>
      <c r="BI464" s="20"/>
      <c r="BJ464" s="20"/>
      <c r="BK464" s="20"/>
      <c r="BL464" s="20"/>
      <c r="BM464" s="20"/>
      <c r="BN464" s="20"/>
      <c r="BO464" s="20"/>
      <c r="BP464" s="20"/>
    </row>
    <row r="465" spans="1:68" ht="15" customHeight="1" x14ac:dyDescent="0.25">
      <c r="A465" s="10" t="s">
        <v>449</v>
      </c>
      <c r="B465" s="10" t="s">
        <v>2671</v>
      </c>
      <c r="C465" s="14">
        <v>0.25108095612912579</v>
      </c>
      <c r="D465" s="14">
        <v>1.030920872923404E-2</v>
      </c>
      <c r="E465" s="14">
        <v>5.7981819198861452E-2</v>
      </c>
      <c r="F465" s="14">
        <v>1.989334592662502E-2</v>
      </c>
      <c r="G465" s="14">
        <v>0.1162055242292943</v>
      </c>
      <c r="H465" s="14">
        <v>6.2685587372130454E-3</v>
      </c>
      <c r="I465" s="20"/>
      <c r="J465" s="14">
        <v>6.5568241125139259E-2</v>
      </c>
      <c r="K465" s="14">
        <v>77.943046861038511</v>
      </c>
      <c r="L465" s="14">
        <v>9.058261055124829</v>
      </c>
      <c r="M465" s="14">
        <v>11.30448078302291</v>
      </c>
      <c r="N465" s="14">
        <v>202.8424706630033</v>
      </c>
      <c r="O465" s="14">
        <v>327.85924404485382</v>
      </c>
      <c r="P465" s="14">
        <v>57.547165050962072</v>
      </c>
      <c r="Q465" s="14">
        <v>596.32322256009763</v>
      </c>
      <c r="R465" s="14">
        <v>11832.287244394849</v>
      </c>
      <c r="S465" s="20"/>
      <c r="T465" s="14">
        <v>3.9827791618163211</v>
      </c>
      <c r="U465" s="14">
        <v>4.105930170160825E-2</v>
      </c>
      <c r="V465" s="14">
        <v>0.1162055242292943</v>
      </c>
      <c r="W465" s="14">
        <v>7.2844115421996463E-4</v>
      </c>
      <c r="X465" s="14">
        <v>0.94764518721468882</v>
      </c>
      <c r="Y465" s="20"/>
      <c r="Z465" s="14">
        <v>1444.047977590744</v>
      </c>
      <c r="AA465" s="14">
        <v>14.886992016011259</v>
      </c>
      <c r="AB465" s="14">
        <v>1139.2248441920131</v>
      </c>
      <c r="AC465" s="14">
        <v>22.662993913717202</v>
      </c>
      <c r="AD465" s="14">
        <v>1898.6523766529499</v>
      </c>
      <c r="AE465" s="14">
        <v>5.6345022178711597</v>
      </c>
      <c r="AF465" s="20"/>
      <c r="AG465" s="10" t="s">
        <v>2302</v>
      </c>
      <c r="AH465" s="10" t="s">
        <v>2375</v>
      </c>
      <c r="AI465" s="14">
        <v>1.81</v>
      </c>
      <c r="AJ465" s="10" t="s">
        <v>2215</v>
      </c>
      <c r="AK465" s="20"/>
      <c r="AL465" s="14">
        <v>1E-4</v>
      </c>
      <c r="AM465" s="14">
        <v>143.16126637568181</v>
      </c>
      <c r="AN465" s="14">
        <v>170220.57089600171</v>
      </c>
      <c r="AO465" s="14">
        <v>20405.205515973274</v>
      </c>
      <c r="AP465" s="14">
        <v>25275.100157617522</v>
      </c>
      <c r="AQ465" s="14">
        <v>514321.57101218298</v>
      </c>
      <c r="AR465" s="14">
        <v>984541.25735971297</v>
      </c>
      <c r="AS465" s="14">
        <v>1901.4152979093201</v>
      </c>
      <c r="AT465" s="14">
        <v>352719.1478292807</v>
      </c>
      <c r="AU465" s="14">
        <v>62248792.505318142</v>
      </c>
      <c r="AV465" s="14">
        <v>8503536.7472340446</v>
      </c>
      <c r="AW465" s="14">
        <v>31147.089404761929</v>
      </c>
      <c r="AX465" s="14">
        <v>24</v>
      </c>
      <c r="AY465" s="20"/>
      <c r="AZ465" s="20"/>
      <c r="BA465" s="20"/>
      <c r="BB465" s="20"/>
      <c r="BC465" s="20"/>
      <c r="BD465" s="20"/>
      <c r="BE465" s="20"/>
      <c r="BF465" s="20"/>
      <c r="BG465" s="20"/>
      <c r="BH465" s="20"/>
      <c r="BI465" s="20"/>
      <c r="BJ465" s="20"/>
      <c r="BK465" s="20"/>
      <c r="BL465" s="20"/>
      <c r="BM465" s="20"/>
      <c r="BN465" s="20"/>
      <c r="BO465" s="20"/>
      <c r="BP465" s="20"/>
    </row>
    <row r="466" spans="1:68" ht="15" customHeight="1" x14ac:dyDescent="0.25">
      <c r="A466" s="10" t="s">
        <v>399</v>
      </c>
      <c r="B466" s="10" t="s">
        <v>2672</v>
      </c>
      <c r="C466" s="14">
        <v>0.24816444093133799</v>
      </c>
      <c r="D466" s="14">
        <v>1.0456728827676461E-2</v>
      </c>
      <c r="E466" s="14">
        <v>7.1781928559830357E-2</v>
      </c>
      <c r="F466" s="14">
        <v>1.7161037328395318E-2</v>
      </c>
      <c r="G466" s="14">
        <v>9.120562633969731E-2</v>
      </c>
      <c r="H466" s="14">
        <v>9.2583071166527035E-3</v>
      </c>
      <c r="I466" s="20"/>
      <c r="J466" s="14">
        <v>4.4848071532665743E-3</v>
      </c>
      <c r="K466" s="14">
        <v>21.925064873287781</v>
      </c>
      <c r="L466" s="14">
        <v>2.004145556357019</v>
      </c>
      <c r="M466" s="14">
        <v>5.5911063275822732</v>
      </c>
      <c r="N466" s="14">
        <v>77.407241256830289</v>
      </c>
      <c r="O466" s="14">
        <v>90.073556591765509</v>
      </c>
      <c r="P466" s="14">
        <v>11.15666923368852</v>
      </c>
      <c r="Q466" s="14">
        <v>1.9498667170663101E-4</v>
      </c>
      <c r="R466" s="14">
        <v>11395.191439500855</v>
      </c>
      <c r="S466" s="20"/>
      <c r="T466" s="14">
        <v>4.0295861737769254</v>
      </c>
      <c r="U466" s="14">
        <v>4.2136289906939683E-2</v>
      </c>
      <c r="V466" s="14">
        <v>9.120562633969731E-2</v>
      </c>
      <c r="W466" s="14">
        <v>8.4440969941958688E-4</v>
      </c>
      <c r="X466" s="14">
        <v>0.94625678372299271</v>
      </c>
      <c r="Y466" s="20"/>
      <c r="Z466" s="14">
        <v>1429.0025774952901</v>
      </c>
      <c r="AA466" s="14">
        <v>14.94269244691897</v>
      </c>
      <c r="AB466" s="14">
        <v>1401.164570066991</v>
      </c>
      <c r="AC466" s="14">
        <v>24.045437490144611</v>
      </c>
      <c r="AD466" s="14">
        <v>1450.8995330359569</v>
      </c>
      <c r="AE466" s="14">
        <v>8.8103574863446958</v>
      </c>
      <c r="AF466" s="20"/>
      <c r="AG466" s="10" t="s">
        <v>2302</v>
      </c>
      <c r="AH466" s="10" t="s">
        <v>2375</v>
      </c>
      <c r="AI466" s="14">
        <v>1.81</v>
      </c>
      <c r="AJ466" s="10" t="s">
        <v>2215</v>
      </c>
      <c r="AK466" s="20"/>
      <c r="AL466" s="14">
        <v>17.285507643306349</v>
      </c>
      <c r="AM466" s="14">
        <v>8.4895590482501291</v>
      </c>
      <c r="AN466" s="14">
        <v>41515.648624711968</v>
      </c>
      <c r="AO466" s="14">
        <v>3914.149496188676</v>
      </c>
      <c r="AP466" s="14">
        <v>10838.424518596925</v>
      </c>
      <c r="AQ466" s="14">
        <v>170166.39060996749</v>
      </c>
      <c r="AR466" s="14">
        <v>234504.46511133891</v>
      </c>
      <c r="AS466" s="14">
        <v>319.63659385040432</v>
      </c>
      <c r="AT466" s="14">
        <v>0.1</v>
      </c>
      <c r="AU466" s="14">
        <v>53973646.095030449</v>
      </c>
      <c r="AV466" s="14">
        <v>7100485.238616351</v>
      </c>
      <c r="AW466" s="14">
        <v>31493.112797619076</v>
      </c>
      <c r="AX466" s="14">
        <v>25</v>
      </c>
      <c r="AY466" s="20"/>
      <c r="AZ466" s="20"/>
      <c r="BA466" s="20"/>
      <c r="BB466" s="20"/>
      <c r="BC466" s="20"/>
      <c r="BD466" s="20"/>
      <c r="BE466" s="20"/>
      <c r="BF466" s="20"/>
      <c r="BG466" s="20"/>
      <c r="BH466" s="20"/>
      <c r="BI466" s="20"/>
      <c r="BJ466" s="20"/>
      <c r="BK466" s="20"/>
      <c r="BL466" s="20"/>
      <c r="BM466" s="20"/>
      <c r="BN466" s="20"/>
      <c r="BO466" s="20"/>
      <c r="BP466" s="20"/>
    </row>
    <row r="467" spans="1:68" ht="15" customHeight="1" x14ac:dyDescent="0.25">
      <c r="A467" s="10" t="s">
        <v>373</v>
      </c>
      <c r="B467" s="10" t="s">
        <v>2673</v>
      </c>
      <c r="C467" s="14">
        <v>0.1902524235253748</v>
      </c>
      <c r="D467" s="14">
        <v>1.8602066169325249E-2</v>
      </c>
      <c r="E467" s="14">
        <v>4.9251999264005919E-2</v>
      </c>
      <c r="F467" s="14">
        <v>2.5716150872571019E-2</v>
      </c>
      <c r="G467" s="14">
        <v>8.3193564946940746E-2</v>
      </c>
      <c r="H467" s="14">
        <v>2.407050676009747E-2</v>
      </c>
      <c r="I467" s="20"/>
      <c r="J467" s="14">
        <v>3.2429669265433073E-2</v>
      </c>
      <c r="K467" s="14">
        <v>39.659444212868657</v>
      </c>
      <c r="L467" s="14">
        <v>3.307478825880072</v>
      </c>
      <c r="M467" s="14">
        <v>13.06113354434197</v>
      </c>
      <c r="N467" s="14">
        <v>233.1107654418079</v>
      </c>
      <c r="O467" s="14">
        <v>199.48813334500969</v>
      </c>
      <c r="P467" s="14">
        <v>11.99152910708545</v>
      </c>
      <c r="Q467" s="14">
        <v>65.303435659841568</v>
      </c>
      <c r="R467" s="14">
        <v>10273.887479494</v>
      </c>
      <c r="S467" s="20"/>
      <c r="T467" s="14">
        <v>5.2561748306277192</v>
      </c>
      <c r="U467" s="14">
        <v>9.7775711996878747E-2</v>
      </c>
      <c r="V467" s="14">
        <v>8.3193564946940746E-2</v>
      </c>
      <c r="W467" s="14">
        <v>2.0025112674519449E-3</v>
      </c>
      <c r="X467" s="14">
        <v>0.919040075789057</v>
      </c>
      <c r="Y467" s="20"/>
      <c r="Z467" s="14">
        <v>1122.7423383632629</v>
      </c>
      <c r="AA467" s="14">
        <v>20.885327269336379</v>
      </c>
      <c r="AB467" s="14">
        <v>971.75398992868304</v>
      </c>
      <c r="AC467" s="14">
        <v>24.989772216028872</v>
      </c>
      <c r="AD467" s="14">
        <v>1273.76101804513</v>
      </c>
      <c r="AE467" s="14">
        <v>23.476010243142529</v>
      </c>
      <c r="AF467" s="20"/>
      <c r="AG467" s="10" t="s">
        <v>2302</v>
      </c>
      <c r="AH467" s="10" t="s">
        <v>2375</v>
      </c>
      <c r="AI467" s="14">
        <v>1.81</v>
      </c>
      <c r="AJ467" s="10" t="s">
        <v>2215</v>
      </c>
      <c r="AK467" s="20"/>
      <c r="AL467" s="14">
        <v>2.52507698887996</v>
      </c>
      <c r="AM467" s="14">
        <v>38.919093318352033</v>
      </c>
      <c r="AN467" s="14">
        <v>47612.755465599665</v>
      </c>
      <c r="AO467" s="14">
        <v>4095.309246561163</v>
      </c>
      <c r="AP467" s="14">
        <v>16052.581769989736</v>
      </c>
      <c r="AQ467" s="14">
        <v>324892.99714185711</v>
      </c>
      <c r="AR467" s="14">
        <v>329266.58619661082</v>
      </c>
      <c r="AS467" s="14">
        <v>217.83861337895641</v>
      </c>
      <c r="AT467" s="14">
        <v>21234.8080410607</v>
      </c>
      <c r="AU467" s="14">
        <v>34221737.706641443</v>
      </c>
      <c r="AV467" s="14">
        <v>4058882.8642857149</v>
      </c>
      <c r="AW467" s="14">
        <v>30976.709101796441</v>
      </c>
      <c r="AX467" s="14">
        <v>26</v>
      </c>
      <c r="AY467" s="20"/>
      <c r="AZ467" s="20"/>
      <c r="BA467" s="20"/>
      <c r="BB467" s="20"/>
      <c r="BC467" s="20"/>
      <c r="BD467" s="20"/>
      <c r="BE467" s="20"/>
      <c r="BF467" s="20"/>
      <c r="BG467" s="20"/>
      <c r="BH467" s="20"/>
      <c r="BI467" s="20"/>
      <c r="BJ467" s="20"/>
      <c r="BK467" s="20"/>
      <c r="BL467" s="20"/>
      <c r="BM467" s="20"/>
      <c r="BN467" s="20"/>
      <c r="BO467" s="20"/>
      <c r="BP467" s="20"/>
    </row>
    <row r="468" spans="1:68" ht="15" customHeight="1" x14ac:dyDescent="0.25">
      <c r="A468" s="10" t="s">
        <v>388</v>
      </c>
      <c r="B468" s="10" t="s">
        <v>2674</v>
      </c>
      <c r="C468" s="14">
        <v>0.227055895304491</v>
      </c>
      <c r="D468" s="14">
        <v>1.1309898130955211E-2</v>
      </c>
      <c r="E468" s="14">
        <v>6.631373767601377E-2</v>
      </c>
      <c r="F468" s="14">
        <v>1.9855715954991471E-2</v>
      </c>
      <c r="G468" s="14">
        <v>8.7717139658513424E-2</v>
      </c>
      <c r="H468" s="14">
        <v>1.044152997880143E-2</v>
      </c>
      <c r="I468" s="20"/>
      <c r="J468" s="14">
        <v>5.1941809105348828E-8</v>
      </c>
      <c r="K468" s="14">
        <v>13.20254467160459</v>
      </c>
      <c r="L468" s="14">
        <v>1.165583390995989</v>
      </c>
      <c r="M468" s="14">
        <v>2.771428006483545</v>
      </c>
      <c r="N468" s="14">
        <v>41.823023365985897</v>
      </c>
      <c r="O468" s="14">
        <v>59.615612836502557</v>
      </c>
      <c r="P468" s="14">
        <v>10.91763717879352</v>
      </c>
      <c r="Q468" s="14">
        <v>2.9176053122179781</v>
      </c>
      <c r="R468" s="14">
        <v>11141.273698654401</v>
      </c>
      <c r="S468" s="20"/>
      <c r="T468" s="14">
        <v>4.4042018757494059</v>
      </c>
      <c r="U468" s="14">
        <v>4.9811074562887629E-2</v>
      </c>
      <c r="V468" s="14">
        <v>8.7717139658513424E-2</v>
      </c>
      <c r="W468" s="14">
        <v>9.1590114339907961E-4</v>
      </c>
      <c r="X468" s="14">
        <v>0.93625596952425272</v>
      </c>
      <c r="Y468" s="20"/>
      <c r="Z468" s="14">
        <v>1319.050566553361</v>
      </c>
      <c r="AA468" s="14">
        <v>14.918327537297261</v>
      </c>
      <c r="AB468" s="14">
        <v>1297.7785843147281</v>
      </c>
      <c r="AC468" s="14">
        <v>25.768322942624181</v>
      </c>
      <c r="AD468" s="14">
        <v>1376.2964721745129</v>
      </c>
      <c r="AE468" s="14">
        <v>10.03832281973826</v>
      </c>
      <c r="AF468" s="20"/>
      <c r="AG468" s="10" t="s">
        <v>2302</v>
      </c>
      <c r="AH468" s="10" t="s">
        <v>2375</v>
      </c>
      <c r="AI468" s="14">
        <v>1.81</v>
      </c>
      <c r="AJ468" s="10" t="s">
        <v>2215</v>
      </c>
      <c r="AK468" s="20"/>
      <c r="AL468" s="14">
        <v>21.816085703592311</v>
      </c>
      <c r="AM468" s="14">
        <v>1E-4</v>
      </c>
      <c r="AN468" s="14">
        <v>25428.690280464067</v>
      </c>
      <c r="AO468" s="14">
        <v>2315.252490014971</v>
      </c>
      <c r="AP468" s="14">
        <v>5464.4585872305397</v>
      </c>
      <c r="AQ468" s="14">
        <v>93511.100436499983</v>
      </c>
      <c r="AR468" s="14">
        <v>157852.4385716168</v>
      </c>
      <c r="AS468" s="14">
        <v>318.2080918823354</v>
      </c>
      <c r="AT468" s="14">
        <v>1522.0887934131531</v>
      </c>
      <c r="AU468" s="14">
        <v>54904287.846561491</v>
      </c>
      <c r="AV468" s="14">
        <v>7061473.1573125003</v>
      </c>
      <c r="AW468" s="14">
        <v>31813.916706586853</v>
      </c>
      <c r="AX468" s="14">
        <v>27</v>
      </c>
      <c r="AY468" s="20"/>
      <c r="AZ468" s="20"/>
      <c r="BA468" s="20"/>
      <c r="BB468" s="20"/>
      <c r="BC468" s="20"/>
      <c r="BD468" s="20"/>
      <c r="BE468" s="20"/>
      <c r="BF468" s="20"/>
      <c r="BG468" s="20"/>
      <c r="BH468" s="20"/>
      <c r="BI468" s="20"/>
      <c r="BJ468" s="20"/>
      <c r="BK468" s="20"/>
      <c r="BL468" s="20"/>
      <c r="BM468" s="20"/>
      <c r="BN468" s="20"/>
      <c r="BO468" s="20"/>
      <c r="BP468" s="20"/>
    </row>
    <row r="469" spans="1:68" ht="15" customHeight="1" x14ac:dyDescent="0.25">
      <c r="A469" s="10" t="s">
        <v>431</v>
      </c>
      <c r="B469" s="10" t="s">
        <v>2675</v>
      </c>
      <c r="C469" s="14">
        <v>0.1788330072874198</v>
      </c>
      <c r="D469" s="14">
        <v>1.292882512827836E-2</v>
      </c>
      <c r="E469" s="14">
        <v>4.524211052181773E-2</v>
      </c>
      <c r="F469" s="14">
        <v>2.0228611847716869E-2</v>
      </c>
      <c r="G469" s="14">
        <v>0.11551765705632901</v>
      </c>
      <c r="H469" s="14">
        <v>6.4406787159383026E-3</v>
      </c>
      <c r="I469" s="20"/>
      <c r="J469" s="14">
        <v>0.21743541807766731</v>
      </c>
      <c r="K469" s="14">
        <v>147.3879669412641</v>
      </c>
      <c r="L469" s="14">
        <v>17.203633764822509</v>
      </c>
      <c r="M469" s="14">
        <v>23.81301491935098</v>
      </c>
      <c r="N469" s="14">
        <v>501.99000282331889</v>
      </c>
      <c r="O469" s="14">
        <v>864.58941926872922</v>
      </c>
      <c r="P469" s="14">
        <v>100.00088035357091</v>
      </c>
      <c r="Q469" s="14">
        <v>3638.5190203488478</v>
      </c>
      <c r="R469" s="14">
        <v>12753.15699205596</v>
      </c>
      <c r="S469" s="20"/>
      <c r="T469" s="14">
        <v>5.5918088901385152</v>
      </c>
      <c r="U469" s="14">
        <v>7.2295519291353166E-2</v>
      </c>
      <c r="V469" s="14">
        <v>0.11551765705632901</v>
      </c>
      <c r="W469" s="14">
        <v>7.4401211511775794E-4</v>
      </c>
      <c r="X469" s="14">
        <v>0.91376054026161457</v>
      </c>
      <c r="Y469" s="20"/>
      <c r="Z469" s="14">
        <v>1060.5961143736031</v>
      </c>
      <c r="AA469" s="14">
        <v>13.71226169446782</v>
      </c>
      <c r="AB469" s="14">
        <v>894.36166330247704</v>
      </c>
      <c r="AC469" s="14">
        <v>18.091694938424251</v>
      </c>
      <c r="AD469" s="14">
        <v>1887.97261664704</v>
      </c>
      <c r="AE469" s="14">
        <v>5.7966139317691514</v>
      </c>
      <c r="AF469" s="20"/>
      <c r="AG469" s="10" t="s">
        <v>2302</v>
      </c>
      <c r="AH469" s="10" t="s">
        <v>2375</v>
      </c>
      <c r="AI469" s="14">
        <v>1.81</v>
      </c>
      <c r="AJ469" s="10" t="s">
        <v>2215</v>
      </c>
      <c r="AK469" s="20"/>
      <c r="AL469" s="14">
        <v>106.22198128742509</v>
      </c>
      <c r="AM469" s="14">
        <v>191.2979205474804</v>
      </c>
      <c r="AN469" s="14">
        <v>129757.6960926079</v>
      </c>
      <c r="AO469" s="14">
        <v>15616.468263485031</v>
      </c>
      <c r="AP469" s="14">
        <v>21459.624224170664</v>
      </c>
      <c r="AQ469" s="14">
        <v>512941.47358172148</v>
      </c>
      <c r="AR469" s="14">
        <v>1046140.575489655</v>
      </c>
      <c r="AS469" s="14">
        <v>1332.666779344836</v>
      </c>
      <c r="AT469" s="14">
        <v>867738.34397118213</v>
      </c>
      <c r="AU469" s="14">
        <v>25099739.780561492</v>
      </c>
      <c r="AV469" s="14">
        <v>3694704.3615625012</v>
      </c>
      <c r="AW469" s="14">
        <v>32249.189341317378</v>
      </c>
      <c r="AX469" s="14">
        <v>31</v>
      </c>
      <c r="AY469" s="20"/>
      <c r="AZ469" s="20"/>
      <c r="BA469" s="20"/>
      <c r="BB469" s="20"/>
      <c r="BC469" s="20"/>
      <c r="BD469" s="20"/>
      <c r="BE469" s="20"/>
      <c r="BF469" s="20"/>
      <c r="BG469" s="20"/>
      <c r="BH469" s="20"/>
      <c r="BI469" s="20"/>
      <c r="BJ469" s="20"/>
      <c r="BK469" s="20"/>
      <c r="BL469" s="20"/>
      <c r="BM469" s="20"/>
      <c r="BN469" s="20"/>
      <c r="BO469" s="20"/>
      <c r="BP469" s="20"/>
    </row>
    <row r="470" spans="1:68" ht="15" customHeight="1" x14ac:dyDescent="0.25">
      <c r="A470" s="10" t="s">
        <v>415</v>
      </c>
      <c r="B470" s="10" t="s">
        <v>2676</v>
      </c>
      <c r="C470" s="14">
        <v>0.32362570166314769</v>
      </c>
      <c r="D470" s="14">
        <v>9.6903698100331784E-3</v>
      </c>
      <c r="E470" s="14">
        <v>9.0570589727908005E-2</v>
      </c>
      <c r="F470" s="14">
        <v>1.7169589119291302E-2</v>
      </c>
      <c r="G470" s="14">
        <v>0.1079248197107204</v>
      </c>
      <c r="H470" s="14">
        <v>5.4985840941168757E-3</v>
      </c>
      <c r="I470" s="20"/>
      <c r="J470" s="14">
        <v>1.1140678500467139E-2</v>
      </c>
      <c r="K470" s="14">
        <v>62.897694394152907</v>
      </c>
      <c r="L470" s="14">
        <v>6.8018203311391616</v>
      </c>
      <c r="M470" s="14">
        <v>6.5759924798763851</v>
      </c>
      <c r="N470" s="14">
        <v>72.895876537342915</v>
      </c>
      <c r="O470" s="14">
        <v>199.81608415965849</v>
      </c>
      <c r="P470" s="14">
        <v>14.183950673271299</v>
      </c>
      <c r="Q470" s="14">
        <v>11.293343110206219</v>
      </c>
      <c r="R470" s="14">
        <v>12364.141063775085</v>
      </c>
      <c r="S470" s="20"/>
      <c r="T470" s="14">
        <v>3.0899894379862021</v>
      </c>
      <c r="U470" s="14">
        <v>2.994314036318288E-2</v>
      </c>
      <c r="V470" s="14">
        <v>0.1079248197107204</v>
      </c>
      <c r="W470" s="14">
        <v>5.9343369702179866E-4</v>
      </c>
      <c r="X470" s="14">
        <v>0.98259907984105133</v>
      </c>
      <c r="Y470" s="20"/>
      <c r="Z470" s="14">
        <v>1807.411538279096</v>
      </c>
      <c r="AA470" s="14">
        <v>17.51448620484538</v>
      </c>
      <c r="AB470" s="14">
        <v>1752.4211437990141</v>
      </c>
      <c r="AC470" s="14">
        <v>30.088351002987569</v>
      </c>
      <c r="AD470" s="14">
        <v>1764.6761110971061</v>
      </c>
      <c r="AE470" s="14">
        <v>5.0237189670898843</v>
      </c>
      <c r="AF470" s="20"/>
      <c r="AG470" s="10" t="s">
        <v>2302</v>
      </c>
      <c r="AH470" s="10" t="s">
        <v>2375</v>
      </c>
      <c r="AI470" s="14">
        <v>1.81</v>
      </c>
      <c r="AJ470" s="10" t="s">
        <v>2215</v>
      </c>
      <c r="AK470" s="20"/>
      <c r="AL470" s="14">
        <v>1E-4</v>
      </c>
      <c r="AM470" s="14">
        <v>20.651153294408459</v>
      </c>
      <c r="AN470" s="14">
        <v>116677.05786610179</v>
      </c>
      <c r="AO470" s="14">
        <v>13008.977034449101</v>
      </c>
      <c r="AP470" s="14">
        <v>12486.43728480539</v>
      </c>
      <c r="AQ470" s="14">
        <v>156940.6376120538</v>
      </c>
      <c r="AR470" s="14">
        <v>509402.69067042501</v>
      </c>
      <c r="AS470" s="14">
        <v>398.31550728794952</v>
      </c>
      <c r="AT470" s="14">
        <v>5675.1558712574588</v>
      </c>
      <c r="AU470" s="14">
        <v>52888763.943436503</v>
      </c>
      <c r="AV470" s="14">
        <v>7547529.5517500024</v>
      </c>
      <c r="AW470" s="14">
        <v>32216.08562874253</v>
      </c>
      <c r="AX470" s="14">
        <v>32</v>
      </c>
      <c r="AY470" s="20"/>
      <c r="AZ470" s="20"/>
      <c r="BA470" s="20"/>
      <c r="BB470" s="20"/>
      <c r="BC470" s="20"/>
      <c r="BD470" s="20"/>
      <c r="BE470" s="20"/>
      <c r="BF470" s="20"/>
      <c r="BG470" s="20"/>
      <c r="BH470" s="20"/>
      <c r="BI470" s="20"/>
      <c r="BJ470" s="20"/>
      <c r="BK470" s="20"/>
      <c r="BL470" s="20"/>
      <c r="BM470" s="20"/>
      <c r="BN470" s="20"/>
      <c r="BO470" s="20"/>
      <c r="BP470" s="20"/>
    </row>
    <row r="471" spans="1:68" ht="15" customHeight="1" x14ac:dyDescent="0.25">
      <c r="A471" s="10" t="s">
        <v>404</v>
      </c>
      <c r="B471" s="10" t="s">
        <v>2677</v>
      </c>
      <c r="C471" s="14">
        <v>0.24941874215895601</v>
      </c>
      <c r="D471" s="14">
        <v>1.286388392632563E-2</v>
      </c>
      <c r="E471" s="14">
        <v>7.3919041505756122E-2</v>
      </c>
      <c r="F471" s="14">
        <v>2.2674536003996819E-2</v>
      </c>
      <c r="G471" s="14">
        <v>9.3764291482506354E-2</v>
      </c>
      <c r="H471" s="14">
        <v>1.2123630227361589E-2</v>
      </c>
      <c r="I471" s="20"/>
      <c r="J471" s="14">
        <v>4.7521948695308512E-8</v>
      </c>
      <c r="K471" s="14">
        <v>44.29529193705428</v>
      </c>
      <c r="L471" s="14">
        <v>4.1907002293194857</v>
      </c>
      <c r="M471" s="14">
        <v>4.8011286725688684</v>
      </c>
      <c r="N471" s="14">
        <v>69.977542691039247</v>
      </c>
      <c r="O471" s="14">
        <v>199.99532237498059</v>
      </c>
      <c r="P471" s="14">
        <v>5.7351188164213029</v>
      </c>
      <c r="Q471" s="14">
        <v>49.065034862677273</v>
      </c>
      <c r="R471" s="14">
        <v>10227.340375006872</v>
      </c>
      <c r="S471" s="20"/>
      <c r="T471" s="14">
        <v>4.0093217989315901</v>
      </c>
      <c r="U471" s="14">
        <v>5.1575450244743033E-2</v>
      </c>
      <c r="V471" s="14">
        <v>9.3764291482506354E-2</v>
      </c>
      <c r="W471" s="14">
        <v>1.1367635984644571E-3</v>
      </c>
      <c r="X471" s="14">
        <v>0.94685370314390582</v>
      </c>
      <c r="Y471" s="20"/>
      <c r="Z471" s="14">
        <v>1435.477433633713</v>
      </c>
      <c r="AA471" s="14">
        <v>18.465815085123889</v>
      </c>
      <c r="AB471" s="14">
        <v>1441.427244001492</v>
      </c>
      <c r="AC471" s="14">
        <v>32.683693941253729</v>
      </c>
      <c r="AD471" s="14">
        <v>1503.371147040622</v>
      </c>
      <c r="AE471" s="14">
        <v>11.455884309759011</v>
      </c>
      <c r="AF471" s="20"/>
      <c r="AG471" s="10" t="s">
        <v>2302</v>
      </c>
      <c r="AH471" s="10" t="s">
        <v>2375</v>
      </c>
      <c r="AI471" s="14">
        <v>1.81</v>
      </c>
      <c r="AJ471" s="10" t="s">
        <v>2215</v>
      </c>
      <c r="AK471" s="20"/>
      <c r="AL471" s="14">
        <v>27.171743697479769</v>
      </c>
      <c r="AM471" s="14">
        <v>1E-4</v>
      </c>
      <c r="AN471" s="14">
        <v>93290.041932124281</v>
      </c>
      <c r="AO471" s="14">
        <v>9098.776063723386</v>
      </c>
      <c r="AP471" s="14">
        <v>10349.688220550417</v>
      </c>
      <c r="AQ471" s="14">
        <v>171032.33422870381</v>
      </c>
      <c r="AR471" s="14">
        <v>578788.13955085049</v>
      </c>
      <c r="AS471" s="14">
        <v>182.8793268669468</v>
      </c>
      <c r="AT471" s="14">
        <v>27994.797713585413</v>
      </c>
      <c r="AU471" s="14">
        <v>60050897.194116637</v>
      </c>
      <c r="AV471" s="14">
        <v>7088092.8382352954</v>
      </c>
      <c r="AW471" s="14">
        <v>32068.894345238125</v>
      </c>
      <c r="AX471" s="14">
        <v>34</v>
      </c>
      <c r="AY471" s="20"/>
      <c r="AZ471" s="20"/>
      <c r="BA471" s="20"/>
      <c r="BB471" s="20"/>
      <c r="BC471" s="20"/>
      <c r="BD471" s="20"/>
      <c r="BE471" s="20"/>
      <c r="BF471" s="20"/>
      <c r="BG471" s="20"/>
      <c r="BH471" s="20"/>
      <c r="BI471" s="20"/>
      <c r="BJ471" s="20"/>
      <c r="BK471" s="20"/>
      <c r="BL471" s="20"/>
      <c r="BM471" s="20"/>
      <c r="BN471" s="20"/>
      <c r="BO471" s="20"/>
      <c r="BP471" s="20"/>
    </row>
    <row r="472" spans="1:68" ht="15" customHeight="1" x14ac:dyDescent="0.25">
      <c r="A472" s="10" t="s">
        <v>419</v>
      </c>
      <c r="B472" s="10" t="s">
        <v>2678</v>
      </c>
      <c r="C472" s="14">
        <v>0.32628207532180331</v>
      </c>
      <c r="D472" s="14">
        <v>1.0140830635567311E-2</v>
      </c>
      <c r="E472" s="14">
        <v>9.3581577169630573E-2</v>
      </c>
      <c r="F472" s="14">
        <v>1.661605746541436E-2</v>
      </c>
      <c r="G472" s="14">
        <v>0.11437119224648511</v>
      </c>
      <c r="H472" s="14">
        <v>6.5811786145579957E-3</v>
      </c>
      <c r="I472" s="20"/>
      <c r="J472" s="14">
        <v>1.476030874251049E-2</v>
      </c>
      <c r="K472" s="14">
        <v>36.490493691742238</v>
      </c>
      <c r="L472" s="14">
        <v>4.1746058663452388</v>
      </c>
      <c r="M472" s="14">
        <v>8.5013859180139129</v>
      </c>
      <c r="N472" s="14">
        <v>89.730178105621832</v>
      </c>
      <c r="O472" s="14">
        <v>113.2787528418572</v>
      </c>
      <c r="P472" s="14">
        <v>17.08601620451465</v>
      </c>
      <c r="Q472" s="14">
        <v>6.3372586011276173</v>
      </c>
      <c r="R472" s="14">
        <v>7052.0383843832251</v>
      </c>
      <c r="S472" s="20"/>
      <c r="T472" s="14">
        <v>3.064832780083695</v>
      </c>
      <c r="U472" s="14">
        <v>3.107995014916367E-2</v>
      </c>
      <c r="V472" s="14">
        <v>0.11437119224648511</v>
      </c>
      <c r="W472" s="14">
        <v>7.5269724453406876E-4</v>
      </c>
      <c r="X472" s="14">
        <v>0.98389095507710234</v>
      </c>
      <c r="Y472" s="20"/>
      <c r="Z472" s="14">
        <v>1820.335829992787</v>
      </c>
      <c r="AA472" s="14">
        <v>18.459717351811712</v>
      </c>
      <c r="AB472" s="14">
        <v>1808.1487669483381</v>
      </c>
      <c r="AC472" s="14">
        <v>30.044303817631711</v>
      </c>
      <c r="AD472" s="14">
        <v>1869.999743162658</v>
      </c>
      <c r="AE472" s="14">
        <v>5.9358665325915148</v>
      </c>
      <c r="AF472" s="20"/>
      <c r="AG472" s="10" t="s">
        <v>2302</v>
      </c>
      <c r="AH472" s="10" t="s">
        <v>2375</v>
      </c>
      <c r="AI472" s="14">
        <v>1.81</v>
      </c>
      <c r="AJ472" s="10" t="s">
        <v>2215</v>
      </c>
      <c r="AK472" s="20"/>
      <c r="AL472" s="14">
        <v>1.238758982036188</v>
      </c>
      <c r="AM472" s="14">
        <v>27.086254996015128</v>
      </c>
      <c r="AN472" s="14">
        <v>67024.281909068872</v>
      </c>
      <c r="AO472" s="14">
        <v>7904.2792002784472</v>
      </c>
      <c r="AP472" s="14">
        <v>15982.26099620959</v>
      </c>
      <c r="AQ472" s="14">
        <v>191255.01254955379</v>
      </c>
      <c r="AR472" s="14">
        <v>285886.70373291912</v>
      </c>
      <c r="AS472" s="14">
        <v>475.19331979419883</v>
      </c>
      <c r="AT472" s="14">
        <v>3153.5001051646691</v>
      </c>
      <c r="AU472" s="14">
        <v>52373158.385614634</v>
      </c>
      <c r="AV472" s="14">
        <v>4262407.214625</v>
      </c>
      <c r="AW472" s="14">
        <v>31438.823832335358</v>
      </c>
      <c r="AX472" s="14">
        <v>35</v>
      </c>
      <c r="AY472" s="20"/>
      <c r="AZ472" s="20"/>
      <c r="BA472" s="20"/>
      <c r="BB472" s="20"/>
      <c r="BC472" s="20"/>
      <c r="BD472" s="20"/>
      <c r="BE472" s="20"/>
      <c r="BF472" s="20"/>
      <c r="BG472" s="20"/>
      <c r="BH472" s="20"/>
      <c r="BI472" s="20"/>
      <c r="BJ472" s="20"/>
      <c r="BK472" s="20"/>
      <c r="BL472" s="20"/>
      <c r="BM472" s="20"/>
      <c r="BN472" s="20"/>
      <c r="BO472" s="20"/>
      <c r="BP472" s="20"/>
    </row>
    <row r="473" spans="1:68" ht="15" customHeight="1" x14ac:dyDescent="0.25">
      <c r="A473" s="10" t="s">
        <v>453</v>
      </c>
      <c r="B473" s="10" t="s">
        <v>2679</v>
      </c>
      <c r="C473" s="14">
        <v>0.27265571861784849</v>
      </c>
      <c r="D473" s="14">
        <v>1.160177382318062E-2</v>
      </c>
      <c r="E473" s="14">
        <v>7.8429266566993783E-2</v>
      </c>
      <c r="F473" s="14">
        <v>1.924224344750854E-2</v>
      </c>
      <c r="G473" s="14">
        <v>0.1071319625334247</v>
      </c>
      <c r="H473" s="14">
        <v>9.937952211866578E-3</v>
      </c>
      <c r="I473" s="20"/>
      <c r="J473" s="14">
        <v>0.1442244734407343</v>
      </c>
      <c r="K473" s="14">
        <v>189.2447329714191</v>
      </c>
      <c r="L473" s="14">
        <v>20.26209877635689</v>
      </c>
      <c r="M473" s="14">
        <v>19.354392130904369</v>
      </c>
      <c r="N473" s="14">
        <v>250.08345775840871</v>
      </c>
      <c r="O473" s="14">
        <v>704.5887035394353</v>
      </c>
      <c r="P473" s="14">
        <v>29.892319857636469</v>
      </c>
      <c r="Q473" s="14">
        <v>824.75644012210864</v>
      </c>
      <c r="R473" s="14">
        <v>10951.803423027635</v>
      </c>
      <c r="S473" s="20"/>
      <c r="T473" s="14">
        <v>3.667628924378401</v>
      </c>
      <c r="U473" s="14">
        <v>4.2551001247993443E-2</v>
      </c>
      <c r="V473" s="14">
        <v>0.1071319625334247</v>
      </c>
      <c r="W473" s="14">
        <v>1.0646723240206549E-3</v>
      </c>
      <c r="X473" s="14">
        <v>0.95796158960084554</v>
      </c>
      <c r="Y473" s="20"/>
      <c r="Z473" s="14">
        <v>1554.268068657196</v>
      </c>
      <c r="AA473" s="14">
        <v>18.03226659315256</v>
      </c>
      <c r="AB473" s="14">
        <v>1526.1364262059949</v>
      </c>
      <c r="AC473" s="14">
        <v>29.36628864716641</v>
      </c>
      <c r="AD473" s="14">
        <v>1751.191382656486</v>
      </c>
      <c r="AE473" s="14">
        <v>9.0949405157461758</v>
      </c>
      <c r="AF473" s="20"/>
      <c r="AG473" s="10" t="s">
        <v>2302</v>
      </c>
      <c r="AH473" s="10" t="s">
        <v>2375</v>
      </c>
      <c r="AI473" s="14">
        <v>1.81</v>
      </c>
      <c r="AJ473" s="10" t="s">
        <v>2215</v>
      </c>
      <c r="AK473" s="20"/>
      <c r="AL473" s="14">
        <v>83.550728143713172</v>
      </c>
      <c r="AM473" s="14">
        <v>150.37261141723229</v>
      </c>
      <c r="AN473" s="14">
        <v>197505.61305799999</v>
      </c>
      <c r="AO473" s="14">
        <v>21797.672909437129</v>
      </c>
      <c r="AP473" s="14">
        <v>20673.83701720359</v>
      </c>
      <c r="AQ473" s="14">
        <v>302860.42079900001</v>
      </c>
      <c r="AR473" s="14">
        <v>1010311.7043942329</v>
      </c>
      <c r="AS473" s="14">
        <v>472.41638466467077</v>
      </c>
      <c r="AT473" s="14">
        <v>233201.76597844309</v>
      </c>
      <c r="AU473" s="14">
        <v>29759561.688085239</v>
      </c>
      <c r="AV473" s="14">
        <v>3761219.7231999999</v>
      </c>
      <c r="AW473" s="14">
        <v>32207.039221556901</v>
      </c>
      <c r="AX473" s="14">
        <v>36</v>
      </c>
      <c r="AY473" s="20"/>
      <c r="AZ473" s="20"/>
      <c r="BA473" s="20"/>
      <c r="BB473" s="20"/>
      <c r="BC473" s="20"/>
      <c r="BD473" s="20"/>
      <c r="BE473" s="20"/>
      <c r="BF473" s="20"/>
      <c r="BG473" s="20"/>
      <c r="BH473" s="20"/>
      <c r="BI473" s="20"/>
      <c r="BJ473" s="20"/>
      <c r="BK473" s="20"/>
      <c r="BL473" s="20"/>
      <c r="BM473" s="20"/>
      <c r="BN473" s="20"/>
      <c r="BO473" s="20"/>
      <c r="BP473" s="20"/>
    </row>
    <row r="474" spans="1:68" ht="15" customHeight="1" x14ac:dyDescent="0.25">
      <c r="A474" s="10" t="s">
        <v>433</v>
      </c>
      <c r="B474" s="10" t="s">
        <v>2680</v>
      </c>
      <c r="C474" s="14">
        <v>0.18991793619124139</v>
      </c>
      <c r="D474" s="14">
        <v>1.065445180976521E-2</v>
      </c>
      <c r="E474" s="14">
        <v>4.6247781635764852E-2</v>
      </c>
      <c r="F474" s="14">
        <v>1.8271592183788161E-2</v>
      </c>
      <c r="G474" s="14">
        <v>9.7396391821607087E-2</v>
      </c>
      <c r="H474" s="14">
        <v>1.028205481831143E-2</v>
      </c>
      <c r="I474" s="20"/>
      <c r="J474" s="14">
        <v>5.9752777898699261E-2</v>
      </c>
      <c r="K474" s="14">
        <v>54.171218880637142</v>
      </c>
      <c r="L474" s="14">
        <v>5.2840999464998104</v>
      </c>
      <c r="M474" s="14">
        <v>16.936106568590919</v>
      </c>
      <c r="N474" s="14">
        <v>356.00281819653009</v>
      </c>
      <c r="O474" s="14">
        <v>278.31224548384341</v>
      </c>
      <c r="P474" s="14">
        <v>61.652817781263131</v>
      </c>
      <c r="Q474" s="14">
        <v>1663.0237219869939</v>
      </c>
      <c r="R474" s="14">
        <v>9725.2415174174821</v>
      </c>
      <c r="S474" s="20"/>
      <c r="T474" s="14">
        <v>5.2654321127048869</v>
      </c>
      <c r="U474" s="14">
        <v>5.6100292702404408E-2</v>
      </c>
      <c r="V474" s="14">
        <v>9.7396391821607087E-2</v>
      </c>
      <c r="W474" s="14">
        <v>1.0014350398155031E-3</v>
      </c>
      <c r="X474" s="14">
        <v>0.91888499644607557</v>
      </c>
      <c r="Y474" s="20"/>
      <c r="Z474" s="14">
        <v>1120.9304983830809</v>
      </c>
      <c r="AA474" s="14">
        <v>11.94289997711863</v>
      </c>
      <c r="AB474" s="14">
        <v>913.79934348572067</v>
      </c>
      <c r="AC474" s="14">
        <v>16.696568941984449</v>
      </c>
      <c r="AD474" s="14">
        <v>1574.854655604832</v>
      </c>
      <c r="AE474" s="14">
        <v>9.6243051135528059</v>
      </c>
      <c r="AF474" s="20"/>
      <c r="AG474" s="10" t="s">
        <v>2302</v>
      </c>
      <c r="AH474" s="10" t="s">
        <v>2375</v>
      </c>
      <c r="AI474" s="14">
        <v>1.81</v>
      </c>
      <c r="AJ474" s="10" t="s">
        <v>2215</v>
      </c>
      <c r="AK474" s="20"/>
      <c r="AL474" s="14">
        <v>81.902780112045434</v>
      </c>
      <c r="AM474" s="14">
        <v>77.498910203685512</v>
      </c>
      <c r="AN474" s="14">
        <v>70332.96397692441</v>
      </c>
      <c r="AO474" s="14">
        <v>7071.4275062408951</v>
      </c>
      <c r="AP474" s="14">
        <v>22505.032996460781</v>
      </c>
      <c r="AQ474" s="14">
        <v>536322.11956483207</v>
      </c>
      <c r="AR474" s="14">
        <v>496429.62373851961</v>
      </c>
      <c r="AS474" s="14">
        <v>1212.2314275773799</v>
      </c>
      <c r="AT474" s="14">
        <v>584993.07241596666</v>
      </c>
      <c r="AU474" s="14">
        <v>37023353.709900968</v>
      </c>
      <c r="AV474" s="14">
        <v>4155057.352843137</v>
      </c>
      <c r="AW474" s="14">
        <v>31845.079642857159</v>
      </c>
      <c r="AX474" s="14">
        <v>37</v>
      </c>
      <c r="AY474" s="20"/>
      <c r="AZ474" s="20"/>
      <c r="BA474" s="20"/>
      <c r="BB474" s="20"/>
      <c r="BC474" s="20"/>
      <c r="BD474" s="20"/>
      <c r="BE474" s="20"/>
      <c r="BF474" s="20"/>
      <c r="BG474" s="20"/>
      <c r="BH474" s="20"/>
      <c r="BI474" s="20"/>
      <c r="BJ474" s="20"/>
      <c r="BK474" s="20"/>
      <c r="BL474" s="20"/>
      <c r="BM474" s="20"/>
      <c r="BN474" s="20"/>
      <c r="BO474" s="20"/>
      <c r="BP474" s="20"/>
    </row>
    <row r="475" spans="1:68" ht="15" customHeight="1" x14ac:dyDescent="0.25">
      <c r="A475" s="10" t="s">
        <v>445</v>
      </c>
      <c r="B475" s="10" t="s">
        <v>2681</v>
      </c>
      <c r="C475" s="14">
        <v>0.2435816995872615</v>
      </c>
      <c r="D475" s="14">
        <v>1.01732765483136E-2</v>
      </c>
      <c r="E475" s="14">
        <v>5.6266737808998733E-2</v>
      </c>
      <c r="F475" s="14">
        <v>2.5842761838505389E-2</v>
      </c>
      <c r="G475" s="14">
        <v>9.9291402360770248E-2</v>
      </c>
      <c r="H475" s="14">
        <v>7.267217153526467E-3</v>
      </c>
      <c r="I475" s="20"/>
      <c r="J475" s="14">
        <v>2.456744460947716E-2</v>
      </c>
      <c r="K475" s="14">
        <v>60.194251703957669</v>
      </c>
      <c r="L475" s="14">
        <v>5.997609044979245</v>
      </c>
      <c r="M475" s="14">
        <v>3.5650218197960868</v>
      </c>
      <c r="N475" s="14">
        <v>63.655829217978358</v>
      </c>
      <c r="O475" s="14">
        <v>252.33425594250789</v>
      </c>
      <c r="P475" s="14">
        <v>7.8914284763028624</v>
      </c>
      <c r="Q475" s="14">
        <v>141.12764802083561</v>
      </c>
      <c r="R475" s="14">
        <v>14468.7608001436</v>
      </c>
      <c r="S475" s="20"/>
      <c r="T475" s="14">
        <v>4.1053987294384431</v>
      </c>
      <c r="U475" s="14">
        <v>4.1765356615672537E-2</v>
      </c>
      <c r="V475" s="14">
        <v>9.9291402360770248E-2</v>
      </c>
      <c r="W475" s="14">
        <v>7.2157218243388784E-4</v>
      </c>
      <c r="X475" s="14">
        <v>0.94407832710619943</v>
      </c>
      <c r="Y475" s="20"/>
      <c r="Z475" s="14">
        <v>1405.290465236043</v>
      </c>
      <c r="AA475" s="14">
        <v>14.296408533554541</v>
      </c>
      <c r="AB475" s="14">
        <v>1106.432461042592</v>
      </c>
      <c r="AC475" s="14">
        <v>28.59327058111511</v>
      </c>
      <c r="AD475" s="14">
        <v>1610.8442181107339</v>
      </c>
      <c r="AE475" s="14">
        <v>6.7704993643373017</v>
      </c>
      <c r="AF475" s="20"/>
      <c r="AG475" s="10" t="s">
        <v>2302</v>
      </c>
      <c r="AH475" s="10" t="s">
        <v>2375</v>
      </c>
      <c r="AI475" s="14">
        <v>1.81</v>
      </c>
      <c r="AJ475" s="10" t="s">
        <v>2215</v>
      </c>
      <c r="AK475" s="20"/>
      <c r="AL475" s="14">
        <v>30.628800545373451</v>
      </c>
      <c r="AM475" s="14">
        <v>45.592965314856542</v>
      </c>
      <c r="AN475" s="14">
        <v>111833.6886965898</v>
      </c>
      <c r="AO475" s="14">
        <v>11484.635956129272</v>
      </c>
      <c r="AP475" s="14">
        <v>6778.6847701394863</v>
      </c>
      <c r="AQ475" s="14">
        <v>137220.1262074516</v>
      </c>
      <c r="AR475" s="14">
        <v>644020.80240693071</v>
      </c>
      <c r="AS475" s="14">
        <v>222.0486604390162</v>
      </c>
      <c r="AT475" s="14">
        <v>71040.038707322528</v>
      </c>
      <c r="AU475" s="14">
        <v>52980692.325635798</v>
      </c>
      <c r="AV475" s="14">
        <v>8845747.1079245303</v>
      </c>
      <c r="AW475" s="14">
        <v>31364.928273809543</v>
      </c>
      <c r="AX475" s="14">
        <v>38</v>
      </c>
      <c r="AY475" s="20"/>
      <c r="AZ475" s="20"/>
      <c r="BA475" s="20"/>
      <c r="BB475" s="20"/>
      <c r="BC475" s="20"/>
      <c r="BD475" s="20"/>
      <c r="BE475" s="20"/>
      <c r="BF475" s="20"/>
      <c r="BG475" s="20"/>
      <c r="BH475" s="20"/>
      <c r="BI475" s="20"/>
      <c r="BJ475" s="20"/>
      <c r="BK475" s="20"/>
      <c r="BL475" s="20"/>
      <c r="BM475" s="20"/>
      <c r="BN475" s="20"/>
      <c r="BO475" s="20"/>
      <c r="BP475" s="20"/>
    </row>
    <row r="476" spans="1:68" ht="15" customHeight="1" x14ac:dyDescent="0.25">
      <c r="A476" s="10" t="s">
        <v>434</v>
      </c>
      <c r="B476" s="10" t="s">
        <v>2682</v>
      </c>
      <c r="C476" s="14">
        <v>0.1903288963083013</v>
      </c>
      <c r="D476" s="14">
        <v>1.017313588475466E-2</v>
      </c>
      <c r="E476" s="14">
        <v>5.9092537687826963E-2</v>
      </c>
      <c r="F476" s="14">
        <v>1.6058110044585971E-2</v>
      </c>
      <c r="G476" s="14">
        <v>0.1048611402597262</v>
      </c>
      <c r="H476" s="14">
        <v>7.0752271560376436E-3</v>
      </c>
      <c r="I476" s="20"/>
      <c r="J476" s="14">
        <v>0.13405323772277</v>
      </c>
      <c r="K476" s="14">
        <v>81.423828257268326</v>
      </c>
      <c r="L476" s="14">
        <v>8.5095530450880599</v>
      </c>
      <c r="M476" s="14">
        <v>30.098505295352531</v>
      </c>
      <c r="N476" s="14">
        <v>507.32331945327621</v>
      </c>
      <c r="O476" s="14">
        <v>436.87095893846998</v>
      </c>
      <c r="P476" s="14">
        <v>66.19427898845359</v>
      </c>
      <c r="Q476" s="14">
        <v>727.36861388846603</v>
      </c>
      <c r="R476" s="14">
        <v>11431.357068842015</v>
      </c>
      <c r="S476" s="20"/>
      <c r="T476" s="14">
        <v>5.2540629373490706</v>
      </c>
      <c r="U476" s="14">
        <v>5.3450296208705297E-2</v>
      </c>
      <c r="V476" s="14">
        <v>0.1048611402597262</v>
      </c>
      <c r="W476" s="14">
        <v>7.4191638717868702E-4</v>
      </c>
      <c r="X476" s="14">
        <v>0.9190755347425914</v>
      </c>
      <c r="Y476" s="20"/>
      <c r="Z476" s="14">
        <v>1123.1565021042491</v>
      </c>
      <c r="AA476" s="14">
        <v>11.426023715752249</v>
      </c>
      <c r="AB476" s="14">
        <v>1160.433450088975</v>
      </c>
      <c r="AC476" s="14">
        <v>18.634368040947319</v>
      </c>
      <c r="AD476" s="14">
        <v>1711.8808971354979</v>
      </c>
      <c r="AE476" s="14">
        <v>6.5070339809353444</v>
      </c>
      <c r="AF476" s="20"/>
      <c r="AG476" s="10" t="s">
        <v>2302</v>
      </c>
      <c r="AH476" s="10" t="s">
        <v>2375</v>
      </c>
      <c r="AI476" s="14">
        <v>1.81</v>
      </c>
      <c r="AJ476" s="10" t="s">
        <v>2215</v>
      </c>
      <c r="AK476" s="20"/>
      <c r="AL476" s="14">
        <v>7.0582219311379504</v>
      </c>
      <c r="AM476" s="14">
        <v>221.13259789042519</v>
      </c>
      <c r="AN476" s="14">
        <v>134472.5735709311</v>
      </c>
      <c r="AO476" s="14">
        <v>14483.919075628746</v>
      </c>
      <c r="AP476" s="14">
        <v>50872.443192002989</v>
      </c>
      <c r="AQ476" s="14">
        <v>972095.80943649996</v>
      </c>
      <c r="AR476" s="14">
        <v>991088.45111466199</v>
      </c>
      <c r="AS476" s="14">
        <v>1655.8087168323341</v>
      </c>
      <c r="AT476" s="14">
        <v>325478.04721369792</v>
      </c>
      <c r="AU476" s="14">
        <v>47097380.659050278</v>
      </c>
      <c r="AV476" s="14">
        <v>6212479.7860000012</v>
      </c>
      <c r="AW476" s="14">
        <v>31963.910598802442</v>
      </c>
      <c r="AX476" s="14">
        <v>39</v>
      </c>
      <c r="AY476" s="20"/>
      <c r="AZ476" s="20"/>
      <c r="BA476" s="20"/>
      <c r="BB476" s="20"/>
      <c r="BC476" s="20"/>
      <c r="BD476" s="20"/>
      <c r="BE476" s="20"/>
      <c r="BF476" s="20"/>
      <c r="BG476" s="20"/>
      <c r="BH476" s="20"/>
      <c r="BI476" s="20"/>
      <c r="BJ476" s="20"/>
      <c r="BK476" s="20"/>
      <c r="BL476" s="20"/>
      <c r="BM476" s="20"/>
      <c r="BN476" s="20"/>
      <c r="BO476" s="20"/>
      <c r="BP476" s="20"/>
    </row>
    <row r="477" spans="1:68" ht="15" customHeight="1" x14ac:dyDescent="0.25">
      <c r="A477" s="10" t="s">
        <v>464</v>
      </c>
      <c r="B477" s="10" t="s">
        <v>2683</v>
      </c>
      <c r="C477" s="14">
        <v>0.39286670757686892</v>
      </c>
      <c r="D477" s="14">
        <v>1.2230927212567719E-2</v>
      </c>
      <c r="E477" s="14">
        <v>8.8478658470768398E-2</v>
      </c>
      <c r="F477" s="14">
        <v>1.87381452911447E-2</v>
      </c>
      <c r="G477" s="14">
        <v>0.1583932775745534</v>
      </c>
      <c r="H477" s="14">
        <v>4.3192501476337491E-3</v>
      </c>
      <c r="I477" s="20"/>
      <c r="J477" s="14">
        <v>2.4699964202566791E-2</v>
      </c>
      <c r="K477" s="14">
        <v>75.777426180824946</v>
      </c>
      <c r="L477" s="14">
        <v>12.025864574040369</v>
      </c>
      <c r="M477" s="14">
        <v>16.38471807106092</v>
      </c>
      <c r="N477" s="14">
        <v>185.2823829982743</v>
      </c>
      <c r="O477" s="14">
        <v>197.30696517588359</v>
      </c>
      <c r="P477" s="14">
        <v>20.990394339537129</v>
      </c>
      <c r="Q477" s="14">
        <v>380.97216332866708</v>
      </c>
      <c r="R477" s="14">
        <v>10672.55202313486</v>
      </c>
      <c r="S477" s="20"/>
      <c r="T477" s="14">
        <v>2.5453925739032961</v>
      </c>
      <c r="U477" s="14">
        <v>3.1132511298821611E-2</v>
      </c>
      <c r="V477" s="14">
        <v>0.1583932775745534</v>
      </c>
      <c r="W477" s="14">
        <v>6.8414018754808304E-4</v>
      </c>
      <c r="X477" s="14">
        <v>1.0163794208078949</v>
      </c>
      <c r="Y477" s="20"/>
      <c r="Z477" s="14">
        <v>2136.1096077945508</v>
      </c>
      <c r="AA477" s="14">
        <v>26.126601131001731</v>
      </c>
      <c r="AB477" s="14">
        <v>1713.612837481641</v>
      </c>
      <c r="AC477" s="14">
        <v>32.109926321501717</v>
      </c>
      <c r="AD477" s="14">
        <v>2438.580879293022</v>
      </c>
      <c r="AE477" s="14">
        <v>3.6578082644485881</v>
      </c>
      <c r="AF477" s="20"/>
      <c r="AG477" s="10" t="s">
        <v>2302</v>
      </c>
      <c r="AH477" s="10" t="s">
        <v>2375</v>
      </c>
      <c r="AI477" s="14">
        <v>1.81</v>
      </c>
      <c r="AJ477" s="10" t="s">
        <v>2215</v>
      </c>
      <c r="AK477" s="20"/>
      <c r="AL477" s="14">
        <v>10.127318488024001</v>
      </c>
      <c r="AM477" s="14">
        <v>47.722748641385117</v>
      </c>
      <c r="AN477" s="14">
        <v>146589.43819738019</v>
      </c>
      <c r="AO477" s="14">
        <v>23974.6329502425</v>
      </c>
      <c r="AP477" s="14">
        <v>32437.481024706602</v>
      </c>
      <c r="AQ477" s="14">
        <v>415833.08856150002</v>
      </c>
      <c r="AR477" s="14">
        <v>524267.90411803592</v>
      </c>
      <c r="AS477" s="14">
        <v>615.06858172155694</v>
      </c>
      <c r="AT477" s="14">
        <v>199688.24941803879</v>
      </c>
      <c r="AU477" s="14">
        <v>55168597.306561477</v>
      </c>
      <c r="AV477" s="14">
        <v>6793849.2073750021</v>
      </c>
      <c r="AW477" s="14">
        <v>31609.8952694611</v>
      </c>
      <c r="AX477" s="14">
        <v>40</v>
      </c>
      <c r="AY477" s="20"/>
      <c r="AZ477" s="20"/>
      <c r="BA477" s="20"/>
      <c r="BB477" s="20"/>
      <c r="BC477" s="20"/>
      <c r="BD477" s="20"/>
      <c r="BE477" s="20"/>
      <c r="BF477" s="20"/>
      <c r="BG477" s="20"/>
      <c r="BH477" s="20"/>
      <c r="BI477" s="20"/>
      <c r="BJ477" s="20"/>
      <c r="BK477" s="20"/>
      <c r="BL477" s="20"/>
      <c r="BM477" s="20"/>
      <c r="BN477" s="20"/>
      <c r="BO477" s="20"/>
      <c r="BP477" s="20"/>
    </row>
    <row r="478" spans="1:68" ht="15" customHeight="1" x14ac:dyDescent="0.25">
      <c r="A478" s="10" t="s">
        <v>451</v>
      </c>
      <c r="B478" s="10" t="s">
        <v>2684</v>
      </c>
      <c r="C478" s="14">
        <v>0.26861306491528819</v>
      </c>
      <c r="D478" s="14">
        <v>1.265667828027049E-2</v>
      </c>
      <c r="E478" s="14">
        <v>6.5749717325429405E-2</v>
      </c>
      <c r="F478" s="14">
        <v>2.017188989937263E-2</v>
      </c>
      <c r="G478" s="14">
        <v>0.1082297071619734</v>
      </c>
      <c r="H478" s="14">
        <v>8.3635562201170698E-3</v>
      </c>
      <c r="I478" s="20"/>
      <c r="J478" s="14">
        <v>9.0501367340040436E-3</v>
      </c>
      <c r="K478" s="14">
        <v>19.806211937502979</v>
      </c>
      <c r="L478" s="14">
        <v>2.1411629318304191</v>
      </c>
      <c r="M478" s="14">
        <v>3.6020826457279069</v>
      </c>
      <c r="N478" s="14">
        <v>55.034595128776729</v>
      </c>
      <c r="O478" s="14">
        <v>75.258365444174387</v>
      </c>
      <c r="P478" s="14">
        <v>16.201966616126221</v>
      </c>
      <c r="Q478" s="14">
        <v>54.05398566903871</v>
      </c>
      <c r="R478" s="14">
        <v>11451.287194502574</v>
      </c>
      <c r="S478" s="20"/>
      <c r="T478" s="14">
        <v>3.7228271093789398</v>
      </c>
      <c r="U478" s="14">
        <v>4.7118625016478607E-2</v>
      </c>
      <c r="V478" s="14">
        <v>0.1082297071619734</v>
      </c>
      <c r="W478" s="14">
        <v>9.0518524053597154E-4</v>
      </c>
      <c r="X478" s="14">
        <v>0.95602263954179412</v>
      </c>
      <c r="Y478" s="20"/>
      <c r="Z478" s="14">
        <v>1533.7581231418881</v>
      </c>
      <c r="AA478" s="14">
        <v>19.412283124358371</v>
      </c>
      <c r="AB478" s="14">
        <v>1287.084617034883</v>
      </c>
      <c r="AC478" s="14">
        <v>25.962929186003851</v>
      </c>
      <c r="AD478" s="14">
        <v>1769.829241017052</v>
      </c>
      <c r="AE478" s="14">
        <v>7.6363846293723476</v>
      </c>
      <c r="AF478" s="20"/>
      <c r="AG478" s="10" t="s">
        <v>2302</v>
      </c>
      <c r="AH478" s="10" t="s">
        <v>2375</v>
      </c>
      <c r="AI478" s="14">
        <v>1.81</v>
      </c>
      <c r="AJ478" s="10" t="s">
        <v>2215</v>
      </c>
      <c r="AK478" s="20"/>
      <c r="AL478" s="14">
        <v>45.892302330076291</v>
      </c>
      <c r="AM478" s="14">
        <v>17.563843162537641</v>
      </c>
      <c r="AN478" s="14">
        <v>38488.102964400059</v>
      </c>
      <c r="AO478" s="14">
        <v>4287.6893433888117</v>
      </c>
      <c r="AP478" s="14">
        <v>7163.3129373208649</v>
      </c>
      <c r="AQ478" s="14">
        <v>124068.91459019489</v>
      </c>
      <c r="AR478" s="14">
        <v>200862.5023620009</v>
      </c>
      <c r="AS478" s="14">
        <v>476.94196669699011</v>
      </c>
      <c r="AT478" s="14">
        <v>28461.693135669306</v>
      </c>
      <c r="AU478" s="14">
        <v>55420284.685785182</v>
      </c>
      <c r="AV478" s="14">
        <v>7322558.1844654065</v>
      </c>
      <c r="AW478" s="14">
        <v>31087.500952380982</v>
      </c>
      <c r="AX478" s="14">
        <v>41</v>
      </c>
      <c r="AY478" s="20"/>
      <c r="AZ478" s="20"/>
      <c r="BA478" s="20"/>
      <c r="BB478" s="20"/>
      <c r="BC478" s="20"/>
      <c r="BD478" s="20"/>
      <c r="BE478" s="20"/>
      <c r="BF478" s="20"/>
      <c r="BG478" s="20"/>
      <c r="BH478" s="20"/>
      <c r="BI478" s="20"/>
      <c r="BJ478" s="20"/>
      <c r="BK478" s="20"/>
      <c r="BL478" s="20"/>
      <c r="BM478" s="20"/>
      <c r="BN478" s="20"/>
      <c r="BO478" s="20"/>
      <c r="BP478" s="20"/>
    </row>
    <row r="479" spans="1:68" ht="15" customHeight="1" x14ac:dyDescent="0.25">
      <c r="A479" s="10" t="s">
        <v>383</v>
      </c>
      <c r="B479" s="10" t="s">
        <v>2685</v>
      </c>
      <c r="C479" s="14">
        <v>0.2200612008793085</v>
      </c>
      <c r="D479" s="14">
        <v>1.066564021451199E-2</v>
      </c>
      <c r="E479" s="14">
        <v>6.353720002541785E-2</v>
      </c>
      <c r="F479" s="14">
        <v>1.6171254135158439E-2</v>
      </c>
      <c r="G479" s="14">
        <v>8.7523198001055055E-2</v>
      </c>
      <c r="H479" s="14">
        <v>6.7530995813553946E-3</v>
      </c>
      <c r="I479" s="20"/>
      <c r="J479" s="14">
        <v>3.2155823408811443E-2</v>
      </c>
      <c r="K479" s="14">
        <v>115.7235519968032</v>
      </c>
      <c r="L479" s="14">
        <v>10.16009053976896</v>
      </c>
      <c r="M479" s="14">
        <v>31.063911691648059</v>
      </c>
      <c r="N479" s="14">
        <v>518.83379406936626</v>
      </c>
      <c r="O479" s="14">
        <v>577.8445643624799</v>
      </c>
      <c r="P479" s="14">
        <v>9.8059678634236089</v>
      </c>
      <c r="Q479" s="14">
        <v>165.97708215302259</v>
      </c>
      <c r="R479" s="14">
        <v>8912.9001856278628</v>
      </c>
      <c r="S479" s="20"/>
      <c r="T479" s="14">
        <v>4.5441904161399407</v>
      </c>
      <c r="U479" s="14">
        <v>4.846670004478211E-2</v>
      </c>
      <c r="V479" s="14">
        <v>8.7523198001055055E-2</v>
      </c>
      <c r="W479" s="14">
        <v>5.9105287177981024E-4</v>
      </c>
      <c r="X479" s="14">
        <v>0.93296154615519</v>
      </c>
      <c r="Y479" s="20"/>
      <c r="Z479" s="14">
        <v>1282.1983699734531</v>
      </c>
      <c r="AA479" s="14">
        <v>13.67546649777058</v>
      </c>
      <c r="AB479" s="14">
        <v>1245.0800184689249</v>
      </c>
      <c r="AC479" s="14">
        <v>20.13450539726875</v>
      </c>
      <c r="AD479" s="14">
        <v>1372.0392916236251</v>
      </c>
      <c r="AE479" s="14">
        <v>6.4961486671464623</v>
      </c>
      <c r="AF479" s="20"/>
      <c r="AG479" s="10" t="s">
        <v>2302</v>
      </c>
      <c r="AH479" s="10" t="s">
        <v>2375</v>
      </c>
      <c r="AI479" s="14">
        <v>1.81</v>
      </c>
      <c r="AJ479" s="10" t="s">
        <v>2215</v>
      </c>
      <c r="AK479" s="20"/>
      <c r="AL479" s="14">
        <v>1E-4</v>
      </c>
      <c r="AM479" s="14">
        <v>70.876656779561642</v>
      </c>
      <c r="AN479" s="14">
        <v>255418.87717599131</v>
      </c>
      <c r="AO479" s="14">
        <v>23107.50241256208</v>
      </c>
      <c r="AP479" s="14">
        <v>70163.685786174232</v>
      </c>
      <c r="AQ479" s="14">
        <v>1328439.1014508251</v>
      </c>
      <c r="AR479" s="14">
        <v>1751589.155224422</v>
      </c>
      <c r="AS479" s="14">
        <v>327.88913703016613</v>
      </c>
      <c r="AT479" s="14">
        <v>99265.601500395423</v>
      </c>
      <c r="AU479" s="14">
        <v>62949090.833395228</v>
      </c>
      <c r="AV479" s="14">
        <v>6473408.0147169819</v>
      </c>
      <c r="AW479" s="14">
        <v>30940.779820359301</v>
      </c>
      <c r="AX479" s="14">
        <v>42</v>
      </c>
      <c r="AY479" s="20"/>
      <c r="AZ479" s="20"/>
      <c r="BA479" s="20"/>
      <c r="BB479" s="20"/>
      <c r="BC479" s="20"/>
      <c r="BD479" s="20"/>
      <c r="BE479" s="20"/>
      <c r="BF479" s="20"/>
      <c r="BG479" s="20"/>
      <c r="BH479" s="20"/>
      <c r="BI479" s="20"/>
      <c r="BJ479" s="20"/>
      <c r="BK479" s="20"/>
      <c r="BL479" s="20"/>
      <c r="BM479" s="20"/>
      <c r="BN479" s="20"/>
      <c r="BO479" s="20"/>
      <c r="BP479" s="20"/>
    </row>
    <row r="480" spans="1:68" ht="15" customHeight="1" x14ac:dyDescent="0.25">
      <c r="A480" s="10" t="s">
        <v>405</v>
      </c>
      <c r="B480" s="10" t="s">
        <v>2686</v>
      </c>
      <c r="C480" s="14">
        <v>0.24557005013013661</v>
      </c>
      <c r="D480" s="14">
        <v>2.4170593604958601E-2</v>
      </c>
      <c r="E480" s="14">
        <v>7.4008405812324637E-2</v>
      </c>
      <c r="F480" s="14">
        <v>3.514943208871936E-2</v>
      </c>
      <c r="G480" s="14">
        <v>9.5823101760440191E-2</v>
      </c>
      <c r="H480" s="14">
        <v>2.9109891318753741E-2</v>
      </c>
      <c r="I480" s="20"/>
      <c r="J480" s="14">
        <v>3.580789597689993E-3</v>
      </c>
      <c r="K480" s="14">
        <v>27.693931552996041</v>
      </c>
      <c r="L480" s="14">
        <v>2.6979410251261511</v>
      </c>
      <c r="M480" s="14">
        <v>5.8095564049067461</v>
      </c>
      <c r="N480" s="14">
        <v>80.244406997158393</v>
      </c>
      <c r="O480" s="14">
        <v>116.2677632232775</v>
      </c>
      <c r="P480" s="14">
        <v>19.049917881477079</v>
      </c>
      <c r="Q480" s="14">
        <v>187.8391151834021</v>
      </c>
      <c r="R480" s="14">
        <v>11228.698075834192</v>
      </c>
      <c r="S480" s="20"/>
      <c r="T480" s="14">
        <v>4.0721578200194344</v>
      </c>
      <c r="U480" s="14">
        <v>9.8426471762943904E-2</v>
      </c>
      <c r="V480" s="14">
        <v>9.5823101760440191E-2</v>
      </c>
      <c r="W480" s="14">
        <v>2.7894000780722952E-3</v>
      </c>
      <c r="X480" s="14">
        <v>0.94502303357617934</v>
      </c>
      <c r="Y480" s="20"/>
      <c r="Z480" s="14">
        <v>1415.589342246134</v>
      </c>
      <c r="AA480" s="14">
        <v>34.215634702941948</v>
      </c>
      <c r="AB480" s="14">
        <v>1443.1090994834401</v>
      </c>
      <c r="AC480" s="14">
        <v>50.72446528890611</v>
      </c>
      <c r="AD480" s="14">
        <v>1544.3062964460039</v>
      </c>
      <c r="AE480" s="14">
        <v>27.35741366978932</v>
      </c>
      <c r="AF480" s="20"/>
      <c r="AG480" s="10" t="s">
        <v>2302</v>
      </c>
      <c r="AH480" s="10" t="s">
        <v>2375</v>
      </c>
      <c r="AI480" s="14">
        <v>1.81</v>
      </c>
      <c r="AJ480" s="10" t="s">
        <v>2215</v>
      </c>
      <c r="AK480" s="20"/>
      <c r="AL480" s="14">
        <v>143.58547932330859</v>
      </c>
      <c r="AM480" s="14">
        <v>5.0134731496420386</v>
      </c>
      <c r="AN480" s="14">
        <v>38829.261277516925</v>
      </c>
      <c r="AO480" s="14">
        <v>3897.6858889624059</v>
      </c>
      <c r="AP480" s="14">
        <v>8335.5133231788877</v>
      </c>
      <c r="AQ480" s="14">
        <v>130512.3100240686</v>
      </c>
      <c r="AR480" s="14">
        <v>223869.42423460091</v>
      </c>
      <c r="AS480" s="14">
        <v>404.67423464755649</v>
      </c>
      <c r="AT480" s="14">
        <v>71366.016494360898</v>
      </c>
      <c r="AU480" s="14">
        <v>39989621.867893741</v>
      </c>
      <c r="AV480" s="14">
        <v>5180666.7457894739</v>
      </c>
      <c r="AW480" s="14">
        <v>31147.109821428599</v>
      </c>
      <c r="AX480" s="14">
        <v>43</v>
      </c>
      <c r="AY480" s="20"/>
      <c r="AZ480" s="20"/>
      <c r="BA480" s="20"/>
      <c r="BB480" s="20"/>
      <c r="BC480" s="20"/>
      <c r="BD480" s="20"/>
      <c r="BE480" s="20"/>
      <c r="BF480" s="20"/>
      <c r="BG480" s="20"/>
      <c r="BH480" s="20"/>
      <c r="BI480" s="20"/>
      <c r="BJ480" s="20"/>
      <c r="BK480" s="20"/>
      <c r="BL480" s="20"/>
      <c r="BM480" s="20"/>
      <c r="BN480" s="20"/>
      <c r="BO480" s="20"/>
      <c r="BP480" s="20"/>
    </row>
    <row r="481" spans="1:68" ht="15" customHeight="1" x14ac:dyDescent="0.25">
      <c r="A481" s="10" t="s">
        <v>429</v>
      </c>
      <c r="B481" s="10" t="s">
        <v>2687</v>
      </c>
      <c r="C481" s="14">
        <v>0.17488025908078331</v>
      </c>
      <c r="D481" s="14">
        <v>1.0474219188775511E-2</v>
      </c>
      <c r="E481" s="14">
        <v>4.7016657868408619E-2</v>
      </c>
      <c r="F481" s="14">
        <v>1.718127160353921E-2</v>
      </c>
      <c r="G481" s="14">
        <v>9.3497205180920251E-2</v>
      </c>
      <c r="H481" s="14">
        <v>8.3587342054189523E-3</v>
      </c>
      <c r="I481" s="20"/>
      <c r="J481" s="14">
        <v>8.0515054622220569E-2</v>
      </c>
      <c r="K481" s="14">
        <v>74.588152970798504</v>
      </c>
      <c r="L481" s="14">
        <v>6.9616412198005948</v>
      </c>
      <c r="M481" s="14">
        <v>18.82091363697949</v>
      </c>
      <c r="N481" s="14">
        <v>416.43413541460097</v>
      </c>
      <c r="O481" s="14">
        <v>451.1240774793572</v>
      </c>
      <c r="P481" s="14">
        <v>32.779972269379748</v>
      </c>
      <c r="Q481" s="14">
        <v>1006.374547640725</v>
      </c>
      <c r="R481" s="14">
        <v>10229.401761105964</v>
      </c>
      <c r="S481" s="20"/>
      <c r="T481" s="14">
        <v>5.718198298974758</v>
      </c>
      <c r="U481" s="14">
        <v>5.9893662348344867E-2</v>
      </c>
      <c r="V481" s="14">
        <v>9.3497205180920251E-2</v>
      </c>
      <c r="W481" s="14">
        <v>7.8151828705683222E-4</v>
      </c>
      <c r="X481" s="14">
        <v>0.91194031358621463</v>
      </c>
      <c r="Y481" s="20"/>
      <c r="Z481" s="14">
        <v>1038.94430451535</v>
      </c>
      <c r="AA481" s="14">
        <v>10.882130370423701</v>
      </c>
      <c r="AB481" s="14">
        <v>928.64763730826883</v>
      </c>
      <c r="AC481" s="14">
        <v>15.955347280578341</v>
      </c>
      <c r="AD481" s="14">
        <v>1497.9783280500999</v>
      </c>
      <c r="AE481" s="14">
        <v>7.9040474916584076</v>
      </c>
      <c r="AF481" s="20"/>
      <c r="AG481" s="10" t="s">
        <v>2302</v>
      </c>
      <c r="AH481" s="10" t="s">
        <v>2375</v>
      </c>
      <c r="AI481" s="14">
        <v>1.81</v>
      </c>
      <c r="AJ481" s="10" t="s">
        <v>2215</v>
      </c>
      <c r="AK481" s="20"/>
      <c r="AL481" s="14">
        <v>31.63832194579561</v>
      </c>
      <c r="AM481" s="14">
        <v>118.2677495371392</v>
      </c>
      <c r="AN481" s="14">
        <v>109730.5815140957</v>
      </c>
      <c r="AO481" s="14">
        <v>10551.657441016465</v>
      </c>
      <c r="AP481" s="14">
        <v>28333.03420895859</v>
      </c>
      <c r="AQ481" s="14">
        <v>710601.95702027658</v>
      </c>
      <c r="AR481" s="14">
        <v>911290.23775485554</v>
      </c>
      <c r="AS481" s="14">
        <v>730.75122494908771</v>
      </c>
      <c r="AT481" s="14">
        <v>401209.64527482272</v>
      </c>
      <c r="AU481" s="14">
        <v>41962342.961913869</v>
      </c>
      <c r="AV481" s="14">
        <v>4952087.1177659556</v>
      </c>
      <c r="AW481" s="14">
        <v>32131.372916666693</v>
      </c>
      <c r="AX481" s="14">
        <v>45</v>
      </c>
      <c r="AY481" s="20"/>
      <c r="AZ481" s="20"/>
      <c r="BA481" s="20"/>
      <c r="BB481" s="20"/>
      <c r="BC481" s="20"/>
      <c r="BD481" s="20"/>
      <c r="BE481" s="20"/>
      <c r="BF481" s="20"/>
      <c r="BG481" s="20"/>
      <c r="BH481" s="20"/>
      <c r="BI481" s="20"/>
      <c r="BJ481" s="20"/>
      <c r="BK481" s="20"/>
      <c r="BL481" s="20"/>
      <c r="BM481" s="20"/>
      <c r="BN481" s="20"/>
      <c r="BO481" s="20"/>
      <c r="BP481" s="20"/>
    </row>
    <row r="482" spans="1:68" ht="15" customHeight="1" x14ac:dyDescent="0.25">
      <c r="A482" s="10" t="s">
        <v>428</v>
      </c>
      <c r="B482" s="10" t="s">
        <v>2688</v>
      </c>
      <c r="C482" s="14">
        <v>0.17420912244225811</v>
      </c>
      <c r="D482" s="14">
        <v>1.174510701258882E-2</v>
      </c>
      <c r="E482" s="14">
        <v>2.6355305015726551E-2</v>
      </c>
      <c r="F482" s="14">
        <v>2.5733609876598621E-2</v>
      </c>
      <c r="G482" s="14">
        <v>9.227362534236945E-2</v>
      </c>
      <c r="H482" s="14">
        <v>1.0244461865130689E-2</v>
      </c>
      <c r="I482" s="20"/>
      <c r="J482" s="14">
        <v>3.3010027699508823E-2</v>
      </c>
      <c r="K482" s="14">
        <v>34.963869514582697</v>
      </c>
      <c r="L482" s="14">
        <v>3.2099781575104749</v>
      </c>
      <c r="M482" s="14">
        <v>7.1026486647240734</v>
      </c>
      <c r="N482" s="14">
        <v>269.23449902430912</v>
      </c>
      <c r="O482" s="14">
        <v>194.6216366453026</v>
      </c>
      <c r="P482" s="14">
        <v>42.810240970486547</v>
      </c>
      <c r="Q482" s="14">
        <v>622.85228441653373</v>
      </c>
      <c r="R482" s="14">
        <v>9877.1391625071137</v>
      </c>
      <c r="S482" s="20"/>
      <c r="T482" s="14">
        <v>5.7402275264399636</v>
      </c>
      <c r="U482" s="14">
        <v>6.7419586574645377E-2</v>
      </c>
      <c r="V482" s="14">
        <v>9.227362534236945E-2</v>
      </c>
      <c r="W482" s="14">
        <v>9.4529363597726027E-4</v>
      </c>
      <c r="X482" s="14">
        <v>0.91163163305176076</v>
      </c>
      <c r="Y482" s="20"/>
      <c r="Z482" s="14">
        <v>1035.2608134600771</v>
      </c>
      <c r="AA482" s="14">
        <v>12.159249040028349</v>
      </c>
      <c r="AB482" s="14">
        <v>525.80066670198858</v>
      </c>
      <c r="AC482" s="14">
        <v>13.53074922976444</v>
      </c>
      <c r="AD482" s="14">
        <v>1473.023391456622</v>
      </c>
      <c r="AE482" s="14">
        <v>9.7197032154360024</v>
      </c>
      <c r="AF482" s="20"/>
      <c r="AG482" s="10" t="s">
        <v>2302</v>
      </c>
      <c r="AH482" s="10" t="s">
        <v>2375</v>
      </c>
      <c r="AI482" s="14">
        <v>1.81</v>
      </c>
      <c r="AJ482" s="10" t="s">
        <v>2215</v>
      </c>
      <c r="AK482" s="20"/>
      <c r="AL482" s="14">
        <v>18.627962184874491</v>
      </c>
      <c r="AM482" s="14">
        <v>57.847312464816071</v>
      </c>
      <c r="AN482" s="14">
        <v>61369.46858480919</v>
      </c>
      <c r="AO482" s="14">
        <v>5804.4601813347363</v>
      </c>
      <c r="AP482" s="14">
        <v>12756.678360552873</v>
      </c>
      <c r="AQ482" s="14">
        <v>548107.64025110693</v>
      </c>
      <c r="AR482" s="14">
        <v>469026.99069932179</v>
      </c>
      <c r="AS482" s="14">
        <v>1138.7182763466369</v>
      </c>
      <c r="AT482" s="14">
        <v>296267.02680672269</v>
      </c>
      <c r="AU482" s="14">
        <v>50066742.098423377</v>
      </c>
      <c r="AV482" s="14">
        <v>5704840.3337254915</v>
      </c>
      <c r="AW482" s="14">
        <v>32611.798095238122</v>
      </c>
      <c r="AX482" s="14">
        <v>46</v>
      </c>
      <c r="AY482" s="20"/>
      <c r="AZ482" s="20"/>
      <c r="BA482" s="20"/>
      <c r="BB482" s="20"/>
      <c r="BC482" s="20"/>
      <c r="BD482" s="20"/>
      <c r="BE482" s="20"/>
      <c r="BF482" s="20"/>
      <c r="BG482" s="20"/>
      <c r="BH482" s="20"/>
      <c r="BI482" s="20"/>
      <c r="BJ482" s="20"/>
      <c r="BK482" s="20"/>
      <c r="BL482" s="20"/>
      <c r="BM482" s="20"/>
      <c r="BN482" s="20"/>
      <c r="BO482" s="20"/>
      <c r="BP482" s="20"/>
    </row>
    <row r="483" spans="1:68" ht="15" customHeight="1" x14ac:dyDescent="0.25">
      <c r="A483" s="10" t="s">
        <v>418</v>
      </c>
      <c r="B483" s="10" t="s">
        <v>2689</v>
      </c>
      <c r="C483" s="14">
        <v>0.31132516799964188</v>
      </c>
      <c r="D483" s="14">
        <v>1.0558423260146801E-2</v>
      </c>
      <c r="E483" s="14">
        <v>8.5898508544843336E-2</v>
      </c>
      <c r="F483" s="14">
        <v>1.8193845527136501E-2</v>
      </c>
      <c r="G483" s="14">
        <v>0.11110873930795311</v>
      </c>
      <c r="H483" s="14">
        <v>5.4228613289433554E-3</v>
      </c>
      <c r="I483" s="20"/>
      <c r="J483" s="14">
        <v>1.37339551558468E-2</v>
      </c>
      <c r="K483" s="14">
        <v>64.697259738045787</v>
      </c>
      <c r="L483" s="14">
        <v>7.1909985557816327</v>
      </c>
      <c r="M483" s="14">
        <v>7.6774489576854021</v>
      </c>
      <c r="N483" s="14">
        <v>92.27868569522245</v>
      </c>
      <c r="O483" s="14">
        <v>213.60122691721389</v>
      </c>
      <c r="P483" s="14">
        <v>14.787479262103259</v>
      </c>
      <c r="Q483" s="14">
        <v>48.106482877172191</v>
      </c>
      <c r="R483" s="14">
        <v>10883.487148927652</v>
      </c>
      <c r="S483" s="20"/>
      <c r="T483" s="14">
        <v>3.2120756777400992</v>
      </c>
      <c r="U483" s="14">
        <v>3.391445454920284E-2</v>
      </c>
      <c r="V483" s="14">
        <v>0.11110873930795311</v>
      </c>
      <c r="W483" s="14">
        <v>6.0252728570074751E-4</v>
      </c>
      <c r="X483" s="14">
        <v>0.97662540552796751</v>
      </c>
      <c r="Y483" s="20"/>
      <c r="Z483" s="14">
        <v>1747.2245256268691</v>
      </c>
      <c r="AA483" s="14">
        <v>18.447936072077681</v>
      </c>
      <c r="AB483" s="14">
        <v>1665.6445228097809</v>
      </c>
      <c r="AC483" s="14">
        <v>30.304479151122141</v>
      </c>
      <c r="AD483" s="14">
        <v>1817.6296847468179</v>
      </c>
      <c r="AE483" s="14">
        <v>4.9223134347703779</v>
      </c>
      <c r="AF483" s="20"/>
      <c r="AG483" s="10" t="s">
        <v>2302</v>
      </c>
      <c r="AH483" s="10" t="s">
        <v>2375</v>
      </c>
      <c r="AI483" s="14">
        <v>1.81</v>
      </c>
      <c r="AJ483" s="10" t="s">
        <v>2215</v>
      </c>
      <c r="AK483" s="20"/>
      <c r="AL483" s="14">
        <v>33.006999251496843</v>
      </c>
      <c r="AM483" s="14">
        <v>26.964474368122179</v>
      </c>
      <c r="AN483" s="14">
        <v>127234.4698021228</v>
      </c>
      <c r="AO483" s="14">
        <v>14568.359596206577</v>
      </c>
      <c r="AP483" s="14">
        <v>15449.345330772454</v>
      </c>
      <c r="AQ483" s="14">
        <v>210476.00771683239</v>
      </c>
      <c r="AR483" s="14">
        <v>576723.22402336239</v>
      </c>
      <c r="AS483" s="14">
        <v>440.73891448686362</v>
      </c>
      <c r="AT483" s="14">
        <v>25638.899689745471</v>
      </c>
      <c r="AU483" s="14">
        <v>56098328.106114633</v>
      </c>
      <c r="AV483" s="14">
        <v>7043129.1638750006</v>
      </c>
      <c r="AW483" s="14">
        <v>32357.14862275451</v>
      </c>
      <c r="AX483" s="14">
        <v>47</v>
      </c>
      <c r="AY483" s="20"/>
      <c r="AZ483" s="20"/>
      <c r="BA483" s="20"/>
      <c r="BB483" s="20"/>
      <c r="BC483" s="20"/>
      <c r="BD483" s="20"/>
      <c r="BE483" s="20"/>
      <c r="BF483" s="20"/>
      <c r="BG483" s="20"/>
      <c r="BH483" s="20"/>
      <c r="BI483" s="20"/>
      <c r="BJ483" s="20"/>
      <c r="BK483" s="20"/>
      <c r="BL483" s="20"/>
      <c r="BM483" s="20"/>
      <c r="BN483" s="20"/>
      <c r="BO483" s="20"/>
      <c r="BP483" s="20"/>
    </row>
    <row r="484" spans="1:68" ht="15" customHeight="1" x14ac:dyDescent="0.25">
      <c r="A484" s="10" t="s">
        <v>397</v>
      </c>
      <c r="B484" s="10" t="s">
        <v>2690</v>
      </c>
      <c r="C484" s="14">
        <v>0.25458155650046332</v>
      </c>
      <c r="D484" s="14">
        <v>1.015539267287964E-2</v>
      </c>
      <c r="E484" s="14">
        <v>7.4860349147416641E-2</v>
      </c>
      <c r="F484" s="14">
        <v>1.7116372439716341E-2</v>
      </c>
      <c r="G484" s="14">
        <v>9.0370237573297763E-2</v>
      </c>
      <c r="H484" s="14">
        <v>6.5551625051803687E-3</v>
      </c>
      <c r="I484" s="20"/>
      <c r="J484" s="14">
        <v>4.3773830649723004E-3</v>
      </c>
      <c r="K484" s="14">
        <v>37.541477239695737</v>
      </c>
      <c r="L484" s="14">
        <v>3.3993027165760181</v>
      </c>
      <c r="M484" s="14">
        <v>5.7542434117966934</v>
      </c>
      <c r="N484" s="14">
        <v>76.688536011365173</v>
      </c>
      <c r="O484" s="14">
        <v>150.5550188422294</v>
      </c>
      <c r="P484" s="14">
        <v>9.5833549755647045</v>
      </c>
      <c r="Q484" s="14">
        <v>1.4154751340381191</v>
      </c>
      <c r="R484" s="14">
        <v>11863.1661451912</v>
      </c>
      <c r="S484" s="20"/>
      <c r="T484" s="14">
        <v>3.9280143218001742</v>
      </c>
      <c r="U484" s="14">
        <v>3.989052786257577E-2</v>
      </c>
      <c r="V484" s="14">
        <v>9.0370237573297763E-2</v>
      </c>
      <c r="W484" s="14">
        <v>5.923915929247237E-4</v>
      </c>
      <c r="X484" s="14">
        <v>0.94931366167309472</v>
      </c>
      <c r="Y484" s="20"/>
      <c r="Z484" s="14">
        <v>1462.0602473579379</v>
      </c>
      <c r="AA484" s="14">
        <v>14.847795923327389</v>
      </c>
      <c r="AB484" s="14">
        <v>1459.1358336743001</v>
      </c>
      <c r="AC484" s="14">
        <v>24.975112369305311</v>
      </c>
      <c r="AD484" s="14">
        <v>1433.365889773165</v>
      </c>
      <c r="AE484" s="14">
        <v>6.252874876951914</v>
      </c>
      <c r="AF484" s="20"/>
      <c r="AG484" s="10" t="s">
        <v>2302</v>
      </c>
      <c r="AH484" s="10" t="s">
        <v>2375</v>
      </c>
      <c r="AI484" s="14">
        <v>1.81</v>
      </c>
      <c r="AJ484" s="10" t="s">
        <v>2215</v>
      </c>
      <c r="AK484" s="20"/>
      <c r="AL484" s="14">
        <v>24.15596444610776</v>
      </c>
      <c r="AM484" s="14">
        <v>8.3122365531361027</v>
      </c>
      <c r="AN484" s="14">
        <v>71415.298195532931</v>
      </c>
      <c r="AO484" s="14">
        <v>6660.7573679011984</v>
      </c>
      <c r="AP484" s="14">
        <v>11200.104002643713</v>
      </c>
      <c r="AQ484" s="14">
        <v>169181.42669661081</v>
      </c>
      <c r="AR484" s="14">
        <v>393153.21721683833</v>
      </c>
      <c r="AS484" s="14">
        <v>276.33190440733529</v>
      </c>
      <c r="AT484" s="14">
        <v>729.76328106287474</v>
      </c>
      <c r="AU484" s="14">
        <v>54267527.802552126</v>
      </c>
      <c r="AV484" s="14">
        <v>7426046.5743125007</v>
      </c>
      <c r="AW484" s="14">
        <v>31393.979281437147</v>
      </c>
      <c r="AX484" s="14">
        <v>49</v>
      </c>
      <c r="AY484" s="20"/>
      <c r="AZ484" s="20"/>
      <c r="BA484" s="20"/>
      <c r="BB484" s="20"/>
      <c r="BC484" s="20"/>
      <c r="BD484" s="20"/>
      <c r="BE484" s="20"/>
      <c r="BF484" s="20"/>
      <c r="BG484" s="20"/>
      <c r="BH484" s="20"/>
      <c r="BI484" s="20"/>
      <c r="BJ484" s="20"/>
      <c r="BK484" s="20"/>
      <c r="BL484" s="20"/>
      <c r="BM484" s="20"/>
      <c r="BN484" s="20"/>
      <c r="BO484" s="20"/>
      <c r="BP484" s="20"/>
    </row>
    <row r="485" spans="1:68" ht="15" customHeight="1" x14ac:dyDescent="0.25">
      <c r="A485" s="10" t="s">
        <v>420</v>
      </c>
      <c r="B485" s="10" t="s">
        <v>2691</v>
      </c>
      <c r="C485" s="14">
        <v>0.32692652665483779</v>
      </c>
      <c r="D485" s="14">
        <v>1.1102036548563289E-2</v>
      </c>
      <c r="E485" s="14">
        <v>7.9402807514507179E-2</v>
      </c>
      <c r="F485" s="14">
        <v>1.80491748336493E-2</v>
      </c>
      <c r="G485" s="14">
        <v>0.1164229746466126</v>
      </c>
      <c r="H485" s="14">
        <v>8.5809852167516229E-3</v>
      </c>
      <c r="I485" s="20"/>
      <c r="J485" s="14">
        <v>5.2835533206833022E-8</v>
      </c>
      <c r="K485" s="14">
        <v>31.50360254948928</v>
      </c>
      <c r="L485" s="14">
        <v>3.626688369631939</v>
      </c>
      <c r="M485" s="14">
        <v>7.6549749528326094</v>
      </c>
      <c r="N485" s="14">
        <v>94.475362028077157</v>
      </c>
      <c r="O485" s="14">
        <v>95.782760066256998</v>
      </c>
      <c r="P485" s="14">
        <v>20.330984571053939</v>
      </c>
      <c r="Q485" s="14">
        <v>53.277559025781308</v>
      </c>
      <c r="R485" s="14">
        <v>10665.511136920333</v>
      </c>
      <c r="S485" s="20"/>
      <c r="T485" s="14">
        <v>3.05879125267733</v>
      </c>
      <c r="U485" s="14">
        <v>3.3958812281649403E-2</v>
      </c>
      <c r="V485" s="14">
        <v>0.1164229746466126</v>
      </c>
      <c r="W485" s="14">
        <v>9.9902382433283195E-4</v>
      </c>
      <c r="X485" s="14">
        <v>0.9842044605221465</v>
      </c>
      <c r="Y485" s="20"/>
      <c r="Z485" s="14">
        <v>1823.467434715883</v>
      </c>
      <c r="AA485" s="14">
        <v>20.244202105330679</v>
      </c>
      <c r="AB485" s="14">
        <v>1544.37457694775</v>
      </c>
      <c r="AC485" s="14">
        <v>27.874686747973119</v>
      </c>
      <c r="AD485" s="14">
        <v>1902.012522817766</v>
      </c>
      <c r="AE485" s="14">
        <v>7.7099361627819203</v>
      </c>
      <c r="AF485" s="20"/>
      <c r="AG485" s="10" t="s">
        <v>2302</v>
      </c>
      <c r="AH485" s="10" t="s">
        <v>2375</v>
      </c>
      <c r="AI485" s="14">
        <v>1.81</v>
      </c>
      <c r="AJ485" s="10" t="s">
        <v>2215</v>
      </c>
      <c r="AK485" s="20"/>
      <c r="AL485" s="14">
        <v>69.473304640718993</v>
      </c>
      <c r="AM485" s="14">
        <v>1E-4</v>
      </c>
      <c r="AN485" s="14">
        <v>59739.926740365248</v>
      </c>
      <c r="AO485" s="14">
        <v>7083.0432425508989</v>
      </c>
      <c r="AP485" s="14">
        <v>14851.894371233528</v>
      </c>
      <c r="AQ485" s="14">
        <v>207742.52319661071</v>
      </c>
      <c r="AR485" s="14">
        <v>249298.9211079251</v>
      </c>
      <c r="AS485" s="14">
        <v>584.4692168698341</v>
      </c>
      <c r="AT485" s="14">
        <v>27382.408293413144</v>
      </c>
      <c r="AU485" s="14">
        <v>54099559.686311543</v>
      </c>
      <c r="AV485" s="14">
        <v>6655210.1360625019</v>
      </c>
      <c r="AW485" s="14">
        <v>31780.896706586849</v>
      </c>
      <c r="AX485" s="14">
        <v>51</v>
      </c>
      <c r="AY485" s="20"/>
      <c r="AZ485" s="20"/>
      <c r="BA485" s="20"/>
      <c r="BB485" s="20"/>
      <c r="BC485" s="20"/>
      <c r="BD485" s="20"/>
      <c r="BE485" s="20"/>
      <c r="BF485" s="20"/>
      <c r="BG485" s="20"/>
      <c r="BH485" s="20"/>
      <c r="BI485" s="20"/>
      <c r="BJ485" s="20"/>
      <c r="BK485" s="20"/>
      <c r="BL485" s="20"/>
      <c r="BM485" s="20"/>
      <c r="BN485" s="20"/>
      <c r="BO485" s="20"/>
      <c r="BP485" s="20"/>
    </row>
    <row r="486" spans="1:68" ht="15" customHeight="1" x14ac:dyDescent="0.25">
      <c r="A486" s="10" t="s">
        <v>435</v>
      </c>
      <c r="B486" s="10" t="s">
        <v>2692</v>
      </c>
      <c r="C486" s="14">
        <v>0.19083178723229399</v>
      </c>
      <c r="D486" s="14">
        <v>1.148441743672711E-2</v>
      </c>
      <c r="E486" s="14">
        <v>5.3835641918497983E-2</v>
      </c>
      <c r="F486" s="14">
        <v>1.8869915119609362E-2</v>
      </c>
      <c r="G486" s="14">
        <v>0.1078733976090637</v>
      </c>
      <c r="H486" s="14">
        <v>1.114833072090052E-2</v>
      </c>
      <c r="I486" s="20"/>
      <c r="J486" s="14">
        <v>0.1229932203153544</v>
      </c>
      <c r="K486" s="14">
        <v>86.580528722284569</v>
      </c>
      <c r="L486" s="14">
        <v>9.4360151221170678</v>
      </c>
      <c r="M486" s="14">
        <v>20.642255602309401</v>
      </c>
      <c r="N486" s="14">
        <v>371.7750488454235</v>
      </c>
      <c r="O486" s="14">
        <v>469.79774164593198</v>
      </c>
      <c r="P486" s="14">
        <v>58.172685222037551</v>
      </c>
      <c r="Q486" s="14">
        <v>1509.377346764232</v>
      </c>
      <c r="R486" s="14">
        <v>12956.824072140542</v>
      </c>
      <c r="S486" s="20"/>
      <c r="T486" s="14">
        <v>5.2402171278872363</v>
      </c>
      <c r="U486" s="14">
        <v>6.0180840955744233E-2</v>
      </c>
      <c r="V486" s="14">
        <v>0.1078733976090637</v>
      </c>
      <c r="W486" s="14">
        <v>1.202608312533042E-3</v>
      </c>
      <c r="X486" s="14">
        <v>0.91930874939401652</v>
      </c>
      <c r="Y486" s="20"/>
      <c r="Z486" s="14">
        <v>1125.879412200228</v>
      </c>
      <c r="AA486" s="14">
        <v>12.93006915312437</v>
      </c>
      <c r="AB486" s="14">
        <v>1059.858524526132</v>
      </c>
      <c r="AC486" s="14">
        <v>19.999440396602541</v>
      </c>
      <c r="AD486" s="14">
        <v>1763.805227892527</v>
      </c>
      <c r="AE486" s="14">
        <v>10.18664736805194</v>
      </c>
      <c r="AF486" s="20"/>
      <c r="AG486" s="10" t="s">
        <v>2302</v>
      </c>
      <c r="AH486" s="10" t="s">
        <v>2375</v>
      </c>
      <c r="AI486" s="14">
        <v>1.81</v>
      </c>
      <c r="AJ486" s="10" t="s">
        <v>2215</v>
      </c>
      <c r="AK486" s="20"/>
      <c r="AL486" s="14">
        <v>27.843393980234399</v>
      </c>
      <c r="AM486" s="14">
        <v>228.15196208656451</v>
      </c>
      <c r="AN486" s="14">
        <v>160924.00673788969</v>
      </c>
      <c r="AO486" s="14">
        <v>18062.176036967987</v>
      </c>
      <c r="AP486" s="14">
        <v>39253.754886940929</v>
      </c>
      <c r="AQ486" s="14">
        <v>801241.11534491228</v>
      </c>
      <c r="AR486" s="14">
        <v>1198425.5261445639</v>
      </c>
      <c r="AS486" s="14">
        <v>1639.272236226527</v>
      </c>
      <c r="AT486" s="14">
        <v>760383.67455750227</v>
      </c>
      <c r="AU486" s="14">
        <v>53027900.218112193</v>
      </c>
      <c r="AV486" s="14">
        <v>7924539.5179874208</v>
      </c>
      <c r="AW486" s="14">
        <v>31874.882738095286</v>
      </c>
      <c r="AX486" s="14">
        <v>52</v>
      </c>
      <c r="AY486" s="20"/>
      <c r="AZ486" s="20"/>
      <c r="BA486" s="20"/>
      <c r="BB486" s="20"/>
      <c r="BC486" s="20"/>
      <c r="BD486" s="20"/>
      <c r="BE486" s="20"/>
      <c r="BF486" s="20"/>
      <c r="BG486" s="20"/>
      <c r="BH486" s="20"/>
      <c r="BI486" s="20"/>
      <c r="BJ486" s="20"/>
      <c r="BK486" s="20"/>
      <c r="BL486" s="20"/>
      <c r="BM486" s="20"/>
      <c r="BN486" s="20"/>
      <c r="BO486" s="20"/>
      <c r="BP486" s="20"/>
    </row>
    <row r="487" spans="1:68" ht="15" customHeight="1" x14ac:dyDescent="0.25">
      <c r="A487" s="10" t="s">
        <v>462</v>
      </c>
      <c r="B487" s="10" t="s">
        <v>2693</v>
      </c>
      <c r="C487" s="14">
        <v>0.31864814943664832</v>
      </c>
      <c r="D487" s="14">
        <v>1.39105944975427E-2</v>
      </c>
      <c r="E487" s="14">
        <v>0.18457558140749061</v>
      </c>
      <c r="F487" s="14">
        <v>2.1594228361800478E-2</v>
      </c>
      <c r="G487" s="14">
        <v>0.1720354385765954</v>
      </c>
      <c r="H487" s="14">
        <v>6.1354493226435944E-3</v>
      </c>
      <c r="I487" s="20"/>
      <c r="J487" s="14">
        <v>0.24333076743370241</v>
      </c>
      <c r="K487" s="14">
        <v>101.5521849995568</v>
      </c>
      <c r="L487" s="14">
        <v>17.464587318231288</v>
      </c>
      <c r="M487" s="14">
        <v>16.40134808313551</v>
      </c>
      <c r="N487" s="14">
        <v>83.971527879337032</v>
      </c>
      <c r="O487" s="14">
        <v>307.04864428954539</v>
      </c>
      <c r="P487" s="14">
        <v>31.707049452904752</v>
      </c>
      <c r="Q487" s="14">
        <v>566.18594767232764</v>
      </c>
      <c r="R487" s="14">
        <v>11566.364826639776</v>
      </c>
      <c r="S487" s="20"/>
      <c r="T487" s="14">
        <v>3.1382576731355352</v>
      </c>
      <c r="U487" s="14">
        <v>4.3655029919790332E-2</v>
      </c>
      <c r="V487" s="14">
        <v>0.1720354385765954</v>
      </c>
      <c r="W487" s="14">
        <v>1.0555147150854659E-3</v>
      </c>
      <c r="X487" s="14">
        <v>0.98018001936478605</v>
      </c>
      <c r="Y487" s="20"/>
      <c r="Z487" s="14">
        <v>1783.1238201770841</v>
      </c>
      <c r="AA487" s="14">
        <v>24.804312401392671</v>
      </c>
      <c r="AB487" s="14">
        <v>3423.639237655188</v>
      </c>
      <c r="AC487" s="14">
        <v>73.930847526346625</v>
      </c>
      <c r="AD487" s="14">
        <v>2577.544387635191</v>
      </c>
      <c r="AE487" s="14">
        <v>5.1246104112462891</v>
      </c>
      <c r="AF487" s="20"/>
      <c r="AG487" s="10" t="s">
        <v>2302</v>
      </c>
      <c r="AH487" s="10" t="s">
        <v>2375</v>
      </c>
      <c r="AI487" s="14">
        <v>1.81</v>
      </c>
      <c r="AJ487" s="10" t="s">
        <v>2215</v>
      </c>
      <c r="AK487" s="20"/>
      <c r="AL487" s="14">
        <v>1E-4</v>
      </c>
      <c r="AM487" s="14">
        <v>344.36257194279722</v>
      </c>
      <c r="AN487" s="14">
        <v>144010.0392467159</v>
      </c>
      <c r="AO487" s="14">
        <v>25504.587945020627</v>
      </c>
      <c r="AP487" s="14">
        <v>23795.582033504335</v>
      </c>
      <c r="AQ487" s="14">
        <v>138069.5616132775</v>
      </c>
      <c r="AR487" s="14">
        <v>597559.47373986989</v>
      </c>
      <c r="AS487" s="14">
        <v>681.74709816500308</v>
      </c>
      <c r="AT487" s="14">
        <v>217624.82340568869</v>
      </c>
      <c r="AU487" s="14">
        <v>40459628.069165662</v>
      </c>
      <c r="AV487" s="14">
        <v>5397274.2933333339</v>
      </c>
      <c r="AW487" s="14">
        <v>32282.147844311399</v>
      </c>
      <c r="AX487" s="14">
        <v>53</v>
      </c>
      <c r="AY487" s="20"/>
      <c r="AZ487" s="20"/>
      <c r="BA487" s="20"/>
      <c r="BB487" s="20"/>
      <c r="BC487" s="20"/>
      <c r="BD487" s="20"/>
      <c r="BE487" s="20"/>
      <c r="BF487" s="20"/>
      <c r="BG487" s="20"/>
      <c r="BH487" s="20"/>
      <c r="BI487" s="20"/>
      <c r="BJ487" s="20"/>
      <c r="BK487" s="20"/>
      <c r="BL487" s="20"/>
      <c r="BM487" s="20"/>
      <c r="BN487" s="20"/>
      <c r="BO487" s="20"/>
      <c r="BP487" s="20"/>
    </row>
    <row r="488" spans="1:68" ht="15" customHeight="1" x14ac:dyDescent="0.25">
      <c r="A488" s="10" t="s">
        <v>467</v>
      </c>
      <c r="B488" s="10" t="s">
        <v>2694</v>
      </c>
      <c r="C488" s="14">
        <v>0.4786806599762885</v>
      </c>
      <c r="D488" s="14">
        <v>1.2794764819956631E-2</v>
      </c>
      <c r="E488" s="14">
        <v>8.0091079366310339E-2</v>
      </c>
      <c r="F488" s="14">
        <v>2.4098021538086229E-2</v>
      </c>
      <c r="G488" s="14">
        <v>0.20477351128420571</v>
      </c>
      <c r="H488" s="14">
        <v>5.4393518229809102E-3</v>
      </c>
      <c r="I488" s="20"/>
      <c r="J488" s="14">
        <v>2.9483764229926612E-2</v>
      </c>
      <c r="K488" s="14">
        <v>36.863172968357453</v>
      </c>
      <c r="L488" s="14">
        <v>7.5695154917916367</v>
      </c>
      <c r="M488" s="14">
        <v>7.3146990620404608</v>
      </c>
      <c r="N488" s="14">
        <v>100.40024450778721</v>
      </c>
      <c r="O488" s="14">
        <v>79.666145024365704</v>
      </c>
      <c r="P488" s="14">
        <v>23.795669201787891</v>
      </c>
      <c r="Q488" s="14">
        <v>121.4794427254415</v>
      </c>
      <c r="R488" s="14">
        <v>11292.691096395765</v>
      </c>
      <c r="S488" s="20"/>
      <c r="T488" s="14">
        <v>2.0890754183583171</v>
      </c>
      <c r="U488" s="14">
        <v>2.6729228669047179E-2</v>
      </c>
      <c r="V488" s="14">
        <v>0.20477351128420571</v>
      </c>
      <c r="W488" s="14">
        <v>1.113835171901947E-3</v>
      </c>
      <c r="X488" s="14">
        <v>1.0578442553452341</v>
      </c>
      <c r="Y488" s="20"/>
      <c r="Z488" s="14">
        <v>2521.516481803772</v>
      </c>
      <c r="AA488" s="14">
        <v>32.262210374323708</v>
      </c>
      <c r="AB488" s="14">
        <v>1557.258622069849</v>
      </c>
      <c r="AC488" s="14">
        <v>37.526851815009707</v>
      </c>
      <c r="AD488" s="14">
        <v>2864.6265925248008</v>
      </c>
      <c r="AE488" s="14">
        <v>4.4235426116504488</v>
      </c>
      <c r="AF488" s="20"/>
      <c r="AG488" s="10" t="s">
        <v>2302</v>
      </c>
      <c r="AH488" s="10" t="s">
        <v>2375</v>
      </c>
      <c r="AI488" s="14">
        <v>1.81</v>
      </c>
      <c r="AJ488" s="10" t="s">
        <v>2215</v>
      </c>
      <c r="AK488" s="20"/>
      <c r="AL488" s="14">
        <v>53.322380994274788</v>
      </c>
      <c r="AM488" s="14">
        <v>57.903275883458861</v>
      </c>
      <c r="AN488" s="14">
        <v>72547.844512041876</v>
      </c>
      <c r="AO488" s="14">
        <v>15340.235034062875</v>
      </c>
      <c r="AP488" s="14">
        <v>14727.579984257483</v>
      </c>
      <c r="AQ488" s="14">
        <v>229091.49787399991</v>
      </c>
      <c r="AR488" s="14">
        <v>215152.79207161671</v>
      </c>
      <c r="AS488" s="14">
        <v>710.111091832596</v>
      </c>
      <c r="AT488" s="14">
        <v>64802.526132484942</v>
      </c>
      <c r="AU488" s="14">
        <v>56151938.308677159</v>
      </c>
      <c r="AV488" s="14">
        <v>7313118.1675625024</v>
      </c>
      <c r="AW488" s="14">
        <v>31591.998742514999</v>
      </c>
      <c r="AX488" s="14">
        <v>54</v>
      </c>
      <c r="AY488" s="20"/>
      <c r="AZ488" s="20"/>
      <c r="BA488" s="20"/>
      <c r="BB488" s="20"/>
      <c r="BC488" s="20"/>
      <c r="BD488" s="20"/>
      <c r="BE488" s="20"/>
      <c r="BF488" s="20"/>
      <c r="BG488" s="20"/>
      <c r="BH488" s="20"/>
      <c r="BI488" s="20"/>
      <c r="BJ488" s="20"/>
      <c r="BK488" s="20"/>
      <c r="BL488" s="20"/>
      <c r="BM488" s="20"/>
      <c r="BN488" s="20"/>
      <c r="BO488" s="20"/>
      <c r="BP488" s="20"/>
    </row>
    <row r="489" spans="1:68" ht="15" customHeight="1" x14ac:dyDescent="0.25">
      <c r="A489" s="10" t="s">
        <v>455</v>
      </c>
      <c r="B489" s="10" t="s">
        <v>2695</v>
      </c>
      <c r="C489" s="14">
        <v>0.27832005830901307</v>
      </c>
      <c r="D489" s="14">
        <v>1.160749704786811E-2</v>
      </c>
      <c r="E489" s="14">
        <v>7.5362015272649005E-2</v>
      </c>
      <c r="F489" s="14">
        <v>1.8827785168941551E-2</v>
      </c>
      <c r="G489" s="14">
        <v>0.11204079685654</v>
      </c>
      <c r="H489" s="14">
        <v>9.8449234010208313E-3</v>
      </c>
      <c r="I489" s="20"/>
      <c r="J489" s="14">
        <v>6.8004323167566022E-2</v>
      </c>
      <c r="K489" s="14">
        <v>86.171883862630153</v>
      </c>
      <c r="L489" s="14">
        <v>9.6440923784846344</v>
      </c>
      <c r="M489" s="14">
        <v>15.07038318261518</v>
      </c>
      <c r="N489" s="14">
        <v>185.4214460301844</v>
      </c>
      <c r="O489" s="14">
        <v>296.72170399619068</v>
      </c>
      <c r="P489" s="14">
        <v>29.611584527620138</v>
      </c>
      <c r="Q489" s="14">
        <v>378.68614089444122</v>
      </c>
      <c r="R489" s="14">
        <v>11645.9967812676</v>
      </c>
      <c r="S489" s="20"/>
      <c r="T489" s="14">
        <v>3.5929857376277221</v>
      </c>
      <c r="U489" s="14">
        <v>4.1705571342545988E-2</v>
      </c>
      <c r="V489" s="14">
        <v>0.11204079685654</v>
      </c>
      <c r="W489" s="14">
        <v>1.1030330628419721E-3</v>
      </c>
      <c r="X489" s="14">
        <v>0.96068261039256708</v>
      </c>
      <c r="Y489" s="20"/>
      <c r="Z489" s="14">
        <v>1582.8961254651381</v>
      </c>
      <c r="AA489" s="14">
        <v>18.373462103418451</v>
      </c>
      <c r="AB489" s="14">
        <v>1468.5672214736189</v>
      </c>
      <c r="AC489" s="14">
        <v>27.649868152054719</v>
      </c>
      <c r="AD489" s="14">
        <v>1832.780926408323</v>
      </c>
      <c r="AE489" s="14">
        <v>8.9196994530278513</v>
      </c>
      <c r="AF489" s="20"/>
      <c r="AG489" s="10" t="s">
        <v>2302</v>
      </c>
      <c r="AH489" s="10" t="s">
        <v>2375</v>
      </c>
      <c r="AI489" s="14">
        <v>1.81</v>
      </c>
      <c r="AJ489" s="10" t="s">
        <v>2215</v>
      </c>
      <c r="AK489" s="20"/>
      <c r="AL489" s="14">
        <v>1E-4</v>
      </c>
      <c r="AM489" s="14">
        <v>95.348600191355558</v>
      </c>
      <c r="AN489" s="14">
        <v>121082.6728494214</v>
      </c>
      <c r="AO489" s="14">
        <v>13953.576819907899</v>
      </c>
      <c r="AP489" s="14">
        <v>21663.751762849166</v>
      </c>
      <c r="AQ489" s="14">
        <v>302063.8704894596</v>
      </c>
      <c r="AR489" s="14">
        <v>572108.01965256804</v>
      </c>
      <c r="AS489" s="14">
        <v>630.96785614285704</v>
      </c>
      <c r="AT489" s="14">
        <v>144233.0095166809</v>
      </c>
      <c r="AU489" s="14">
        <v>40092572.971632898</v>
      </c>
      <c r="AV489" s="14">
        <v>5384754.3833333319</v>
      </c>
      <c r="AW489" s="14">
        <v>31963.921197604799</v>
      </c>
      <c r="AX489" s="14">
        <v>55</v>
      </c>
      <c r="AY489" s="20"/>
      <c r="AZ489" s="20"/>
      <c r="BA489" s="20"/>
      <c r="BB489" s="20"/>
      <c r="BC489" s="20"/>
      <c r="BD489" s="20"/>
      <c r="BE489" s="20"/>
      <c r="BF489" s="20"/>
      <c r="BG489" s="20"/>
      <c r="BH489" s="20"/>
      <c r="BI489" s="20"/>
      <c r="BJ489" s="20"/>
      <c r="BK489" s="20"/>
      <c r="BL489" s="20"/>
      <c r="BM489" s="20"/>
      <c r="BN489" s="20"/>
      <c r="BO489" s="20"/>
      <c r="BP489" s="20"/>
    </row>
    <row r="490" spans="1:68" ht="15" customHeight="1" x14ac:dyDescent="0.25">
      <c r="A490" s="10" t="s">
        <v>452</v>
      </c>
      <c r="B490" s="10" t="s">
        <v>2696</v>
      </c>
      <c r="C490" s="14">
        <v>0.27151859610008772</v>
      </c>
      <c r="D490" s="14">
        <v>1.215711924110569E-2</v>
      </c>
      <c r="E490" s="14">
        <v>6.4748615491565131E-2</v>
      </c>
      <c r="F490" s="14">
        <v>2.03780815369888E-2</v>
      </c>
      <c r="G490" s="14">
        <v>0.113754998070643</v>
      </c>
      <c r="H490" s="14">
        <v>1.0933464237866499E-2</v>
      </c>
      <c r="I490" s="20"/>
      <c r="J490" s="14">
        <v>5.9813274575393573E-2</v>
      </c>
      <c r="K490" s="14">
        <v>41.919959508156509</v>
      </c>
      <c r="L490" s="14">
        <v>4.7622964310414284</v>
      </c>
      <c r="M490" s="14">
        <v>10.41515694648305</v>
      </c>
      <c r="N490" s="14">
        <v>157.88087607525171</v>
      </c>
      <c r="O490" s="14">
        <v>153.2367159101243</v>
      </c>
      <c r="P490" s="14">
        <v>165.25609487303331</v>
      </c>
      <c r="Q490" s="14">
        <v>1638.9822405151831</v>
      </c>
      <c r="R490" s="14">
        <v>9917.7116757545427</v>
      </c>
      <c r="S490" s="20"/>
      <c r="T490" s="14">
        <v>3.6829889899378312</v>
      </c>
      <c r="U490" s="14">
        <v>4.4774536314353623E-2</v>
      </c>
      <c r="V490" s="14">
        <v>0.113754998070643</v>
      </c>
      <c r="W490" s="14">
        <v>1.2437362032839479E-3</v>
      </c>
      <c r="X490" s="14">
        <v>0.95741593824424831</v>
      </c>
      <c r="Y490" s="20"/>
      <c r="Z490" s="14">
        <v>1548.50559933974</v>
      </c>
      <c r="AA490" s="14">
        <v>18.82536721669306</v>
      </c>
      <c r="AB490" s="14">
        <v>1268.0895302108629</v>
      </c>
      <c r="AC490" s="14">
        <v>25.841231842838791</v>
      </c>
      <c r="AD490" s="14">
        <v>1860.2489670690629</v>
      </c>
      <c r="AE490" s="14">
        <v>9.8729973396526205</v>
      </c>
      <c r="AF490" s="20"/>
      <c r="AG490" s="10" t="s">
        <v>2302</v>
      </c>
      <c r="AH490" s="10" t="s">
        <v>2375</v>
      </c>
      <c r="AI490" s="14">
        <v>1.81</v>
      </c>
      <c r="AJ490" s="10" t="s">
        <v>2215</v>
      </c>
      <c r="AK490" s="20"/>
      <c r="AL490" s="14">
        <v>50.074538549900922</v>
      </c>
      <c r="AM490" s="14">
        <v>44.256561038648783</v>
      </c>
      <c r="AN490" s="14">
        <v>31091.928486580546</v>
      </c>
      <c r="AO490" s="14">
        <v>3636.2483986491789</v>
      </c>
      <c r="AP490" s="14">
        <v>7902.1437469641651</v>
      </c>
      <c r="AQ490" s="14">
        <v>135737.15446484831</v>
      </c>
      <c r="AR490" s="14">
        <v>155914.17909700639</v>
      </c>
      <c r="AS490" s="14">
        <v>1859.276045015207</v>
      </c>
      <c r="AT490" s="14">
        <v>329545.88180020911</v>
      </c>
      <c r="AU490" s="14">
        <v>21165697.360237099</v>
      </c>
      <c r="AV490" s="14">
        <v>2420515.1704761889</v>
      </c>
      <c r="AW490" s="14">
        <v>33149.360898203617</v>
      </c>
      <c r="AX490" s="14">
        <v>59</v>
      </c>
      <c r="AY490" s="20"/>
      <c r="AZ490" s="20"/>
      <c r="BA490" s="20"/>
      <c r="BB490" s="20"/>
      <c r="BC490" s="20"/>
      <c r="BD490" s="20"/>
      <c r="BE490" s="20"/>
      <c r="BF490" s="20"/>
      <c r="BG490" s="20"/>
      <c r="BH490" s="20"/>
      <c r="BI490" s="20"/>
      <c r="BJ490" s="20"/>
      <c r="BK490" s="20"/>
      <c r="BL490" s="20"/>
      <c r="BM490" s="20"/>
      <c r="BN490" s="20"/>
      <c r="BO490" s="20"/>
      <c r="BP490" s="20"/>
    </row>
    <row r="491" spans="1:68" ht="15" customHeight="1" x14ac:dyDescent="0.25">
      <c r="A491" s="10" t="s">
        <v>403</v>
      </c>
      <c r="B491" s="10" t="s">
        <v>2697</v>
      </c>
      <c r="C491" s="14">
        <v>0.25691056130840773</v>
      </c>
      <c r="D491" s="14">
        <v>1.016457322503121E-2</v>
      </c>
      <c r="E491" s="14">
        <v>7.3644679098848934E-2</v>
      </c>
      <c r="F491" s="14">
        <v>1.6325651470608011E-2</v>
      </c>
      <c r="G491" s="14">
        <v>9.2913812253380523E-2</v>
      </c>
      <c r="H491" s="14">
        <v>7.7190092080041423E-3</v>
      </c>
      <c r="I491" s="20"/>
      <c r="J491" s="14">
        <v>5.2997772790154482E-8</v>
      </c>
      <c r="K491" s="14">
        <v>39.395749038565469</v>
      </c>
      <c r="L491" s="14">
        <v>3.6598825235156669</v>
      </c>
      <c r="M491" s="14">
        <v>6.3448982202784023</v>
      </c>
      <c r="N491" s="14">
        <v>86.941618325726921</v>
      </c>
      <c r="O491" s="14">
        <v>157.941950277139</v>
      </c>
      <c r="P491" s="14">
        <v>8.3358395267701955</v>
      </c>
      <c r="Q491" s="14">
        <v>1.9501028968767439E-4</v>
      </c>
      <c r="R491" s="14">
        <v>8664.5452006875366</v>
      </c>
      <c r="S491" s="20"/>
      <c r="T491" s="14">
        <v>3.8924051814263581</v>
      </c>
      <c r="U491" s="14">
        <v>3.9564637488099103E-2</v>
      </c>
      <c r="V491" s="14">
        <v>9.2913812253380523E-2</v>
      </c>
      <c r="W491" s="14">
        <v>7.1720257233461233E-4</v>
      </c>
      <c r="X491" s="14">
        <v>0.95042492308791038</v>
      </c>
      <c r="Y491" s="20"/>
      <c r="Z491" s="14">
        <v>1474.016274471383</v>
      </c>
      <c r="AA491" s="14">
        <v>14.98274635675207</v>
      </c>
      <c r="AB491" s="14">
        <v>1436.262809894836</v>
      </c>
      <c r="AC491" s="14">
        <v>23.447926054539209</v>
      </c>
      <c r="AD491" s="14">
        <v>1486.131434300506</v>
      </c>
      <c r="AE491" s="14">
        <v>7.3107174572722249</v>
      </c>
      <c r="AF491" s="20"/>
      <c r="AG491" s="10" t="s">
        <v>2302</v>
      </c>
      <c r="AH491" s="10" t="s">
        <v>2375</v>
      </c>
      <c r="AI491" s="14">
        <v>1.81</v>
      </c>
      <c r="AJ491" s="10" t="s">
        <v>2215</v>
      </c>
      <c r="AK491" s="20"/>
      <c r="AL491" s="14">
        <v>34.020110069182238</v>
      </c>
      <c r="AM491" s="14">
        <v>1E-4</v>
      </c>
      <c r="AN491" s="14">
        <v>74518.739469174965</v>
      </c>
      <c r="AO491" s="14">
        <v>7126.3840423469264</v>
      </c>
      <c r="AP491" s="14">
        <v>12276.736396357035</v>
      </c>
      <c r="AQ491" s="14">
        <v>190619.0317420428</v>
      </c>
      <c r="AR491" s="14">
        <v>409808.07412300713</v>
      </c>
      <c r="AS491" s="14">
        <v>239.198067388814</v>
      </c>
      <c r="AT491" s="14">
        <v>0.1</v>
      </c>
      <c r="AU491" s="14">
        <v>53980447.465596467</v>
      </c>
      <c r="AV491" s="14">
        <v>5393009.0578616355</v>
      </c>
      <c r="AW491" s="14">
        <v>32146.443988095263</v>
      </c>
      <c r="AX491" s="14">
        <v>60</v>
      </c>
      <c r="AY491" s="20"/>
      <c r="AZ491" s="20"/>
      <c r="BA491" s="20"/>
      <c r="BB491" s="20"/>
      <c r="BC491" s="20"/>
      <c r="BD491" s="20"/>
      <c r="BE491" s="20"/>
      <c r="BF491" s="20"/>
      <c r="BG491" s="20"/>
      <c r="BH491" s="20"/>
      <c r="BI491" s="20"/>
      <c r="BJ491" s="20"/>
      <c r="BK491" s="20"/>
      <c r="BL491" s="20"/>
      <c r="BM491" s="20"/>
      <c r="BN491" s="20"/>
      <c r="BO491" s="20"/>
      <c r="BP491" s="20"/>
    </row>
    <row r="492" spans="1:68" ht="15" customHeight="1" x14ac:dyDescent="0.25">
      <c r="A492" s="10" t="s">
        <v>392</v>
      </c>
      <c r="B492" s="10" t="s">
        <v>2698</v>
      </c>
      <c r="C492" s="14">
        <v>0.23362440610473439</v>
      </c>
      <c r="D492" s="14">
        <v>1.2936330219036811E-2</v>
      </c>
      <c r="E492" s="14">
        <v>6.0436799987996392E-2</v>
      </c>
      <c r="F492" s="14">
        <v>2.728586493443276E-2</v>
      </c>
      <c r="G492" s="14">
        <v>9.1829998546757066E-2</v>
      </c>
      <c r="H492" s="14">
        <v>1.3701665967034579E-2</v>
      </c>
      <c r="I492" s="20"/>
      <c r="J492" s="14">
        <v>1.579127712211956E-2</v>
      </c>
      <c r="K492" s="14">
        <v>39.431829838251133</v>
      </c>
      <c r="L492" s="14">
        <v>3.6514670794668409</v>
      </c>
      <c r="M492" s="14">
        <v>4.877851309791569</v>
      </c>
      <c r="N492" s="14">
        <v>88.428845531955503</v>
      </c>
      <c r="O492" s="14">
        <v>189.64912216135119</v>
      </c>
      <c r="P492" s="14">
        <v>11.53260873217484</v>
      </c>
      <c r="Q492" s="14">
        <v>116.298409070658</v>
      </c>
      <c r="R492" s="14">
        <v>13294.472997001099</v>
      </c>
      <c r="S492" s="20"/>
      <c r="T492" s="14">
        <v>4.2803747120140239</v>
      </c>
      <c r="U492" s="14">
        <v>5.5372340735828009E-2</v>
      </c>
      <c r="V492" s="14">
        <v>9.1829998546757066E-2</v>
      </c>
      <c r="W492" s="14">
        <v>1.258223965840936E-3</v>
      </c>
      <c r="X492" s="14">
        <v>0.93935871396549886</v>
      </c>
      <c r="Y492" s="20"/>
      <c r="Z492" s="14">
        <v>1353.4666113590099</v>
      </c>
      <c r="AA492" s="14">
        <v>17.508891024980919</v>
      </c>
      <c r="AB492" s="14">
        <v>1186.071727227375</v>
      </c>
      <c r="AC492" s="14">
        <v>32.362992951675523</v>
      </c>
      <c r="AD492" s="14">
        <v>1463.872825503985</v>
      </c>
      <c r="AE492" s="14">
        <v>13.015869356992869</v>
      </c>
      <c r="AF492" s="20"/>
      <c r="AG492" s="10" t="s">
        <v>2302</v>
      </c>
      <c r="AH492" s="10" t="s">
        <v>2375</v>
      </c>
      <c r="AI492" s="14">
        <v>1.81</v>
      </c>
      <c r="AJ492" s="10" t="s">
        <v>2215</v>
      </c>
      <c r="AK492" s="20"/>
      <c r="AL492" s="14">
        <v>17.22897177074503</v>
      </c>
      <c r="AM492" s="14">
        <v>36.985702701607721</v>
      </c>
      <c r="AN492" s="14">
        <v>92590.055893219876</v>
      </c>
      <c r="AO492" s="14">
        <v>8825.6432532668932</v>
      </c>
      <c r="AP492" s="14">
        <v>11715.961539017109</v>
      </c>
      <c r="AQ492" s="14">
        <v>240665.45930611811</v>
      </c>
      <c r="AR492" s="14">
        <v>610809.84779541905</v>
      </c>
      <c r="AS492" s="14">
        <v>410.83719661077851</v>
      </c>
      <c r="AT492" s="14">
        <v>74033.626516680903</v>
      </c>
      <c r="AU492" s="14">
        <v>67011960.600780882</v>
      </c>
      <c r="AV492" s="14">
        <v>10272039.131999999</v>
      </c>
      <c r="AW492" s="14">
        <v>32177.011197604825</v>
      </c>
      <c r="AX492" s="14">
        <v>61</v>
      </c>
      <c r="AY492" s="20"/>
      <c r="AZ492" s="20"/>
      <c r="BA492" s="20"/>
      <c r="BB492" s="20"/>
      <c r="BC492" s="20"/>
      <c r="BD492" s="20"/>
      <c r="BE492" s="20"/>
      <c r="BF492" s="20"/>
      <c r="BG492" s="20"/>
      <c r="BH492" s="20"/>
      <c r="BI492" s="20"/>
      <c r="BJ492" s="20"/>
      <c r="BK492" s="20"/>
      <c r="BL492" s="20"/>
      <c r="BM492" s="20"/>
      <c r="BN492" s="20"/>
      <c r="BO492" s="20"/>
      <c r="BP492" s="20"/>
    </row>
    <row r="493" spans="1:68" ht="15" customHeight="1" x14ac:dyDescent="0.25">
      <c r="A493" s="10" t="s">
        <v>381</v>
      </c>
      <c r="B493" s="10" t="s">
        <v>2699</v>
      </c>
      <c r="C493" s="14">
        <v>0.2141160898453229</v>
      </c>
      <c r="D493" s="14">
        <v>1.6237512187402232E-2</v>
      </c>
      <c r="E493" s="14">
        <v>6.6117688519553741E-2</v>
      </c>
      <c r="F493" s="14">
        <v>4.0532735625574148E-2</v>
      </c>
      <c r="G493" s="14">
        <v>8.3157443721165389E-2</v>
      </c>
      <c r="H493" s="14">
        <v>2.3865145850135262E-2</v>
      </c>
      <c r="I493" s="20"/>
      <c r="J493" s="14">
        <v>5.9476437520124444E-3</v>
      </c>
      <c r="K493" s="14">
        <v>16.611091609454999</v>
      </c>
      <c r="L493" s="14">
        <v>1.4038151942741799</v>
      </c>
      <c r="M493" s="14">
        <v>2.5193631746581562</v>
      </c>
      <c r="N493" s="14">
        <v>38.154088103763577</v>
      </c>
      <c r="O493" s="14">
        <v>76.617966195587655</v>
      </c>
      <c r="P493" s="14">
        <v>13.72159862091107</v>
      </c>
      <c r="Q493" s="14">
        <v>32.31057852854363</v>
      </c>
      <c r="R493" s="14">
        <v>11059.370216726438</v>
      </c>
      <c r="S493" s="20"/>
      <c r="T493" s="14">
        <v>4.6703636364852272</v>
      </c>
      <c r="U493" s="14">
        <v>7.5835086467029078E-2</v>
      </c>
      <c r="V493" s="14">
        <v>8.3157443721165389E-2</v>
      </c>
      <c r="W493" s="14">
        <v>1.9845645229300268E-3</v>
      </c>
      <c r="X493" s="14">
        <v>0.93016949788024605</v>
      </c>
      <c r="Y493" s="20"/>
      <c r="Z493" s="14">
        <v>1250.7095179222199</v>
      </c>
      <c r="AA493" s="14">
        <v>20.30841104016201</v>
      </c>
      <c r="AB493" s="14">
        <v>1294.062084651363</v>
      </c>
      <c r="AC493" s="14">
        <v>52.451876360253053</v>
      </c>
      <c r="AD493" s="14">
        <v>1272.913864299112</v>
      </c>
      <c r="AE493" s="14">
        <v>23.278523532717731</v>
      </c>
      <c r="AF493" s="20"/>
      <c r="AG493" s="10" t="s">
        <v>2302</v>
      </c>
      <c r="AH493" s="10" t="s">
        <v>2375</v>
      </c>
      <c r="AI493" s="14">
        <v>1.81</v>
      </c>
      <c r="AJ493" s="10" t="s">
        <v>2215</v>
      </c>
      <c r="AK493" s="20"/>
      <c r="AL493" s="14">
        <v>1E-4</v>
      </c>
      <c r="AM493" s="14">
        <v>9.80109344157853</v>
      </c>
      <c r="AN493" s="14">
        <v>27444.517138551277</v>
      </c>
      <c r="AO493" s="14">
        <v>2387.286512682248</v>
      </c>
      <c r="AP493" s="14">
        <v>4257.6503430739822</v>
      </c>
      <c r="AQ493" s="14">
        <v>73060.204329705419</v>
      </c>
      <c r="AR493" s="14">
        <v>173618.786541429</v>
      </c>
      <c r="AS493" s="14">
        <v>343.96916844736342</v>
      </c>
      <c r="AT493" s="14">
        <v>14472.764324898537</v>
      </c>
      <c r="AU493" s="14">
        <v>47152735.980224997</v>
      </c>
      <c r="AV493" s="14">
        <v>6012499.4619354829</v>
      </c>
      <c r="AW493" s="14">
        <v>32249.075029940166</v>
      </c>
      <c r="AX493" s="14">
        <v>62</v>
      </c>
      <c r="AY493" s="20"/>
      <c r="AZ493" s="20"/>
      <c r="BA493" s="20"/>
      <c r="BB493" s="20"/>
      <c r="BC493" s="20"/>
      <c r="BD493" s="20"/>
      <c r="BE493" s="20"/>
      <c r="BF493" s="20"/>
      <c r="BG493" s="20"/>
      <c r="BH493" s="20"/>
      <c r="BI493" s="20"/>
      <c r="BJ493" s="20"/>
      <c r="BK493" s="20"/>
      <c r="BL493" s="20"/>
      <c r="BM493" s="20"/>
      <c r="BN493" s="20"/>
      <c r="BO493" s="20"/>
      <c r="BP493" s="20"/>
    </row>
    <row r="494" spans="1:68" ht="15" customHeight="1" x14ac:dyDescent="0.25">
      <c r="A494" s="10" t="s">
        <v>395</v>
      </c>
      <c r="B494" s="10" t="s">
        <v>2700</v>
      </c>
      <c r="C494" s="14">
        <v>0.2453103256199283</v>
      </c>
      <c r="D494" s="14">
        <v>1.050690921288895E-2</v>
      </c>
      <c r="E494" s="14">
        <v>7.1509073471759915E-2</v>
      </c>
      <c r="F494" s="14">
        <v>1.6081741179838429E-2</v>
      </c>
      <c r="G494" s="14">
        <v>8.9146553771272272E-2</v>
      </c>
      <c r="H494" s="14">
        <v>8.1708099917560898E-3</v>
      </c>
      <c r="I494" s="20"/>
      <c r="J494" s="14">
        <v>8.3443674945215471E-3</v>
      </c>
      <c r="K494" s="14">
        <v>35.281816104781278</v>
      </c>
      <c r="L494" s="14">
        <v>3.14606708431036</v>
      </c>
      <c r="M494" s="14">
        <v>11.960886302194529</v>
      </c>
      <c r="N494" s="14">
        <v>167.28820465070169</v>
      </c>
      <c r="O494" s="14">
        <v>146.7062859286294</v>
      </c>
      <c r="P494" s="14">
        <v>7.7751612541207784</v>
      </c>
      <c r="Q494" s="14">
        <v>2.6938810073532529</v>
      </c>
      <c r="R494" s="14">
        <v>9995.4315267291477</v>
      </c>
      <c r="S494" s="20"/>
      <c r="T494" s="14">
        <v>4.0764692536805418</v>
      </c>
      <c r="U494" s="14">
        <v>4.283109235755464E-2</v>
      </c>
      <c r="V494" s="14">
        <v>8.9146553771272272E-2</v>
      </c>
      <c r="W494" s="14">
        <v>7.2839955228493297E-4</v>
      </c>
      <c r="X494" s="14">
        <v>0.94489959128367751</v>
      </c>
      <c r="Y494" s="20"/>
      <c r="Z494" s="14">
        <v>1414.2450048878111</v>
      </c>
      <c r="AA494" s="14">
        <v>14.859343871137931</v>
      </c>
      <c r="AB494" s="14">
        <v>1396.0182699292541</v>
      </c>
      <c r="AC494" s="14">
        <v>22.45040449932808</v>
      </c>
      <c r="AD494" s="14">
        <v>1407.310410721479</v>
      </c>
      <c r="AE494" s="14">
        <v>7.8218148258928304</v>
      </c>
      <c r="AF494" s="20"/>
      <c r="AG494" s="10" t="s">
        <v>2302</v>
      </c>
      <c r="AH494" s="10" t="s">
        <v>2375</v>
      </c>
      <c r="AI494" s="14">
        <v>1.81</v>
      </c>
      <c r="AJ494" s="10" t="s">
        <v>2215</v>
      </c>
      <c r="AK494" s="20"/>
      <c r="AL494" s="14">
        <v>1E-4</v>
      </c>
      <c r="AM494" s="14">
        <v>15.256393728586319</v>
      </c>
      <c r="AN494" s="14">
        <v>64679.146825634751</v>
      </c>
      <c r="AO494" s="14">
        <v>5936.0032833802352</v>
      </c>
      <c r="AP494" s="14">
        <v>22427.885820673662</v>
      </c>
      <c r="AQ494" s="14">
        <v>355419.32832161081</v>
      </c>
      <c r="AR494" s="14">
        <v>368843.08268053568</v>
      </c>
      <c r="AS494" s="14">
        <v>216.27819672952839</v>
      </c>
      <c r="AT494" s="14">
        <v>1338.9137290419201</v>
      </c>
      <c r="AU494" s="14">
        <v>52321163.677311502</v>
      </c>
      <c r="AV494" s="14">
        <v>6029500.9537500013</v>
      </c>
      <c r="AW494" s="14">
        <v>32216.119520958116</v>
      </c>
      <c r="AX494" s="14">
        <v>63</v>
      </c>
      <c r="AY494" s="20"/>
      <c r="AZ494" s="20"/>
      <c r="BA494" s="20"/>
      <c r="BB494" s="20"/>
      <c r="BC494" s="20"/>
      <c r="BD494" s="20"/>
      <c r="BE494" s="20"/>
      <c r="BF494" s="20"/>
      <c r="BG494" s="20"/>
      <c r="BH494" s="20"/>
      <c r="BI494" s="20"/>
      <c r="BJ494" s="20"/>
      <c r="BK494" s="20"/>
      <c r="BL494" s="20"/>
      <c r="BM494" s="20"/>
      <c r="BN494" s="20"/>
      <c r="BO494" s="20"/>
      <c r="BP494" s="20"/>
    </row>
    <row r="495" spans="1:68" ht="15" customHeight="1" x14ac:dyDescent="0.25">
      <c r="A495" s="10" t="s">
        <v>446</v>
      </c>
      <c r="B495" s="10" t="s">
        <v>2701</v>
      </c>
      <c r="C495" s="14">
        <v>0.24859136303702259</v>
      </c>
      <c r="D495" s="14">
        <v>1.295522049971597E-2</v>
      </c>
      <c r="E495" s="14">
        <v>6.7020070719815431E-2</v>
      </c>
      <c r="F495" s="14">
        <v>2.2667585852430321E-2</v>
      </c>
      <c r="G495" s="14">
        <v>0.13375142534793991</v>
      </c>
      <c r="H495" s="14">
        <v>1.267789817459616E-2</v>
      </c>
      <c r="I495" s="20"/>
      <c r="J495" s="14">
        <v>8.7674311261058235E-2</v>
      </c>
      <c r="K495" s="14">
        <v>31.360013783060129</v>
      </c>
      <c r="L495" s="14">
        <v>4.1854682172178688</v>
      </c>
      <c r="M495" s="14">
        <v>8.8422928796575881</v>
      </c>
      <c r="N495" s="14">
        <v>133.1904209920213</v>
      </c>
      <c r="O495" s="14">
        <v>128.9702990772187</v>
      </c>
      <c r="P495" s="14">
        <v>42.626623740343092</v>
      </c>
      <c r="Q495" s="14">
        <v>1056.0087376776301</v>
      </c>
      <c r="R495" s="14">
        <v>9702.2893205030905</v>
      </c>
      <c r="S495" s="20"/>
      <c r="T495" s="14">
        <v>4.0226659035256596</v>
      </c>
      <c r="U495" s="14">
        <v>5.2114523776864097E-2</v>
      </c>
      <c r="V495" s="14">
        <v>0.13375142534793991</v>
      </c>
      <c r="W495" s="14">
        <v>1.6956869512682821E-3</v>
      </c>
      <c r="X495" s="14">
        <v>0.94645992289592817</v>
      </c>
      <c r="Y495" s="20"/>
      <c r="Z495" s="14">
        <v>1431.207131692533</v>
      </c>
      <c r="AA495" s="14">
        <v>18.5416039718428</v>
      </c>
      <c r="AB495" s="14">
        <v>1311.162861329414</v>
      </c>
      <c r="AC495" s="14">
        <v>29.72089672570268</v>
      </c>
      <c r="AD495" s="14">
        <v>2147.7964568400689</v>
      </c>
      <c r="AE495" s="14">
        <v>11.07319041740582</v>
      </c>
      <c r="AF495" s="20"/>
      <c r="AG495" s="10" t="s">
        <v>2302</v>
      </c>
      <c r="AH495" s="10" t="s">
        <v>2375</v>
      </c>
      <c r="AI495" s="14">
        <v>1.81</v>
      </c>
      <c r="AJ495" s="10" t="s">
        <v>2215</v>
      </c>
      <c r="AK495" s="20"/>
      <c r="AL495" s="14">
        <v>47.368792664670202</v>
      </c>
      <c r="AM495" s="14">
        <v>117.62178456625131</v>
      </c>
      <c r="AN495" s="14">
        <v>42186.508284092852</v>
      </c>
      <c r="AO495" s="14">
        <v>5794.6845991047903</v>
      </c>
      <c r="AP495" s="14">
        <v>12166.444631344313</v>
      </c>
      <c r="AQ495" s="14">
        <v>207640.7954364999</v>
      </c>
      <c r="AR495" s="14">
        <v>237923.5893680419</v>
      </c>
      <c r="AS495" s="14">
        <v>870.1634870538918</v>
      </c>
      <c r="AT495" s="14">
        <v>385156.45861339819</v>
      </c>
      <c r="AU495" s="14">
        <v>38395112.83712399</v>
      </c>
      <c r="AV495" s="14">
        <v>4294761.7758125011</v>
      </c>
      <c r="AW495" s="14">
        <v>32654.16544910182</v>
      </c>
      <c r="AX495" s="14">
        <v>64</v>
      </c>
      <c r="AY495" s="20"/>
      <c r="AZ495" s="20"/>
      <c r="BA495" s="20"/>
      <c r="BB495" s="20"/>
      <c r="BC495" s="20"/>
      <c r="BD495" s="20"/>
      <c r="BE495" s="20"/>
      <c r="BF495" s="20"/>
      <c r="BG495" s="20"/>
      <c r="BH495" s="20"/>
      <c r="BI495" s="20"/>
      <c r="BJ495" s="20"/>
      <c r="BK495" s="20"/>
      <c r="BL495" s="20"/>
      <c r="BM495" s="20"/>
      <c r="BN495" s="20"/>
      <c r="BO495" s="20"/>
      <c r="BP495" s="20"/>
    </row>
    <row r="496" spans="1:68" ht="15" customHeight="1" x14ac:dyDescent="0.25">
      <c r="A496" s="10" t="s">
        <v>430</v>
      </c>
      <c r="B496" s="10" t="s">
        <v>2702</v>
      </c>
      <c r="C496" s="14">
        <v>0.17600140177056769</v>
      </c>
      <c r="D496" s="14">
        <v>1.205412772665123E-2</v>
      </c>
      <c r="E496" s="14">
        <v>4.1245227359616637E-2</v>
      </c>
      <c r="F496" s="14">
        <v>2.2206816871835209E-2</v>
      </c>
      <c r="G496" s="14">
        <v>8.9473209400865727E-2</v>
      </c>
      <c r="H496" s="14">
        <v>1.220357487656982E-2</v>
      </c>
      <c r="I496" s="20"/>
      <c r="J496" s="14">
        <v>4.6939837757214217E-3</v>
      </c>
      <c r="K496" s="14">
        <v>18.261869074244501</v>
      </c>
      <c r="L496" s="14">
        <v>1.6377714731180339</v>
      </c>
      <c r="M496" s="14">
        <v>3.690311462727021</v>
      </c>
      <c r="N496" s="14">
        <v>88.261074245147256</v>
      </c>
      <c r="O496" s="14">
        <v>101.35053032353881</v>
      </c>
      <c r="P496" s="14">
        <v>32.567315394522218</v>
      </c>
      <c r="Q496" s="14">
        <v>82.798977711258928</v>
      </c>
      <c r="R496" s="14">
        <v>10071.608079979842</v>
      </c>
      <c r="S496" s="20"/>
      <c r="T496" s="14">
        <v>5.6817729287382734</v>
      </c>
      <c r="U496" s="14">
        <v>6.8488816596840349E-2</v>
      </c>
      <c r="V496" s="14">
        <v>8.9473209400865727E-2</v>
      </c>
      <c r="W496" s="14">
        <v>1.091893010370476E-3</v>
      </c>
      <c r="X496" s="14">
        <v>0.91245621229783758</v>
      </c>
      <c r="Y496" s="20"/>
      <c r="Z496" s="14">
        <v>1045.0929344560841</v>
      </c>
      <c r="AA496" s="14">
        <v>12.59768371815438</v>
      </c>
      <c r="AB496" s="14">
        <v>816.92432380425532</v>
      </c>
      <c r="AC496" s="14">
        <v>18.141288856868911</v>
      </c>
      <c r="AD496" s="14">
        <v>1414.3097209666969</v>
      </c>
      <c r="AE496" s="14">
        <v>11.67113457644526</v>
      </c>
      <c r="AF496" s="20"/>
      <c r="AG496" s="10" t="s">
        <v>2302</v>
      </c>
      <c r="AH496" s="10" t="s">
        <v>2375</v>
      </c>
      <c r="AI496" s="14">
        <v>1.81</v>
      </c>
      <c r="AJ496" s="10" t="s">
        <v>2215</v>
      </c>
      <c r="AK496" s="20"/>
      <c r="AL496" s="14">
        <v>35.926074939776193</v>
      </c>
      <c r="AM496" s="14">
        <v>8.4012185655201961</v>
      </c>
      <c r="AN496" s="14">
        <v>32775.921595995795</v>
      </c>
      <c r="AO496" s="14">
        <v>3025.011427815477</v>
      </c>
      <c r="AP496" s="14">
        <v>6774.2931924975519</v>
      </c>
      <c r="AQ496" s="14">
        <v>183569.8002931177</v>
      </c>
      <c r="AR496" s="14">
        <v>249434.8084864069</v>
      </c>
      <c r="AS496" s="14">
        <v>887.04740797934153</v>
      </c>
      <c r="AT496" s="14">
        <v>40291.969898459327</v>
      </c>
      <c r="AU496" s="14">
        <v>51227465.326073937</v>
      </c>
      <c r="AV496" s="14">
        <v>5948042.978725492</v>
      </c>
      <c r="AW496" s="14">
        <v>32575.960297619076</v>
      </c>
      <c r="AX496" s="14">
        <v>65</v>
      </c>
      <c r="AY496" s="20"/>
      <c r="AZ496" s="20"/>
      <c r="BA496" s="20"/>
      <c r="BB496" s="20"/>
      <c r="BC496" s="20"/>
      <c r="BD496" s="20"/>
      <c r="BE496" s="20"/>
      <c r="BF496" s="20"/>
      <c r="BG496" s="20"/>
      <c r="BH496" s="20"/>
      <c r="BI496" s="20"/>
      <c r="BJ496" s="20"/>
      <c r="BK496" s="20"/>
      <c r="BL496" s="20"/>
      <c r="BM496" s="20"/>
      <c r="BN496" s="20"/>
      <c r="BO496" s="20"/>
      <c r="BP496" s="20"/>
    </row>
    <row r="497" spans="1:68" ht="15" customHeight="1" x14ac:dyDescent="0.25">
      <c r="A497" s="10" t="s">
        <v>438</v>
      </c>
      <c r="B497" s="10" t="s">
        <v>2703</v>
      </c>
      <c r="C497" s="14">
        <v>0.2000326031974819</v>
      </c>
      <c r="D497" s="14">
        <v>1.372389285319435E-2</v>
      </c>
      <c r="E497" s="14">
        <v>4.62323652664322E-2</v>
      </c>
      <c r="F497" s="14">
        <v>2.6443093122773969E-2</v>
      </c>
      <c r="G497" s="14">
        <v>9.2673198106748317E-2</v>
      </c>
      <c r="H497" s="14">
        <v>1.47482084507903E-2</v>
      </c>
      <c r="I497" s="20"/>
      <c r="J497" s="14">
        <v>7.4367061679662283E-2</v>
      </c>
      <c r="K497" s="14">
        <v>55.000964835139897</v>
      </c>
      <c r="L497" s="14">
        <v>5.0776998258640571</v>
      </c>
      <c r="M497" s="14">
        <v>12.63843912931365</v>
      </c>
      <c r="N497" s="14">
        <v>294.56561330735042</v>
      </c>
      <c r="O497" s="14">
        <v>296.15050761604402</v>
      </c>
      <c r="P497" s="14">
        <v>28.252096583952898</v>
      </c>
      <c r="Q497" s="14">
        <v>245.1269752703482</v>
      </c>
      <c r="R497" s="14">
        <v>8931.2482176399662</v>
      </c>
      <c r="S497" s="20"/>
      <c r="T497" s="14">
        <v>4.9991850529123578</v>
      </c>
      <c r="U497" s="14">
        <v>6.8608280019459941E-2</v>
      </c>
      <c r="V497" s="14">
        <v>9.2673198106748317E-2</v>
      </c>
      <c r="W497" s="14">
        <v>1.366763643479709E-3</v>
      </c>
      <c r="X497" s="14">
        <v>0.92358587307213114</v>
      </c>
      <c r="Y497" s="20"/>
      <c r="Z497" s="14">
        <v>1175.495411804093</v>
      </c>
      <c r="AA497" s="14">
        <v>16.132373081020951</v>
      </c>
      <c r="AB497" s="14">
        <v>913.50151587814253</v>
      </c>
      <c r="AC497" s="14">
        <v>24.1558056521609</v>
      </c>
      <c r="AD497" s="14">
        <v>1481.218109124067</v>
      </c>
      <c r="AE497" s="14">
        <v>13.977332258340599</v>
      </c>
      <c r="AF497" s="20"/>
      <c r="AG497" s="10" t="s">
        <v>2302</v>
      </c>
      <c r="AH497" s="10" t="s">
        <v>2375</v>
      </c>
      <c r="AI497" s="14">
        <v>1.81</v>
      </c>
      <c r="AJ497" s="10" t="s">
        <v>2215</v>
      </c>
      <c r="AK497" s="20"/>
      <c r="AL497" s="14">
        <v>108.2571226378421</v>
      </c>
      <c r="AM497" s="14">
        <v>38.321314791842042</v>
      </c>
      <c r="AN497" s="14">
        <v>28422.752380546939</v>
      </c>
      <c r="AO497" s="14">
        <v>2700.2407450266742</v>
      </c>
      <c r="AP497" s="14">
        <v>6679.9063014163612</v>
      </c>
      <c r="AQ497" s="14">
        <v>176392.53051848049</v>
      </c>
      <c r="AR497" s="14">
        <v>209845.92171609731</v>
      </c>
      <c r="AS497" s="14">
        <v>221.5819035855821</v>
      </c>
      <c r="AT497" s="14">
        <v>34346.482836145849</v>
      </c>
      <c r="AU497" s="14">
        <v>14750392.3848042</v>
      </c>
      <c r="AV497" s="14">
        <v>1518700.584285714</v>
      </c>
      <c r="AW497" s="14">
        <v>31858.848982035957</v>
      </c>
      <c r="AX497" s="14">
        <v>66</v>
      </c>
      <c r="AY497" s="20"/>
      <c r="AZ497" s="20"/>
      <c r="BA497" s="20"/>
      <c r="BB497" s="20"/>
      <c r="BC497" s="20"/>
      <c r="BD497" s="20"/>
      <c r="BE497" s="20"/>
      <c r="BF497" s="20"/>
      <c r="BG497" s="20"/>
      <c r="BH497" s="20"/>
      <c r="BI497" s="20"/>
      <c r="BJ497" s="20"/>
      <c r="BK497" s="20"/>
      <c r="BL497" s="20"/>
      <c r="BM497" s="20"/>
      <c r="BN497" s="20"/>
      <c r="BO497" s="20"/>
      <c r="BP497" s="20"/>
    </row>
    <row r="498" spans="1:68" ht="15" customHeight="1" x14ac:dyDescent="0.25">
      <c r="A498" s="10" t="s">
        <v>385</v>
      </c>
      <c r="B498" s="10" t="s">
        <v>2704</v>
      </c>
      <c r="C498" s="14">
        <v>0.22366647118405891</v>
      </c>
      <c r="D498" s="14">
        <v>1.377417300369675E-2</v>
      </c>
      <c r="E498" s="14">
        <v>6.1935426025139642E-2</v>
      </c>
      <c r="F498" s="14">
        <v>2.171774338987565E-2</v>
      </c>
      <c r="G498" s="14">
        <v>8.6897484488486554E-2</v>
      </c>
      <c r="H498" s="14">
        <v>1.204217626912037E-2</v>
      </c>
      <c r="I498" s="20"/>
      <c r="J498" s="14">
        <v>6.3401576456838561E-3</v>
      </c>
      <c r="K498" s="14">
        <v>34.264452482695148</v>
      </c>
      <c r="L498" s="14">
        <v>2.9499122260985038</v>
      </c>
      <c r="M498" s="14">
        <v>5.6103980431721201</v>
      </c>
      <c r="N498" s="14">
        <v>97.13305612721183</v>
      </c>
      <c r="O498" s="14">
        <v>168.34091263731389</v>
      </c>
      <c r="P498" s="14">
        <v>13.700612191897431</v>
      </c>
      <c r="Q498" s="14">
        <v>45.295540930874672</v>
      </c>
      <c r="R498" s="14">
        <v>9932.6672488493532</v>
      </c>
      <c r="S498" s="20"/>
      <c r="T498" s="14">
        <v>4.4709428047312612</v>
      </c>
      <c r="U498" s="14">
        <v>6.1583539682001573E-2</v>
      </c>
      <c r="V498" s="14">
        <v>8.6897484488486554E-2</v>
      </c>
      <c r="W498" s="14">
        <v>1.0464348255535081E-3</v>
      </c>
      <c r="X498" s="14">
        <v>0.93465832920737735</v>
      </c>
      <c r="Y498" s="20"/>
      <c r="Z498" s="14">
        <v>1301.219378533805</v>
      </c>
      <c r="AA498" s="14">
        <v>17.923220835687399</v>
      </c>
      <c r="AB498" s="14">
        <v>1214.6158029640731</v>
      </c>
      <c r="AC498" s="14">
        <v>26.378714326061509</v>
      </c>
      <c r="AD498" s="14">
        <v>1358.2224758143909</v>
      </c>
      <c r="AE498" s="14">
        <v>11.606197249476891</v>
      </c>
      <c r="AF498" s="20"/>
      <c r="AG498" s="10" t="s">
        <v>2302</v>
      </c>
      <c r="AH498" s="10" t="s">
        <v>2375</v>
      </c>
      <c r="AI498" s="14">
        <v>1.81</v>
      </c>
      <c r="AJ498" s="10" t="s">
        <v>2215</v>
      </c>
      <c r="AK498" s="20"/>
      <c r="AL498" s="14">
        <v>1E-4</v>
      </c>
      <c r="AM498" s="14">
        <v>13.807521454763449</v>
      </c>
      <c r="AN498" s="14">
        <v>74842.732544792452</v>
      </c>
      <c r="AO498" s="14">
        <v>6629.8817301054096</v>
      </c>
      <c r="AP498" s="14">
        <v>12533.150930195799</v>
      </c>
      <c r="AQ498" s="14">
        <v>245830.16163950451</v>
      </c>
      <c r="AR498" s="14">
        <v>504114.85743097652</v>
      </c>
      <c r="AS498" s="14">
        <v>454.25403474500041</v>
      </c>
      <c r="AT498" s="14">
        <v>26827.464956502063</v>
      </c>
      <c r="AU498" s="14">
        <v>62350900.266602769</v>
      </c>
      <c r="AV498" s="14">
        <v>7138950.5569811314</v>
      </c>
      <c r="AW498" s="14">
        <v>31798.90976047907</v>
      </c>
      <c r="AX498" s="14">
        <v>68</v>
      </c>
      <c r="AY498" s="20"/>
      <c r="AZ498" s="20"/>
      <c r="BA498" s="20"/>
      <c r="BB498" s="20"/>
      <c r="BC498" s="20"/>
      <c r="BD498" s="20"/>
      <c r="BE498" s="20"/>
      <c r="BF498" s="20"/>
      <c r="BG498" s="20"/>
      <c r="BH498" s="20"/>
      <c r="BI498" s="20"/>
      <c r="BJ498" s="20"/>
      <c r="BK498" s="20"/>
      <c r="BL498" s="20"/>
      <c r="BM498" s="20"/>
      <c r="BN498" s="20"/>
      <c r="BO498" s="20"/>
      <c r="BP498" s="20"/>
    </row>
    <row r="499" spans="1:68" ht="15" customHeight="1" x14ac:dyDescent="0.25">
      <c r="A499" s="20"/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H499" s="20"/>
      <c r="AI499" s="20"/>
      <c r="AJ499" s="20"/>
      <c r="AK499" s="20"/>
      <c r="AL499" s="20"/>
      <c r="AM499" s="20"/>
      <c r="AN499" s="20"/>
      <c r="AO499" s="20"/>
      <c r="AP499" s="20"/>
      <c r="AQ499" s="20"/>
      <c r="AR499" s="20"/>
      <c r="AS499" s="20"/>
      <c r="AT499" s="20"/>
      <c r="AU499" s="20"/>
      <c r="AV499" s="20"/>
      <c r="AW499" s="20"/>
      <c r="AX499" s="20"/>
      <c r="AY499" s="20"/>
      <c r="AZ499" s="20"/>
      <c r="BA499" s="20"/>
      <c r="BB499" s="20"/>
      <c r="BC499" s="20"/>
      <c r="BD499" s="20"/>
      <c r="BE499" s="20"/>
      <c r="BF499" s="20"/>
      <c r="BG499" s="20"/>
      <c r="BH499" s="20"/>
      <c r="BI499" s="20"/>
      <c r="BJ499" s="20"/>
      <c r="BK499" s="20"/>
      <c r="BL499" s="20"/>
      <c r="BM499" s="20"/>
      <c r="BN499" s="20"/>
      <c r="BO499" s="20"/>
      <c r="BP499" s="20"/>
    </row>
    <row r="500" spans="1:68" ht="15" customHeight="1" x14ac:dyDescent="0.25">
      <c r="A500" s="10" t="s">
        <v>468</v>
      </c>
      <c r="B500" s="10" t="s">
        <v>2705</v>
      </c>
      <c r="C500" s="14">
        <v>0.2001433709079648</v>
      </c>
      <c r="D500" s="14">
        <v>1.196461372206788E-2</v>
      </c>
      <c r="E500" s="14">
        <v>5.995016991809933E-2</v>
      </c>
      <c r="F500" s="14">
        <v>1.8763960244427311E-2</v>
      </c>
      <c r="G500" s="14">
        <v>7.6537337261958813E-2</v>
      </c>
      <c r="H500" s="14">
        <v>1.343533258423903E-2</v>
      </c>
      <c r="I500" s="20"/>
      <c r="J500" s="14">
        <v>1.3555281594497379E-7</v>
      </c>
      <c r="K500" s="14">
        <v>36.207268131626158</v>
      </c>
      <c r="L500" s="14">
        <v>2.7680836120129042</v>
      </c>
      <c r="M500" s="14">
        <v>5.5673129533398313</v>
      </c>
      <c r="N500" s="14">
        <v>88.344978925145824</v>
      </c>
      <c r="O500" s="14">
        <v>173.65401144311861</v>
      </c>
      <c r="P500" s="14">
        <v>7.2295115734921254</v>
      </c>
      <c r="Q500" s="14">
        <v>11.24873280122803</v>
      </c>
      <c r="R500" s="14">
        <v>10349.964714997963</v>
      </c>
      <c r="S500" s="20"/>
      <c r="T500" s="14">
        <v>4.9964182948624671</v>
      </c>
      <c r="U500" s="14">
        <v>5.978021489190246E-2</v>
      </c>
      <c r="V500" s="14">
        <v>7.6537337261958813E-2</v>
      </c>
      <c r="W500" s="14">
        <v>1.0283045812264869E-3</v>
      </c>
      <c r="X500" s="14">
        <v>0.92363748227892872</v>
      </c>
      <c r="Y500" s="20"/>
      <c r="Z500" s="14">
        <v>1176.090413627282</v>
      </c>
      <c r="AA500" s="14">
        <v>14.071467501277469</v>
      </c>
      <c r="AB500" s="14">
        <v>1176.7942902024661</v>
      </c>
      <c r="AC500" s="14">
        <v>22.081321277228131</v>
      </c>
      <c r="AD500" s="14">
        <v>1109.160328609883</v>
      </c>
      <c r="AE500" s="14">
        <v>13.42040197420831</v>
      </c>
      <c r="AF500" s="20"/>
      <c r="AG500" s="10" t="s">
        <v>2706</v>
      </c>
      <c r="AH500" s="14">
        <v>5</v>
      </c>
      <c r="AI500" s="14">
        <v>1.8</v>
      </c>
      <c r="AJ500" s="10" t="s">
        <v>2215</v>
      </c>
      <c r="AK500" s="20"/>
      <c r="AL500" s="14">
        <v>26.936548652694569</v>
      </c>
      <c r="AM500" s="14">
        <v>1E-4</v>
      </c>
      <c r="AN500" s="14">
        <v>27146.277154014977</v>
      </c>
      <c r="AO500" s="14">
        <v>2122.5629264101799</v>
      </c>
      <c r="AP500" s="14">
        <v>4258.0163160299408</v>
      </c>
      <c r="AQ500" s="14">
        <v>73387.511664443125</v>
      </c>
      <c r="AR500" s="14">
        <v>177295.54758172759</v>
      </c>
      <c r="AS500" s="14">
        <v>76.9799148931139</v>
      </c>
      <c r="AT500" s="14">
        <v>2171.1946931137718</v>
      </c>
      <c r="AU500" s="14">
        <v>19167620.59887401</v>
      </c>
      <c r="AV500" s="14">
        <v>2430788.1993749999</v>
      </c>
      <c r="AW500" s="14">
        <v>36252.621556886246</v>
      </c>
      <c r="AX500" s="14">
        <v>155</v>
      </c>
      <c r="AY500" s="20"/>
      <c r="AZ500" s="20"/>
      <c r="BA500" s="20"/>
      <c r="BB500" s="20"/>
      <c r="BC500" s="20"/>
      <c r="BD500" s="20"/>
      <c r="BE500" s="20"/>
      <c r="BF500" s="20"/>
      <c r="BG500" s="20"/>
      <c r="BH500" s="20"/>
      <c r="BI500" s="20"/>
      <c r="BJ500" s="20"/>
      <c r="BK500" s="20"/>
      <c r="BL500" s="20"/>
      <c r="BM500" s="20"/>
      <c r="BN500" s="20"/>
      <c r="BO500" s="20"/>
      <c r="BP500" s="20"/>
    </row>
    <row r="501" spans="1:68" ht="15" customHeight="1" x14ac:dyDescent="0.25">
      <c r="A501" s="10" t="s">
        <v>469</v>
      </c>
      <c r="B501" s="10" t="s">
        <v>2707</v>
      </c>
      <c r="C501" s="14">
        <v>0.19421940764520601</v>
      </c>
      <c r="D501" s="14">
        <v>1.1481170426202539E-2</v>
      </c>
      <c r="E501" s="14">
        <v>5.7993513970093002E-2</v>
      </c>
      <c r="F501" s="14">
        <v>1.79317741272387E-2</v>
      </c>
      <c r="G501" s="14">
        <v>7.970372081473287E-2</v>
      </c>
      <c r="H501" s="14">
        <v>1.041439283076208E-2</v>
      </c>
      <c r="I501" s="20"/>
      <c r="J501" s="14">
        <v>1.361943901731727E-7</v>
      </c>
      <c r="K501" s="14">
        <v>43.611726279999843</v>
      </c>
      <c r="L501" s="14">
        <v>3.478774896996744</v>
      </c>
      <c r="M501" s="14">
        <v>6.9827330937275907</v>
      </c>
      <c r="N501" s="14">
        <v>113.6030055557885</v>
      </c>
      <c r="O501" s="14">
        <v>213.82593769167659</v>
      </c>
      <c r="P501" s="14">
        <v>8.0836242177851361</v>
      </c>
      <c r="Q501" s="14">
        <v>1.0066743745666559E-2</v>
      </c>
      <c r="R501" s="14">
        <v>10394.102424012201</v>
      </c>
      <c r="S501" s="20"/>
      <c r="T501" s="14">
        <v>5.1488160329824968</v>
      </c>
      <c r="U501" s="14">
        <v>5.911443436783613E-2</v>
      </c>
      <c r="V501" s="14">
        <v>7.970372081473287E-2</v>
      </c>
      <c r="W501" s="14">
        <v>8.3006585863801654E-4</v>
      </c>
      <c r="X501" s="14">
        <v>0.9208812758856687</v>
      </c>
      <c r="Y501" s="20"/>
      <c r="Z501" s="14">
        <v>1144.1918232761211</v>
      </c>
      <c r="AA501" s="14">
        <v>13.13666132330056</v>
      </c>
      <c r="AB501" s="14">
        <v>1139.4482658770301</v>
      </c>
      <c r="AC501" s="14">
        <v>20.432328933380731</v>
      </c>
      <c r="AD501" s="14">
        <v>1189.666271332979</v>
      </c>
      <c r="AE501" s="14">
        <v>10.280633162629201</v>
      </c>
      <c r="AF501" s="20"/>
      <c r="AG501" s="10" t="s">
        <v>2706</v>
      </c>
      <c r="AH501" s="14">
        <v>5</v>
      </c>
      <c r="AI501" s="14">
        <v>1.8</v>
      </c>
      <c r="AJ501" s="10" t="s">
        <v>2215</v>
      </c>
      <c r="AK501" s="20"/>
      <c r="AL501" s="14">
        <v>41.386627994012308</v>
      </c>
      <c r="AM501" s="14">
        <v>1E-4</v>
      </c>
      <c r="AN501" s="14">
        <v>32545.418591841313</v>
      </c>
      <c r="AO501" s="14">
        <v>2655.0596330149701</v>
      </c>
      <c r="AP501" s="14">
        <v>5315.8105880808398</v>
      </c>
      <c r="AQ501" s="14">
        <v>93929.796071610792</v>
      </c>
      <c r="AR501" s="14">
        <v>217296.7776341167</v>
      </c>
      <c r="AS501" s="14">
        <v>85.677644690307005</v>
      </c>
      <c r="AT501" s="14">
        <v>1.934068862268759</v>
      </c>
      <c r="AU501" s="14">
        <v>19077767.343186509</v>
      </c>
      <c r="AV501" s="14">
        <v>2429840.466937501</v>
      </c>
      <c r="AW501" s="14">
        <v>35376.134431137747</v>
      </c>
      <c r="AX501" s="14">
        <v>156</v>
      </c>
      <c r="AY501" s="20"/>
      <c r="AZ501" s="20"/>
      <c r="BA501" s="20"/>
      <c r="BB501" s="20"/>
      <c r="BC501" s="20"/>
      <c r="BD501" s="20"/>
      <c r="BE501" s="20"/>
      <c r="BF501" s="20"/>
      <c r="BG501" s="20"/>
      <c r="BH501" s="20"/>
      <c r="BI501" s="20"/>
      <c r="BJ501" s="20"/>
      <c r="BK501" s="20"/>
      <c r="BL501" s="20"/>
      <c r="BM501" s="20"/>
      <c r="BN501" s="20"/>
      <c r="BO501" s="20"/>
      <c r="BP501" s="20"/>
    </row>
    <row r="502" spans="1:68" ht="15" customHeight="1" x14ac:dyDescent="0.25">
      <c r="A502" s="10" t="s">
        <v>470</v>
      </c>
      <c r="B502" s="10" t="s">
        <v>2708</v>
      </c>
      <c r="C502" s="14">
        <v>0.2015522388788292</v>
      </c>
      <c r="D502" s="14">
        <v>1.6224665178047271E-2</v>
      </c>
      <c r="E502" s="14">
        <v>5.9485348101329383E-2</v>
      </c>
      <c r="F502" s="14">
        <v>2.342933543976812E-2</v>
      </c>
      <c r="G502" s="14">
        <v>8.0972880675610509E-2</v>
      </c>
      <c r="H502" s="14">
        <v>2.4379961690051539E-2</v>
      </c>
      <c r="I502" s="20"/>
      <c r="J502" s="14">
        <v>2.6520831874820249E-2</v>
      </c>
      <c r="K502" s="14">
        <v>16.476866108798621</v>
      </c>
      <c r="L502" s="14">
        <v>1.3280543495103361</v>
      </c>
      <c r="M502" s="14">
        <v>6.8318259034932218</v>
      </c>
      <c r="N502" s="14">
        <v>106.0592338242682</v>
      </c>
      <c r="O502" s="14">
        <v>74.801408397093226</v>
      </c>
      <c r="P502" s="14">
        <v>18.197451672889951</v>
      </c>
      <c r="Q502" s="14">
        <v>5.4040800865401601E-4</v>
      </c>
      <c r="R502" s="14">
        <v>10968.607219421518</v>
      </c>
      <c r="S502" s="20"/>
      <c r="T502" s="14">
        <v>4.9614928892017334</v>
      </c>
      <c r="U502" s="14">
        <v>8.0498560910560485E-2</v>
      </c>
      <c r="V502" s="14">
        <v>8.0972880675610509E-2</v>
      </c>
      <c r="W502" s="14">
        <v>1.9741157288044979E-3</v>
      </c>
      <c r="X502" s="14">
        <v>0.92429414677012012</v>
      </c>
      <c r="Y502" s="20"/>
      <c r="Z502" s="14">
        <v>1183.653526515413</v>
      </c>
      <c r="AA502" s="14">
        <v>19.204382154527469</v>
      </c>
      <c r="AB502" s="14">
        <v>1167.928641971354</v>
      </c>
      <c r="AC502" s="14">
        <v>27.36379192245969</v>
      </c>
      <c r="AD502" s="14">
        <v>1220.786257760413</v>
      </c>
      <c r="AE502" s="14">
        <v>23.95873301288028</v>
      </c>
      <c r="AF502" s="20"/>
      <c r="AG502" s="10" t="s">
        <v>2706</v>
      </c>
      <c r="AH502" s="14">
        <v>5</v>
      </c>
      <c r="AI502" s="14">
        <v>1.8</v>
      </c>
      <c r="AJ502" s="10" t="s">
        <v>2215</v>
      </c>
      <c r="AK502" s="20"/>
      <c r="AL502" s="14">
        <v>7.1430754107143457</v>
      </c>
      <c r="AM502" s="14">
        <v>18.793490933549009</v>
      </c>
      <c r="AN502" s="14">
        <v>11852.711170093253</v>
      </c>
      <c r="AO502" s="14">
        <v>977.34172563690458</v>
      </c>
      <c r="AP502" s="14">
        <v>5010.7195826845236</v>
      </c>
      <c r="AQ502" s="14">
        <v>84526.103193444462</v>
      </c>
      <c r="AR502" s="14">
        <v>73245.168352180568</v>
      </c>
      <c r="AS502" s="14">
        <v>185.71539605158739</v>
      </c>
      <c r="AT502" s="14">
        <v>0.1</v>
      </c>
      <c r="AU502" s="14">
        <v>18402494.658530761</v>
      </c>
      <c r="AV502" s="14">
        <v>2470414.7011111109</v>
      </c>
      <c r="AW502" s="14">
        <v>36705.012440476181</v>
      </c>
      <c r="AX502" s="14">
        <v>133</v>
      </c>
      <c r="AY502" s="20"/>
      <c r="AZ502" s="20"/>
      <c r="BA502" s="20"/>
      <c r="BB502" s="20"/>
      <c r="BC502" s="20"/>
      <c r="BD502" s="20"/>
      <c r="BE502" s="20"/>
      <c r="BF502" s="20"/>
      <c r="BG502" s="20"/>
      <c r="BH502" s="20"/>
      <c r="BI502" s="20"/>
      <c r="BJ502" s="20"/>
      <c r="BK502" s="20"/>
      <c r="BL502" s="20"/>
      <c r="BM502" s="20"/>
      <c r="BN502" s="20"/>
      <c r="BO502" s="20"/>
      <c r="BP502" s="20"/>
    </row>
    <row r="503" spans="1:68" ht="15" customHeight="1" x14ac:dyDescent="0.25">
      <c r="A503" s="10" t="s">
        <v>471</v>
      </c>
      <c r="B503" s="10" t="s">
        <v>2709</v>
      </c>
      <c r="C503" s="14">
        <v>0.20908861980608759</v>
      </c>
      <c r="D503" s="14">
        <v>1.188894944731474E-2</v>
      </c>
      <c r="E503" s="14">
        <v>6.4373799331429407E-2</v>
      </c>
      <c r="F503" s="14">
        <v>2.1580257455496521E-2</v>
      </c>
      <c r="G503" s="14">
        <v>8.5016827271256534E-2</v>
      </c>
      <c r="H503" s="14">
        <v>8.9654854696271796E-3</v>
      </c>
      <c r="I503" s="20"/>
      <c r="J503" s="14">
        <v>4.7471417375848562E-2</v>
      </c>
      <c r="K503" s="14">
        <v>66.867702881383721</v>
      </c>
      <c r="L503" s="14">
        <v>5.6917112556024794</v>
      </c>
      <c r="M503" s="14">
        <v>6.656133994747421</v>
      </c>
      <c r="N503" s="14">
        <v>96.397768624119593</v>
      </c>
      <c r="O503" s="14">
        <v>296.82539634885057</v>
      </c>
      <c r="P503" s="14">
        <v>9.475030996466657</v>
      </c>
      <c r="Q503" s="14">
        <v>312.39580159508648</v>
      </c>
      <c r="R503" s="14">
        <v>12663.443858066363</v>
      </c>
      <c r="S503" s="20"/>
      <c r="T503" s="14">
        <v>4.782661059829163</v>
      </c>
      <c r="U503" s="14">
        <v>5.6860815563949639E-2</v>
      </c>
      <c r="V503" s="14">
        <v>8.5016827271256534E-2</v>
      </c>
      <c r="W503" s="14">
        <v>7.6221712957425425E-4</v>
      </c>
      <c r="X503" s="14">
        <v>0.92781430815869814</v>
      </c>
      <c r="Y503" s="20"/>
      <c r="Z503" s="14">
        <v>1223.960477254368</v>
      </c>
      <c r="AA503" s="14">
        <v>14.5516042395884</v>
      </c>
      <c r="AB503" s="14">
        <v>1260.973105282445</v>
      </c>
      <c r="AC503" s="14">
        <v>27.212124256452071</v>
      </c>
      <c r="AD503" s="14">
        <v>1315.922485391834</v>
      </c>
      <c r="AE503" s="14">
        <v>8.6921179222851457</v>
      </c>
      <c r="AF503" s="20"/>
      <c r="AG503" s="10" t="s">
        <v>2706</v>
      </c>
      <c r="AH503" s="14">
        <v>5</v>
      </c>
      <c r="AI503" s="14">
        <v>1.8</v>
      </c>
      <c r="AJ503" s="10" t="s">
        <v>2215</v>
      </c>
      <c r="AK503" s="20"/>
      <c r="AL503" s="14">
        <v>1E-4</v>
      </c>
      <c r="AM503" s="14">
        <v>31.96799715049551</v>
      </c>
      <c r="AN503" s="14">
        <v>45751.88594506988</v>
      </c>
      <c r="AO503" s="14">
        <v>3983.1780212980689</v>
      </c>
      <c r="AP503" s="14">
        <v>4645.2626657112451</v>
      </c>
      <c r="AQ503" s="14">
        <v>73076.767671999318</v>
      </c>
      <c r="AR503" s="14">
        <v>276536.83765494998</v>
      </c>
      <c r="AS503" s="14">
        <v>92.04978990240356</v>
      </c>
      <c r="AT503" s="14">
        <v>55017.388303809006</v>
      </c>
      <c r="AU503" s="14">
        <v>17494836.36481604</v>
      </c>
      <c r="AV503" s="14">
        <v>2713869.8965972229</v>
      </c>
      <c r="AW503" s="14">
        <v>34868.92329341318</v>
      </c>
      <c r="AX503" s="14">
        <v>150</v>
      </c>
      <c r="AY503" s="20"/>
      <c r="AZ503" s="20"/>
      <c r="BA503" s="20"/>
      <c r="BB503" s="20"/>
      <c r="BC503" s="20"/>
      <c r="BD503" s="20"/>
      <c r="BE503" s="20"/>
      <c r="BF503" s="20"/>
      <c r="BG503" s="20"/>
      <c r="BH503" s="20"/>
      <c r="BI503" s="20"/>
      <c r="BJ503" s="20"/>
      <c r="BK503" s="20"/>
      <c r="BL503" s="20"/>
      <c r="BM503" s="20"/>
      <c r="BN503" s="20"/>
      <c r="BO503" s="20"/>
      <c r="BP503" s="20"/>
    </row>
    <row r="504" spans="1:68" ht="15" customHeight="1" x14ac:dyDescent="0.25">
      <c r="A504" s="10" t="s">
        <v>473</v>
      </c>
      <c r="B504" s="10" t="s">
        <v>2710</v>
      </c>
      <c r="C504" s="14">
        <v>0.2180438987826013</v>
      </c>
      <c r="D504" s="14">
        <v>1.3694706672157679E-2</v>
      </c>
      <c r="E504" s="14">
        <v>6.0324998155818162E-2</v>
      </c>
      <c r="F504" s="14">
        <v>2.2857867401377959E-2</v>
      </c>
      <c r="G504" s="14">
        <v>8.5979893000785318E-2</v>
      </c>
      <c r="H504" s="14">
        <v>1.6024065460970922E-2</v>
      </c>
      <c r="I504" s="20"/>
      <c r="J504" s="14">
        <v>1.121333855805967E-7</v>
      </c>
      <c r="K504" s="14">
        <v>24.534456886744341</v>
      </c>
      <c r="L504" s="14">
        <v>2.0959140831548351</v>
      </c>
      <c r="M504" s="14">
        <v>6.558143772864188</v>
      </c>
      <c r="N504" s="14">
        <v>107.5676189511355</v>
      </c>
      <c r="O504" s="14">
        <v>113.64960888020821</v>
      </c>
      <c r="P504" s="14">
        <v>14.16833072209606</v>
      </c>
      <c r="Q504" s="14">
        <v>16.566602154537399</v>
      </c>
      <c r="R504" s="14">
        <v>9499.2418913170604</v>
      </c>
      <c r="S504" s="20"/>
      <c r="T504" s="14">
        <v>4.5862324310988436</v>
      </c>
      <c r="U504" s="14">
        <v>6.2807107874235282E-2</v>
      </c>
      <c r="V504" s="14">
        <v>8.5979893000785318E-2</v>
      </c>
      <c r="W504" s="14">
        <v>1.3777474337718591E-3</v>
      </c>
      <c r="X504" s="14">
        <v>0.93201330746120215</v>
      </c>
      <c r="Y504" s="20"/>
      <c r="Z504" s="14">
        <v>1271.5307676496509</v>
      </c>
      <c r="AA504" s="14">
        <v>17.413240887585459</v>
      </c>
      <c r="AB504" s="14">
        <v>1183.9406400195689</v>
      </c>
      <c r="AC504" s="14">
        <v>27.062358160669859</v>
      </c>
      <c r="AD504" s="14">
        <v>1337.730706162105</v>
      </c>
      <c r="AE504" s="14">
        <v>15.48807842783477</v>
      </c>
      <c r="AF504" s="20"/>
      <c r="AG504" s="10" t="s">
        <v>2706</v>
      </c>
      <c r="AH504" s="14">
        <v>5</v>
      </c>
      <c r="AI504" s="14">
        <v>1.8</v>
      </c>
      <c r="AJ504" s="10" t="s">
        <v>2215</v>
      </c>
      <c r="AK504" s="20"/>
      <c r="AL504" s="14">
        <v>54.879901271632548</v>
      </c>
      <c r="AM504" s="14">
        <v>1E-4</v>
      </c>
      <c r="AN504" s="14">
        <v>22234.076729968489</v>
      </c>
      <c r="AO504" s="14">
        <v>1942.647217773374</v>
      </c>
      <c r="AP504" s="14">
        <v>6062.4774500673639</v>
      </c>
      <c r="AQ504" s="14">
        <v>108005.9223335126</v>
      </c>
      <c r="AR504" s="14">
        <v>140246.95073652049</v>
      </c>
      <c r="AS504" s="14">
        <v>182.33646859364131</v>
      </c>
      <c r="AT504" s="14">
        <v>3864.7851988966208</v>
      </c>
      <c r="AU504" s="14">
        <v>23169772.83731607</v>
      </c>
      <c r="AV504" s="14">
        <v>2696534.4010975622</v>
      </c>
      <c r="AW504" s="14">
        <v>35684.380654761902</v>
      </c>
      <c r="AX504" s="14">
        <v>153</v>
      </c>
      <c r="AY504" s="20"/>
      <c r="AZ504" s="20"/>
      <c r="BA504" s="20"/>
      <c r="BB504" s="20"/>
      <c r="BC504" s="20"/>
      <c r="BD504" s="20"/>
      <c r="BE504" s="20"/>
      <c r="BF504" s="20"/>
      <c r="BG504" s="20"/>
      <c r="BH504" s="20"/>
      <c r="BI504" s="20"/>
      <c r="BJ504" s="20"/>
      <c r="BK504" s="20"/>
      <c r="BL504" s="20"/>
      <c r="BM504" s="20"/>
      <c r="BN504" s="20"/>
      <c r="BO504" s="20"/>
      <c r="BP504" s="20"/>
    </row>
    <row r="505" spans="1:68" ht="15" customHeight="1" x14ac:dyDescent="0.25">
      <c r="A505" s="10" t="s">
        <v>472</v>
      </c>
      <c r="B505" s="10" t="s">
        <v>2711</v>
      </c>
      <c r="C505" s="14">
        <v>0.2163464038535948</v>
      </c>
      <c r="D505" s="14">
        <v>1.202904456162447E-2</v>
      </c>
      <c r="E505" s="14">
        <v>6.6059175612436238E-2</v>
      </c>
      <c r="F505" s="14">
        <v>1.6432606728618501E-2</v>
      </c>
      <c r="G505" s="14">
        <v>8.6317346145373883E-2</v>
      </c>
      <c r="H505" s="14">
        <v>1.1519366615487289E-2</v>
      </c>
      <c r="I505" s="20"/>
      <c r="J505" s="14">
        <v>1.2218948039764581E-2</v>
      </c>
      <c r="K505" s="14">
        <v>38.638967556614737</v>
      </c>
      <c r="L505" s="14">
        <v>3.3241561818011691</v>
      </c>
      <c r="M505" s="14">
        <v>12.99533964508962</v>
      </c>
      <c r="N505" s="14">
        <v>187.69675312376191</v>
      </c>
      <c r="O505" s="14">
        <v>171.91445981934061</v>
      </c>
      <c r="P505" s="14">
        <v>23.167071813753509</v>
      </c>
      <c r="Q505" s="14">
        <v>221.73038808063981</v>
      </c>
      <c r="R505" s="14">
        <v>11245.472829721824</v>
      </c>
      <c r="S505" s="20"/>
      <c r="T505" s="14">
        <v>4.6222168808348503</v>
      </c>
      <c r="U505" s="14">
        <v>5.5600852833055263E-2</v>
      </c>
      <c r="V505" s="14">
        <v>8.6317346145373883E-2</v>
      </c>
      <c r="W505" s="14">
        <v>9.9432115552448028E-4</v>
      </c>
      <c r="X505" s="14">
        <v>0.93121605965140108</v>
      </c>
      <c r="Y505" s="20"/>
      <c r="Z505" s="14">
        <v>1262.5406257269649</v>
      </c>
      <c r="AA505" s="14">
        <v>15.1871574477309</v>
      </c>
      <c r="AB505" s="14">
        <v>1292.9527242947299</v>
      </c>
      <c r="AC505" s="14">
        <v>21.246583637031211</v>
      </c>
      <c r="AD505" s="14">
        <v>1345.298879783378</v>
      </c>
      <c r="AE505" s="14">
        <v>11.12230305245652</v>
      </c>
      <c r="AF505" s="20"/>
      <c r="AG505" s="10" t="s">
        <v>2706</v>
      </c>
      <c r="AH505" s="14">
        <v>5</v>
      </c>
      <c r="AI505" s="14">
        <v>1.8</v>
      </c>
      <c r="AJ505" s="10" t="s">
        <v>2215</v>
      </c>
      <c r="AK505" s="20"/>
      <c r="AL505" s="14">
        <v>38.886747754491012</v>
      </c>
      <c r="AM505" s="14">
        <v>8.721661191634638</v>
      </c>
      <c r="AN505" s="14">
        <v>27995.674633775467</v>
      </c>
      <c r="AO505" s="14">
        <v>2463.9950708952092</v>
      </c>
      <c r="AP505" s="14">
        <v>9599.8169612395213</v>
      </c>
      <c r="AQ505" s="14">
        <v>150667.73244661081</v>
      </c>
      <c r="AR505" s="14">
        <v>169549.34122280841</v>
      </c>
      <c r="AS505" s="14">
        <v>238.12768664375</v>
      </c>
      <c r="AT505" s="14">
        <v>41324.732740643711</v>
      </c>
      <c r="AU505" s="14">
        <v>18535818.30893651</v>
      </c>
      <c r="AV505" s="14">
        <v>2550991.4633749998</v>
      </c>
      <c r="AW505" s="14">
        <v>37558.474071856283</v>
      </c>
      <c r="AX505" s="14">
        <v>132</v>
      </c>
      <c r="AY505" s="20"/>
      <c r="AZ505" s="20"/>
      <c r="BA505" s="20"/>
      <c r="BB505" s="20"/>
      <c r="BC505" s="20"/>
      <c r="BD505" s="20"/>
      <c r="BE505" s="20"/>
      <c r="BF505" s="20"/>
      <c r="BG505" s="20"/>
      <c r="BH505" s="20"/>
      <c r="BI505" s="20"/>
      <c r="BJ505" s="20"/>
      <c r="BK505" s="20"/>
      <c r="BL505" s="20"/>
      <c r="BM505" s="20"/>
      <c r="BN505" s="20"/>
      <c r="BO505" s="20"/>
      <c r="BP505" s="20"/>
    </row>
    <row r="506" spans="1:68" ht="15" customHeight="1" x14ac:dyDescent="0.25">
      <c r="A506" s="10" t="s">
        <v>474</v>
      </c>
      <c r="B506" s="10" t="s">
        <v>2712</v>
      </c>
      <c r="C506" s="14">
        <v>0.22897902484719379</v>
      </c>
      <c r="D506" s="14">
        <v>1.286311598708303E-2</v>
      </c>
      <c r="E506" s="14">
        <v>7.6458320300638247E-2</v>
      </c>
      <c r="F506" s="14">
        <v>1.9332399516061031E-2</v>
      </c>
      <c r="G506" s="14">
        <v>9.0091547762435609E-2</v>
      </c>
      <c r="H506" s="14">
        <v>1.7207884614308121E-2</v>
      </c>
      <c r="I506" s="20"/>
      <c r="J506" s="14">
        <v>2.917164507300234E-2</v>
      </c>
      <c r="K506" s="14">
        <v>22.77443021780088</v>
      </c>
      <c r="L506" s="14">
        <v>2.06745331182058</v>
      </c>
      <c r="M506" s="14">
        <v>7.3303559423646902</v>
      </c>
      <c r="N506" s="14">
        <v>89.864839823214353</v>
      </c>
      <c r="O506" s="14">
        <v>92.265168584165949</v>
      </c>
      <c r="P506" s="14">
        <v>12.790143570804091</v>
      </c>
      <c r="Q506" s="14">
        <v>6.4340381556425239</v>
      </c>
      <c r="R506" s="14">
        <v>10490.4308364973</v>
      </c>
      <c r="S506" s="20"/>
      <c r="T506" s="14">
        <v>4.3672122399304358</v>
      </c>
      <c r="U506" s="14">
        <v>5.6175957582433871E-2</v>
      </c>
      <c r="V506" s="14">
        <v>9.0091547762435609E-2</v>
      </c>
      <c r="W506" s="14">
        <v>1.550284958620421E-3</v>
      </c>
      <c r="X506" s="14">
        <v>0.93716349602036686</v>
      </c>
      <c r="Y506" s="20"/>
      <c r="Z506" s="14">
        <v>1329.145937747058</v>
      </c>
      <c r="AA506" s="14">
        <v>17.096958361000642</v>
      </c>
      <c r="AB506" s="14">
        <v>1489.16259290933</v>
      </c>
      <c r="AC506" s="14">
        <v>28.78908619049653</v>
      </c>
      <c r="AD506" s="14">
        <v>1427.4711204060279</v>
      </c>
      <c r="AE506" s="14">
        <v>16.427542747919318</v>
      </c>
      <c r="AF506" s="20"/>
      <c r="AG506" s="10" t="s">
        <v>2706</v>
      </c>
      <c r="AH506" s="14">
        <v>5</v>
      </c>
      <c r="AI506" s="14">
        <v>1.8</v>
      </c>
      <c r="AJ506" s="10" t="s">
        <v>2215</v>
      </c>
      <c r="AK506" s="20"/>
      <c r="AL506" s="14">
        <v>1E-4</v>
      </c>
      <c r="AM506" s="14">
        <v>18.380145932742149</v>
      </c>
      <c r="AN506" s="14">
        <v>14578.050248370124</v>
      </c>
      <c r="AO506" s="14">
        <v>1353.6078349264069</v>
      </c>
      <c r="AP506" s="14">
        <v>4785.7717958998892</v>
      </c>
      <c r="AQ506" s="14">
        <v>63732.223483848509</v>
      </c>
      <c r="AR506" s="14">
        <v>80414.316871318151</v>
      </c>
      <c r="AS506" s="14">
        <v>116.23452319264079</v>
      </c>
      <c r="AT506" s="14">
        <v>1060.001168831164</v>
      </c>
      <c r="AU506" s="14">
        <v>16367963.752320429</v>
      </c>
      <c r="AV506" s="14">
        <v>2103146.4512121221</v>
      </c>
      <c r="AW506" s="14">
        <v>35031.079285714288</v>
      </c>
      <c r="AX506" s="14">
        <v>148</v>
      </c>
      <c r="AY506" s="20"/>
      <c r="AZ506" s="20"/>
      <c r="BA506" s="20"/>
      <c r="BB506" s="20"/>
      <c r="BC506" s="20"/>
      <c r="BD506" s="20"/>
      <c r="BE506" s="20"/>
      <c r="BF506" s="20"/>
      <c r="BG506" s="20"/>
      <c r="BH506" s="20"/>
      <c r="BI506" s="20"/>
      <c r="BJ506" s="20"/>
      <c r="BK506" s="20"/>
      <c r="BL506" s="20"/>
      <c r="BM506" s="20"/>
      <c r="BN506" s="20"/>
      <c r="BO506" s="20"/>
      <c r="BP506" s="20"/>
    </row>
    <row r="507" spans="1:68" ht="15" customHeight="1" x14ac:dyDescent="0.25">
      <c r="A507" s="10" t="s">
        <v>476</v>
      </c>
      <c r="B507" s="10" t="s">
        <v>2713</v>
      </c>
      <c r="C507" s="14">
        <v>0.26281163158541471</v>
      </c>
      <c r="D507" s="14">
        <v>1.190317894573638E-2</v>
      </c>
      <c r="E507" s="14">
        <v>8.1579723982670299E-2</v>
      </c>
      <c r="F507" s="14">
        <v>1.9648969138426339E-2</v>
      </c>
      <c r="G507" s="14">
        <v>9.1244723580850687E-2</v>
      </c>
      <c r="H507" s="14">
        <v>1.0345721511861019E-2</v>
      </c>
      <c r="I507" s="20"/>
      <c r="J507" s="14">
        <v>1.143503598408818E-2</v>
      </c>
      <c r="K507" s="14">
        <v>83.318184095695116</v>
      </c>
      <c r="L507" s="14">
        <v>7.6086293521785056</v>
      </c>
      <c r="M507" s="14">
        <v>8.9522034104007862</v>
      </c>
      <c r="N507" s="14">
        <v>100.3057676748485</v>
      </c>
      <c r="O507" s="14">
        <v>288.49683412126421</v>
      </c>
      <c r="P507" s="14">
        <v>8.3700068205795777</v>
      </c>
      <c r="Q507" s="14">
        <v>50.708905829401331</v>
      </c>
      <c r="R507" s="14">
        <v>10151.987194947525</v>
      </c>
      <c r="S507" s="20"/>
      <c r="T507" s="14">
        <v>3.8050066276271211</v>
      </c>
      <c r="U507" s="14">
        <v>4.5291674778358541E-2</v>
      </c>
      <c r="V507" s="14">
        <v>9.1244723580850687E-2</v>
      </c>
      <c r="W507" s="14">
        <v>9.4399249959421902E-4</v>
      </c>
      <c r="X507" s="14">
        <v>0.9532447472590031</v>
      </c>
      <c r="Y507" s="20"/>
      <c r="Z507" s="14">
        <v>1504.210724302988</v>
      </c>
      <c r="AA507" s="14">
        <v>17.904889423474199</v>
      </c>
      <c r="AB507" s="14">
        <v>1585.097115978793</v>
      </c>
      <c r="AC507" s="14">
        <v>31.145524313275889</v>
      </c>
      <c r="AD507" s="14">
        <v>1451.715174618947</v>
      </c>
      <c r="AE507" s="14">
        <v>9.8440709569837814</v>
      </c>
      <c r="AF507" s="20"/>
      <c r="AG507" s="10" t="s">
        <v>2706</v>
      </c>
      <c r="AH507" s="14">
        <v>5</v>
      </c>
      <c r="AI507" s="14">
        <v>1.8</v>
      </c>
      <c r="AJ507" s="10" t="s">
        <v>2215</v>
      </c>
      <c r="AK507" s="20"/>
      <c r="AL507" s="14">
        <v>1E-4</v>
      </c>
      <c r="AM507" s="14">
        <v>7.0635650717720182</v>
      </c>
      <c r="AN507" s="14">
        <v>52261.92873453896</v>
      </c>
      <c r="AO507" s="14">
        <v>4882.0997793473052</v>
      </c>
      <c r="AP507" s="14">
        <v>5726.0842483552906</v>
      </c>
      <c r="AQ507" s="14">
        <v>69707.265560888234</v>
      </c>
      <c r="AR507" s="14">
        <v>246354.1290978083</v>
      </c>
      <c r="AS507" s="14">
        <v>74.505987503892314</v>
      </c>
      <c r="AT507" s="14">
        <v>8183.881152694601</v>
      </c>
      <c r="AU507" s="14">
        <v>16043639.21191567</v>
      </c>
      <c r="AV507" s="14">
        <v>1994029.602750001</v>
      </c>
      <c r="AW507" s="14">
        <v>35355.186347305418</v>
      </c>
      <c r="AX507" s="14">
        <v>139</v>
      </c>
      <c r="AY507" s="20"/>
      <c r="AZ507" s="20"/>
      <c r="BA507" s="20"/>
      <c r="BB507" s="20"/>
      <c r="BC507" s="20"/>
      <c r="BD507" s="20"/>
      <c r="BE507" s="20"/>
      <c r="BF507" s="20"/>
      <c r="BG507" s="20"/>
      <c r="BH507" s="20"/>
      <c r="BI507" s="20"/>
      <c r="BJ507" s="20"/>
      <c r="BK507" s="20"/>
      <c r="BL507" s="20"/>
      <c r="BM507" s="20"/>
      <c r="BN507" s="20"/>
      <c r="BO507" s="20"/>
      <c r="BP507" s="20"/>
    </row>
    <row r="508" spans="1:68" ht="15" customHeight="1" x14ac:dyDescent="0.25">
      <c r="A508" s="10" t="s">
        <v>475</v>
      </c>
      <c r="B508" s="10" t="s">
        <v>2714</v>
      </c>
      <c r="C508" s="14">
        <v>0.23836284138684011</v>
      </c>
      <c r="D508" s="14">
        <v>1.3880857832407801E-2</v>
      </c>
      <c r="E508" s="14">
        <v>7.0742012507151439E-2</v>
      </c>
      <c r="F508" s="14">
        <v>2.5811516229569349E-2</v>
      </c>
      <c r="G508" s="14">
        <v>9.2090587066971361E-2</v>
      </c>
      <c r="H508" s="14">
        <v>2.5654265591568508E-2</v>
      </c>
      <c r="I508" s="20"/>
      <c r="J508" s="14">
        <v>1.3260897365466449E-2</v>
      </c>
      <c r="K508" s="14">
        <v>33.496327501468393</v>
      </c>
      <c r="L508" s="14">
        <v>3.0762706290334312</v>
      </c>
      <c r="M508" s="14">
        <v>9.8845293958700733</v>
      </c>
      <c r="N508" s="14">
        <v>136.85615422016849</v>
      </c>
      <c r="O508" s="14">
        <v>138.07302222241691</v>
      </c>
      <c r="P508" s="14">
        <v>11.23421548706256</v>
      </c>
      <c r="Q508" s="14">
        <v>21.568761910092942</v>
      </c>
      <c r="R508" s="14">
        <v>6057.94232699657</v>
      </c>
      <c r="S508" s="20"/>
      <c r="T508" s="14">
        <v>4.1952847775341624</v>
      </c>
      <c r="U508" s="14">
        <v>5.8234151563416298E-2</v>
      </c>
      <c r="V508" s="14">
        <v>9.2090587066971361E-2</v>
      </c>
      <c r="W508" s="14">
        <v>2.3625163790995472E-3</v>
      </c>
      <c r="X508" s="14">
        <v>0.94160228503043431</v>
      </c>
      <c r="Y508" s="20"/>
      <c r="Z508" s="14">
        <v>1378.180293718437</v>
      </c>
      <c r="AA508" s="14">
        <v>19.130324724531651</v>
      </c>
      <c r="AB508" s="14">
        <v>1381.5437648854199</v>
      </c>
      <c r="AC508" s="14">
        <v>35.659739309200361</v>
      </c>
      <c r="AD508" s="14">
        <v>1469.254622228734</v>
      </c>
      <c r="AE508" s="14">
        <v>24.352526047718921</v>
      </c>
      <c r="AF508" s="20"/>
      <c r="AG508" s="10" t="s">
        <v>2706</v>
      </c>
      <c r="AH508" s="14">
        <v>5</v>
      </c>
      <c r="AI508" s="14">
        <v>1.8</v>
      </c>
      <c r="AJ508" s="10" t="s">
        <v>2215</v>
      </c>
      <c r="AK508" s="20"/>
      <c r="AL508" s="14">
        <v>49.591383713061077</v>
      </c>
      <c r="AM508" s="14">
        <v>11.40943459733708</v>
      </c>
      <c r="AN508" s="14">
        <v>29271.069439475974</v>
      </c>
      <c r="AO508" s="14">
        <v>2749.7839984062148</v>
      </c>
      <c r="AP508" s="14">
        <v>8808.8825790707233</v>
      </c>
      <c r="AQ508" s="14">
        <v>132500.35733840521</v>
      </c>
      <c r="AR508" s="14">
        <v>164268.66627348401</v>
      </c>
      <c r="AS508" s="14">
        <v>139.34374581615151</v>
      </c>
      <c r="AT508" s="14">
        <v>4850.1915148082117</v>
      </c>
      <c r="AU508" s="14">
        <v>22348467.371080078</v>
      </c>
      <c r="AV508" s="14">
        <v>1657834.4464864859</v>
      </c>
      <c r="AW508" s="14">
        <v>34989.034431137734</v>
      </c>
      <c r="AX508" s="14">
        <v>143</v>
      </c>
      <c r="AY508" s="20"/>
      <c r="AZ508" s="20"/>
      <c r="BA508" s="20"/>
      <c r="BB508" s="20"/>
      <c r="BC508" s="20"/>
      <c r="BD508" s="20"/>
      <c r="BE508" s="20"/>
      <c r="BF508" s="20"/>
      <c r="BG508" s="20"/>
      <c r="BH508" s="20"/>
      <c r="BI508" s="20"/>
      <c r="BJ508" s="20"/>
      <c r="BK508" s="20"/>
      <c r="BL508" s="20"/>
      <c r="BM508" s="20"/>
      <c r="BN508" s="20"/>
      <c r="BO508" s="20"/>
      <c r="BP508" s="20"/>
    </row>
    <row r="509" spans="1:68" ht="15" customHeight="1" x14ac:dyDescent="0.25">
      <c r="A509" s="10" t="s">
        <v>477</v>
      </c>
      <c r="B509" s="10" t="s">
        <v>2715</v>
      </c>
      <c r="C509" s="14">
        <v>0.26162777113628588</v>
      </c>
      <c r="D509" s="14">
        <v>1.140479159866419E-2</v>
      </c>
      <c r="E509" s="14">
        <v>7.6374436021652031E-2</v>
      </c>
      <c r="F509" s="14">
        <v>1.742441861574651E-2</v>
      </c>
      <c r="G509" s="14">
        <v>9.4520714682982954E-2</v>
      </c>
      <c r="H509" s="14">
        <v>8.8580455828933501E-3</v>
      </c>
      <c r="I509" s="20"/>
      <c r="J509" s="14">
        <v>1.333815645440468E-7</v>
      </c>
      <c r="K509" s="14">
        <v>48.738060756508681</v>
      </c>
      <c r="L509" s="14">
        <v>4.5967751975480482</v>
      </c>
      <c r="M509" s="14">
        <v>9.9737667404067984</v>
      </c>
      <c r="N509" s="14">
        <v>121.7071681265995</v>
      </c>
      <c r="O509" s="14">
        <v>176.29951733624401</v>
      </c>
      <c r="P509" s="14">
        <v>7.9854258631574071</v>
      </c>
      <c r="Q509" s="14">
        <v>13.13531013311605</v>
      </c>
      <c r="R509" s="14">
        <v>11966.628862119753</v>
      </c>
      <c r="S509" s="20"/>
      <c r="T509" s="14">
        <v>3.8222242067684959</v>
      </c>
      <c r="U509" s="14">
        <v>4.3591670521564242E-2</v>
      </c>
      <c r="V509" s="14">
        <v>9.4520714682982954E-2</v>
      </c>
      <c r="W509" s="14">
        <v>8.3726879918951975E-4</v>
      </c>
      <c r="X509" s="14">
        <v>0.95267856561630715</v>
      </c>
      <c r="Y509" s="20"/>
      <c r="Z509" s="14">
        <v>1498.1645064059489</v>
      </c>
      <c r="AA509" s="14">
        <v>17.086253976075451</v>
      </c>
      <c r="AB509" s="14">
        <v>1487.5874698982529</v>
      </c>
      <c r="AC509" s="14">
        <v>25.920346803046371</v>
      </c>
      <c r="AD509" s="14">
        <v>1518.540529102647</v>
      </c>
      <c r="AE509" s="14">
        <v>8.3532532326862974</v>
      </c>
      <c r="AF509" s="20"/>
      <c r="AG509" s="10" t="s">
        <v>2706</v>
      </c>
      <c r="AH509" s="14">
        <v>5</v>
      </c>
      <c r="AI509" s="14">
        <v>1.8</v>
      </c>
      <c r="AJ509" s="10" t="s">
        <v>2215</v>
      </c>
      <c r="AK509" s="20"/>
      <c r="AL509" s="14">
        <v>1E-4</v>
      </c>
      <c r="AM509" s="14">
        <v>1E-4</v>
      </c>
      <c r="AN509" s="14">
        <v>37095.22009829036</v>
      </c>
      <c r="AO509" s="14">
        <v>3579.1919400400961</v>
      </c>
      <c r="AP509" s="14">
        <v>7739.9732227347286</v>
      </c>
      <c r="AQ509" s="14">
        <v>102628.1128741182</v>
      </c>
      <c r="AR509" s="14">
        <v>182656.35612660699</v>
      </c>
      <c r="AS509" s="14">
        <v>86.230906878032457</v>
      </c>
      <c r="AT509" s="14">
        <v>2571.8219216082221</v>
      </c>
      <c r="AU509" s="14">
        <v>19470207.98553358</v>
      </c>
      <c r="AV509" s="14">
        <v>2851945.6880503148</v>
      </c>
      <c r="AW509" s="14">
        <v>35678.501726190523</v>
      </c>
      <c r="AX509" s="14">
        <v>134</v>
      </c>
      <c r="AY509" s="20"/>
      <c r="AZ509" s="20"/>
      <c r="BA509" s="20"/>
      <c r="BB509" s="20"/>
      <c r="BC509" s="20"/>
      <c r="BD509" s="20"/>
      <c r="BE509" s="20"/>
      <c r="BF509" s="20"/>
      <c r="BG509" s="20"/>
      <c r="BH509" s="20"/>
      <c r="BI509" s="20"/>
      <c r="BJ509" s="20"/>
      <c r="BK509" s="20"/>
      <c r="BL509" s="20"/>
      <c r="BM509" s="20"/>
      <c r="BN509" s="20"/>
      <c r="BO509" s="20"/>
      <c r="BP509" s="20"/>
    </row>
    <row r="510" spans="1:68" ht="15" customHeight="1" x14ac:dyDescent="0.25">
      <c r="A510" s="10" t="s">
        <v>478</v>
      </c>
      <c r="B510" s="10" t="s">
        <v>2716</v>
      </c>
      <c r="C510" s="14">
        <v>0.27855292965575512</v>
      </c>
      <c r="D510" s="14">
        <v>1.251628314638777E-2</v>
      </c>
      <c r="E510" s="14">
        <v>7.9091868690935263E-2</v>
      </c>
      <c r="F510" s="14">
        <v>1.8162265222159479E-2</v>
      </c>
      <c r="G510" s="14">
        <v>0.101419460707854</v>
      </c>
      <c r="H510" s="14">
        <v>8.5464096210228421E-3</v>
      </c>
      <c r="I510" s="20"/>
      <c r="J510" s="14">
        <v>1.141855649126698E-7</v>
      </c>
      <c r="K510" s="14">
        <v>90.83551779159724</v>
      </c>
      <c r="L510" s="14">
        <v>9.1940266611084969</v>
      </c>
      <c r="M510" s="14">
        <v>17.04991350551505</v>
      </c>
      <c r="N510" s="14">
        <v>213.05133350459681</v>
      </c>
      <c r="O510" s="14">
        <v>329.56874483499462</v>
      </c>
      <c r="P510" s="14">
        <v>8.5390685033198466</v>
      </c>
      <c r="Q510" s="14">
        <v>29.952549683113261</v>
      </c>
      <c r="R510" s="14">
        <v>11247.916260590049</v>
      </c>
      <c r="S510" s="20"/>
      <c r="T510" s="14">
        <v>3.5899819873940411</v>
      </c>
      <c r="U510" s="14">
        <v>4.4933231044655721E-2</v>
      </c>
      <c r="V510" s="14">
        <v>0.101419460707854</v>
      </c>
      <c r="W510" s="14">
        <v>8.6677225475255176E-4</v>
      </c>
      <c r="X510" s="14">
        <v>0.96079458054333955</v>
      </c>
      <c r="Y510" s="20"/>
      <c r="Z510" s="14">
        <v>1584.070360684065</v>
      </c>
      <c r="AA510" s="14">
        <v>19.826673158122361</v>
      </c>
      <c r="AB510" s="14">
        <v>1538.551290346534</v>
      </c>
      <c r="AC510" s="14">
        <v>27.943576593169439</v>
      </c>
      <c r="AD510" s="14">
        <v>1650.256841303838</v>
      </c>
      <c r="AE510" s="14">
        <v>7.9218931305871143</v>
      </c>
      <c r="AF510" s="20"/>
      <c r="AG510" s="10" t="s">
        <v>2706</v>
      </c>
      <c r="AH510" s="14">
        <v>5</v>
      </c>
      <c r="AI510" s="14">
        <v>1.8</v>
      </c>
      <c r="AJ510" s="10" t="s">
        <v>2215</v>
      </c>
      <c r="AK510" s="20"/>
      <c r="AL510" s="14">
        <v>91.797687963972749</v>
      </c>
      <c r="AM510" s="14">
        <v>1E-4</v>
      </c>
      <c r="AN510" s="14">
        <v>80830.748194893473</v>
      </c>
      <c r="AO510" s="14">
        <v>8367.8799117033213</v>
      </c>
      <c r="AP510" s="14">
        <v>15475.654172301376</v>
      </c>
      <c r="AQ510" s="14">
        <v>210051.65844512131</v>
      </c>
      <c r="AR510" s="14">
        <v>399331.97924713808</v>
      </c>
      <c r="AS510" s="14">
        <v>107.89513102631589</v>
      </c>
      <c r="AT510" s="14">
        <v>6860.765576441052</v>
      </c>
      <c r="AU510" s="14">
        <v>22752308.566051628</v>
      </c>
      <c r="AV510" s="14">
        <v>3135068.3906578938</v>
      </c>
      <c r="AW510" s="14">
        <v>35436.757976190507</v>
      </c>
      <c r="AX510" s="14">
        <v>151</v>
      </c>
      <c r="AY510" s="20"/>
      <c r="AZ510" s="20"/>
      <c r="BA510" s="20"/>
      <c r="BB510" s="20"/>
      <c r="BC510" s="20"/>
      <c r="BD510" s="20"/>
      <c r="BE510" s="20"/>
      <c r="BF510" s="20"/>
      <c r="BG510" s="20"/>
      <c r="BH510" s="20"/>
      <c r="BI510" s="20"/>
      <c r="BJ510" s="20"/>
      <c r="BK510" s="20"/>
      <c r="BL510" s="20"/>
      <c r="BM510" s="20"/>
      <c r="BN510" s="20"/>
      <c r="BO510" s="20"/>
      <c r="BP510" s="20"/>
    </row>
    <row r="511" spans="1:68" ht="15" customHeight="1" x14ac:dyDescent="0.25">
      <c r="A511" s="10" t="s">
        <v>479</v>
      </c>
      <c r="B511" s="10" t="s">
        <v>2717</v>
      </c>
      <c r="C511" s="14">
        <v>0.29546065508469049</v>
      </c>
      <c r="D511" s="14">
        <v>1.260563301973403E-2</v>
      </c>
      <c r="E511" s="14">
        <v>8.5393499469693254E-2</v>
      </c>
      <c r="F511" s="14">
        <v>1.7887238574316289E-2</v>
      </c>
      <c r="G511" s="14">
        <v>0.1044370746366122</v>
      </c>
      <c r="H511" s="14">
        <v>1.205754590856427E-2</v>
      </c>
      <c r="I511" s="20"/>
      <c r="J511" s="14">
        <v>1.312364782711126E-7</v>
      </c>
      <c r="K511" s="14">
        <v>30.073023593105599</v>
      </c>
      <c r="L511" s="14">
        <v>3.1323199385482772</v>
      </c>
      <c r="M511" s="14">
        <v>8.5825846658678486</v>
      </c>
      <c r="N511" s="14">
        <v>97.030380377125866</v>
      </c>
      <c r="O511" s="14">
        <v>99.70411765272317</v>
      </c>
      <c r="P511" s="14">
        <v>20.057121430110421</v>
      </c>
      <c r="Q511" s="14">
        <v>56.46127702023567</v>
      </c>
      <c r="R511" s="14">
        <v>9681.6160029478397</v>
      </c>
      <c r="S511" s="20"/>
      <c r="T511" s="14">
        <v>3.3845453964534169</v>
      </c>
      <c r="U511" s="14">
        <v>4.2664337206321991E-2</v>
      </c>
      <c r="V511" s="14">
        <v>0.1044370746366122</v>
      </c>
      <c r="W511" s="14">
        <v>1.2592548219871049E-3</v>
      </c>
      <c r="X511" s="14">
        <v>0.96894481614447581</v>
      </c>
      <c r="Y511" s="20"/>
      <c r="Z511" s="14">
        <v>1668.759710626229</v>
      </c>
      <c r="AA511" s="14">
        <v>21.035772510271791</v>
      </c>
      <c r="AB511" s="14">
        <v>1656.242416675304</v>
      </c>
      <c r="AC511" s="14">
        <v>29.62560324397333</v>
      </c>
      <c r="AD511" s="14">
        <v>1704.4237101700351</v>
      </c>
      <c r="AE511" s="14">
        <v>11.09967386674375</v>
      </c>
      <c r="AF511" s="20"/>
      <c r="AG511" s="10" t="s">
        <v>2706</v>
      </c>
      <c r="AH511" s="14">
        <v>5</v>
      </c>
      <c r="AI511" s="14">
        <v>1.8</v>
      </c>
      <c r="AJ511" s="10" t="s">
        <v>2215</v>
      </c>
      <c r="AK511" s="20"/>
      <c r="AL511" s="14">
        <v>26.86413511686305</v>
      </c>
      <c r="AM511" s="14">
        <v>1E-4</v>
      </c>
      <c r="AN511" s="14">
        <v>23276.527727845281</v>
      </c>
      <c r="AO511" s="14">
        <v>2479.8698694338432</v>
      </c>
      <c r="AP511" s="14">
        <v>6774.9057154717048</v>
      </c>
      <c r="AQ511" s="14">
        <v>83207.517418354866</v>
      </c>
      <c r="AR511" s="14">
        <v>105068.9443176567</v>
      </c>
      <c r="AS511" s="14">
        <v>220.3711967640042</v>
      </c>
      <c r="AT511" s="14">
        <v>11246.45065433644</v>
      </c>
      <c r="AU511" s="14">
        <v>19793472.92120868</v>
      </c>
      <c r="AV511" s="14">
        <v>2346842.7708064509</v>
      </c>
      <c r="AW511" s="14">
        <v>35373.124910179678</v>
      </c>
      <c r="AX511" s="14">
        <v>145</v>
      </c>
      <c r="AY511" s="20"/>
      <c r="AZ511" s="20"/>
      <c r="BA511" s="20"/>
      <c r="BB511" s="20"/>
      <c r="BC511" s="20"/>
      <c r="BD511" s="20"/>
      <c r="BE511" s="20"/>
      <c r="BF511" s="20"/>
      <c r="BG511" s="20"/>
      <c r="BH511" s="20"/>
      <c r="BI511" s="20"/>
      <c r="BJ511" s="20"/>
      <c r="BK511" s="20"/>
      <c r="BL511" s="20"/>
      <c r="BM511" s="20"/>
      <c r="BN511" s="20"/>
      <c r="BO511" s="20"/>
      <c r="BP511" s="20"/>
    </row>
    <row r="512" spans="1:68" ht="15" customHeight="1" x14ac:dyDescent="0.25">
      <c r="A512" s="10" t="s">
        <v>480</v>
      </c>
      <c r="B512" s="10" t="s">
        <v>2718</v>
      </c>
      <c r="C512" s="14">
        <v>0.32302992520443857</v>
      </c>
      <c r="D512" s="14">
        <v>1.6529588439324411E-2</v>
      </c>
      <c r="E512" s="14">
        <v>8.3016007624821905E-2</v>
      </c>
      <c r="F512" s="14">
        <v>2.5632999306268729E-2</v>
      </c>
      <c r="G512" s="14">
        <v>0.1102979214871395</v>
      </c>
      <c r="H512" s="14">
        <v>1.2267134133122731E-2</v>
      </c>
      <c r="I512" s="20"/>
      <c r="J512" s="14">
        <v>3.4354386345279431E-2</v>
      </c>
      <c r="K512" s="14">
        <v>203.62928033438811</v>
      </c>
      <c r="L512" s="14">
        <v>22.429980945867388</v>
      </c>
      <c r="M512" s="14">
        <v>24.51900463813125</v>
      </c>
      <c r="N512" s="14">
        <v>256.19103324369001</v>
      </c>
      <c r="O512" s="14">
        <v>544.82471757039775</v>
      </c>
      <c r="P512" s="14">
        <v>37.332908307897007</v>
      </c>
      <c r="Q512" s="14">
        <v>384.46352759153342</v>
      </c>
      <c r="R512" s="14">
        <v>9349.7868265572579</v>
      </c>
      <c r="S512" s="20"/>
      <c r="T512" s="14">
        <v>3.095688423811267</v>
      </c>
      <c r="U512" s="14">
        <v>5.1170455581981127E-2</v>
      </c>
      <c r="V512" s="14">
        <v>0.1102979214871395</v>
      </c>
      <c r="W512" s="14">
        <v>1.3530393974873799E-3</v>
      </c>
      <c r="X512" s="14">
        <v>0.98230941883673617</v>
      </c>
      <c r="Y512" s="20"/>
      <c r="Z512" s="14">
        <v>1804.509293016303</v>
      </c>
      <c r="AA512" s="14">
        <v>29.82779594849573</v>
      </c>
      <c r="AB512" s="14">
        <v>1611.9201359601491</v>
      </c>
      <c r="AC512" s="14">
        <v>41.318347726827113</v>
      </c>
      <c r="AD512" s="14">
        <v>1804.3224119321569</v>
      </c>
      <c r="AE512" s="14">
        <v>11.153006235723799</v>
      </c>
      <c r="AF512" s="20"/>
      <c r="AG512" s="10" t="s">
        <v>2706</v>
      </c>
      <c r="AH512" s="14">
        <v>5</v>
      </c>
      <c r="AI512" s="14">
        <v>1.8</v>
      </c>
      <c r="AJ512" s="10" t="s">
        <v>2215</v>
      </c>
      <c r="AK512" s="20"/>
      <c r="AL512" s="14">
        <v>1E-4</v>
      </c>
      <c r="AM512" s="14">
        <v>14.43301283229493</v>
      </c>
      <c r="AN512" s="14">
        <v>86902.733382700622</v>
      </c>
      <c r="AO512" s="14">
        <v>9791.2537989090379</v>
      </c>
      <c r="AP512" s="14">
        <v>10672.113117378956</v>
      </c>
      <c r="AQ512" s="14">
        <v>121135.67691803109</v>
      </c>
      <c r="AR512" s="14">
        <v>316576.02452995023</v>
      </c>
      <c r="AS512" s="14">
        <v>226.17836096692329</v>
      </c>
      <c r="AT512" s="14">
        <v>42226.75855574564</v>
      </c>
      <c r="AU512" s="14">
        <v>10913433.04047519</v>
      </c>
      <c r="AV512" s="14">
        <v>1249681.4819047621</v>
      </c>
      <c r="AW512" s="14">
        <v>35736.302634730564</v>
      </c>
      <c r="AX512" s="14">
        <v>146</v>
      </c>
      <c r="AY512" s="20"/>
      <c r="AZ512" s="20"/>
      <c r="BA512" s="20"/>
      <c r="BB512" s="20"/>
      <c r="BC512" s="20"/>
      <c r="BD512" s="20"/>
      <c r="BE512" s="20"/>
      <c r="BF512" s="20"/>
      <c r="BG512" s="20"/>
      <c r="BH512" s="20"/>
      <c r="BI512" s="20"/>
      <c r="BJ512" s="20"/>
      <c r="BK512" s="20"/>
      <c r="BL512" s="20"/>
      <c r="BM512" s="20"/>
      <c r="BN512" s="20"/>
      <c r="BO512" s="20"/>
      <c r="BP512" s="20"/>
    </row>
    <row r="513" spans="1:68" ht="15" customHeight="1" x14ac:dyDescent="0.25">
      <c r="A513" s="10" t="s">
        <v>481</v>
      </c>
      <c r="B513" s="10" t="s">
        <v>2719</v>
      </c>
      <c r="C513" s="14">
        <v>0.3234644590269502</v>
      </c>
      <c r="D513" s="14">
        <v>1.1383138013016429E-2</v>
      </c>
      <c r="E513" s="14">
        <v>9.4618587111665292E-2</v>
      </c>
      <c r="F513" s="14">
        <v>1.8007408767276339E-2</v>
      </c>
      <c r="G513" s="14">
        <v>0.1114553695170292</v>
      </c>
      <c r="H513" s="14">
        <v>8.452055821295287E-3</v>
      </c>
      <c r="I513" s="20"/>
      <c r="J513" s="14">
        <v>1.398807542249786E-2</v>
      </c>
      <c r="K513" s="14">
        <v>50.045365929270922</v>
      </c>
      <c r="L513" s="14">
        <v>5.567312112387512</v>
      </c>
      <c r="M513" s="14">
        <v>6.5387320520183909</v>
      </c>
      <c r="N513" s="14">
        <v>65.5759104732835</v>
      </c>
      <c r="O513" s="14">
        <v>147.15795442997441</v>
      </c>
      <c r="P513" s="14">
        <v>13.48205892397001</v>
      </c>
      <c r="Q513" s="14">
        <v>46.259200528634821</v>
      </c>
      <c r="R513" s="14">
        <v>11256.543393854199</v>
      </c>
      <c r="S513" s="20"/>
      <c r="T513" s="14">
        <v>3.09152975572096</v>
      </c>
      <c r="U513" s="14">
        <v>3.5191309880718648E-2</v>
      </c>
      <c r="V513" s="14">
        <v>0.1114553695170292</v>
      </c>
      <c r="W513" s="14">
        <v>9.4202700474102421E-4</v>
      </c>
      <c r="X513" s="14">
        <v>0.9825206821029534</v>
      </c>
      <c r="Y513" s="20"/>
      <c r="Z513" s="14">
        <v>1806.6261953138539</v>
      </c>
      <c r="AA513" s="14">
        <v>20.56507531918837</v>
      </c>
      <c r="AB513" s="14">
        <v>1827.306322743181</v>
      </c>
      <c r="AC513" s="14">
        <v>32.905051896665043</v>
      </c>
      <c r="AD513" s="14">
        <v>1823.2824683186</v>
      </c>
      <c r="AE513" s="14">
        <v>7.6666063271958738</v>
      </c>
      <c r="AF513" s="20"/>
      <c r="AG513" s="10" t="s">
        <v>2706</v>
      </c>
      <c r="AH513" s="14">
        <v>5</v>
      </c>
      <c r="AI513" s="14">
        <v>1.8</v>
      </c>
      <c r="AJ513" s="10" t="s">
        <v>2215</v>
      </c>
      <c r="AK513" s="20"/>
      <c r="AL513" s="14">
        <v>12.71823428143705</v>
      </c>
      <c r="AM513" s="14">
        <v>10.485421444453721</v>
      </c>
      <c r="AN513" s="14">
        <v>38099.496861368279</v>
      </c>
      <c r="AO513" s="14">
        <v>4335.4988028592807</v>
      </c>
      <c r="AP513" s="14">
        <v>5076.4723261347262</v>
      </c>
      <c r="AQ513" s="14">
        <v>55310.784437266455</v>
      </c>
      <c r="AR513" s="14">
        <v>152523.15553945501</v>
      </c>
      <c r="AS513" s="14">
        <v>145.67801945280701</v>
      </c>
      <c r="AT513" s="14">
        <v>9062.1252833083709</v>
      </c>
      <c r="AU513" s="14">
        <v>19470380.783061478</v>
      </c>
      <c r="AV513" s="14">
        <v>2683645.3344999999</v>
      </c>
      <c r="AW513" s="14">
        <v>35292.107904191631</v>
      </c>
      <c r="AX513" s="14">
        <v>142</v>
      </c>
      <c r="AY513" s="20"/>
      <c r="AZ513" s="20"/>
      <c r="BA513" s="20"/>
      <c r="BB513" s="20"/>
      <c r="BC513" s="20"/>
      <c r="BD513" s="20"/>
      <c r="BE513" s="20"/>
      <c r="BF513" s="20"/>
      <c r="BG513" s="20"/>
      <c r="BH513" s="20"/>
      <c r="BI513" s="20"/>
      <c r="BJ513" s="20"/>
      <c r="BK513" s="20"/>
      <c r="BL513" s="20"/>
      <c r="BM513" s="20"/>
      <c r="BN513" s="20"/>
      <c r="BO513" s="20"/>
      <c r="BP513" s="20"/>
    </row>
    <row r="514" spans="1:68" ht="15" customHeight="1" x14ac:dyDescent="0.25">
      <c r="A514" s="10" t="s">
        <v>483</v>
      </c>
      <c r="B514" s="10" t="s">
        <v>2720</v>
      </c>
      <c r="C514" s="14">
        <v>0.31793333382090683</v>
      </c>
      <c r="D514" s="14">
        <v>1.107702351501088E-2</v>
      </c>
      <c r="E514" s="14">
        <v>7.4750138036512481E-2</v>
      </c>
      <c r="F514" s="14">
        <v>1.97730358191242E-2</v>
      </c>
      <c r="G514" s="14">
        <v>0.11672206967236511</v>
      </c>
      <c r="H514" s="14">
        <v>6.8099240636919529E-3</v>
      </c>
      <c r="I514" s="20"/>
      <c r="J514" s="14">
        <v>1.3139727506902171E-7</v>
      </c>
      <c r="K514" s="14">
        <v>75.336064934108393</v>
      </c>
      <c r="L514" s="14">
        <v>8.7979259816950872</v>
      </c>
      <c r="M514" s="14">
        <v>10.097026959196899</v>
      </c>
      <c r="N514" s="14">
        <v>129.55281334556881</v>
      </c>
      <c r="O514" s="14">
        <v>226.10636486067261</v>
      </c>
      <c r="P514" s="14">
        <v>11.01125236971675</v>
      </c>
      <c r="Q514" s="14">
        <v>174.19706430248411</v>
      </c>
      <c r="R514" s="14">
        <v>10360.49678645186</v>
      </c>
      <c r="S514" s="20"/>
      <c r="T514" s="14">
        <v>3.145313478086901</v>
      </c>
      <c r="U514" s="14">
        <v>3.4840711358849252E-2</v>
      </c>
      <c r="V514" s="14">
        <v>0.11672206967236511</v>
      </c>
      <c r="W514" s="14">
        <v>7.9486843102576749E-4</v>
      </c>
      <c r="X514" s="14">
        <v>0.97983281126959998</v>
      </c>
      <c r="Y514" s="20"/>
      <c r="Z514" s="14">
        <v>1779.6283866658721</v>
      </c>
      <c r="AA514" s="14">
        <v>19.71298548707874</v>
      </c>
      <c r="AB514" s="14">
        <v>1457.0632608422959</v>
      </c>
      <c r="AC514" s="14">
        <v>28.81056404736464</v>
      </c>
      <c r="AD514" s="14">
        <v>1906.6218492670621</v>
      </c>
      <c r="AE514" s="14">
        <v>6.1152916980652048</v>
      </c>
      <c r="AF514" s="20"/>
      <c r="AG514" s="10" t="s">
        <v>2706</v>
      </c>
      <c r="AH514" s="14">
        <v>5</v>
      </c>
      <c r="AI514" s="14">
        <v>1.8</v>
      </c>
      <c r="AJ514" s="10" t="s">
        <v>2215</v>
      </c>
      <c r="AK514" s="20"/>
      <c r="AL514" s="14">
        <v>75.947228212039363</v>
      </c>
      <c r="AM514" s="14">
        <v>1E-4</v>
      </c>
      <c r="AN514" s="14">
        <v>58235.726800866098</v>
      </c>
      <c r="AO514" s="14">
        <v>6956.5519580512118</v>
      </c>
      <c r="AP514" s="14">
        <v>7960.013934702828</v>
      </c>
      <c r="AQ514" s="14">
        <v>110954.7611939686</v>
      </c>
      <c r="AR514" s="14">
        <v>237964.23838177911</v>
      </c>
      <c r="AS514" s="14">
        <v>120.8224162239444</v>
      </c>
      <c r="AT514" s="14">
        <v>34652.564531671218</v>
      </c>
      <c r="AU514" s="14">
        <v>19768794.79389837</v>
      </c>
      <c r="AV514" s="14">
        <v>2508184.264276728</v>
      </c>
      <c r="AW514" s="14">
        <v>35165.250059523823</v>
      </c>
      <c r="AX514" s="14">
        <v>144</v>
      </c>
      <c r="AY514" s="20"/>
      <c r="AZ514" s="20"/>
      <c r="BA514" s="20"/>
      <c r="BB514" s="20"/>
      <c r="BC514" s="20"/>
      <c r="BD514" s="20"/>
      <c r="BE514" s="20"/>
      <c r="BF514" s="20"/>
      <c r="BG514" s="20"/>
      <c r="BH514" s="20"/>
      <c r="BI514" s="20"/>
      <c r="BJ514" s="20"/>
      <c r="BK514" s="20"/>
      <c r="BL514" s="20"/>
      <c r="BM514" s="20"/>
      <c r="BN514" s="20"/>
      <c r="BO514" s="20"/>
      <c r="BP514" s="20"/>
    </row>
    <row r="515" spans="1:68" ht="15" customHeight="1" x14ac:dyDescent="0.25">
      <c r="A515" s="10" t="s">
        <v>482</v>
      </c>
      <c r="B515" s="10" t="s">
        <v>2721</v>
      </c>
      <c r="C515" s="14">
        <v>0.45029672680580651</v>
      </c>
      <c r="D515" s="14">
        <v>2.293332501815399E-2</v>
      </c>
      <c r="E515" s="14">
        <v>0.11515688349859229</v>
      </c>
      <c r="F515" s="14">
        <v>2.353548130721483E-2</v>
      </c>
      <c r="G515" s="14">
        <v>0.1620990400915453</v>
      </c>
      <c r="H515" s="14">
        <v>1.3104928783942579E-2</v>
      </c>
      <c r="I515" s="20"/>
      <c r="J515" s="14">
        <v>4.5221012519986968E-3</v>
      </c>
      <c r="K515" s="14">
        <v>90.533491468372489</v>
      </c>
      <c r="L515" s="14">
        <v>14.567837774734191</v>
      </c>
      <c r="M515" s="14">
        <v>19.347434833892908</v>
      </c>
      <c r="N515" s="14">
        <v>164.97535907995419</v>
      </c>
      <c r="O515" s="14">
        <v>208.1991423837984</v>
      </c>
      <c r="P515" s="14">
        <v>10.38252592582751</v>
      </c>
      <c r="Q515" s="14">
        <v>314.68567433985879</v>
      </c>
      <c r="R515" s="14">
        <v>9057.9367700775019</v>
      </c>
      <c r="S515" s="20"/>
      <c r="T515" s="14">
        <v>2.2207578702459831</v>
      </c>
      <c r="U515" s="14">
        <v>5.0929362024974563E-2</v>
      </c>
      <c r="V515" s="14">
        <v>0.1620990400915453</v>
      </c>
      <c r="W515" s="14">
        <v>2.1242963763451542E-3</v>
      </c>
      <c r="X515" s="14">
        <v>1.044262243554092</v>
      </c>
      <c r="Y515" s="20"/>
      <c r="Z515" s="14">
        <v>2396.57163367066</v>
      </c>
      <c r="AA515" s="14">
        <v>54.96135620425752</v>
      </c>
      <c r="AB515" s="14">
        <v>2203.033809069379</v>
      </c>
      <c r="AC515" s="14">
        <v>51.849461032514682</v>
      </c>
      <c r="AD515" s="14">
        <v>2477.67334373938</v>
      </c>
      <c r="AE515" s="14">
        <v>11.05435977036651</v>
      </c>
      <c r="AF515" s="20"/>
      <c r="AG515" s="10" t="s">
        <v>2706</v>
      </c>
      <c r="AH515" s="14">
        <v>5</v>
      </c>
      <c r="AI515" s="14">
        <v>1.8</v>
      </c>
      <c r="AJ515" s="10" t="s">
        <v>2215</v>
      </c>
      <c r="AK515" s="20"/>
      <c r="AL515" s="14">
        <v>1E-4</v>
      </c>
      <c r="AM515" s="14">
        <v>4.4007546415022887</v>
      </c>
      <c r="AN515" s="14">
        <v>89451.39981635577</v>
      </c>
      <c r="AO515" s="14">
        <v>14724.617142303572</v>
      </c>
      <c r="AP515" s="14">
        <v>19491.822819911631</v>
      </c>
      <c r="AQ515" s="14">
        <v>180592.55513179579</v>
      </c>
      <c r="AR515" s="14">
        <v>280031.21699534298</v>
      </c>
      <c r="AS515" s="14">
        <v>145.55860729532969</v>
      </c>
      <c r="AT515" s="14">
        <v>79990.265228937744</v>
      </c>
      <c r="AU515" s="14">
        <v>25273960.394422092</v>
      </c>
      <c r="AV515" s="14">
        <v>2802284.7030769242</v>
      </c>
      <c r="AW515" s="14">
        <v>35222.126309523803</v>
      </c>
      <c r="AX515" s="14">
        <v>136</v>
      </c>
      <c r="AY515" s="20"/>
      <c r="AZ515" s="20"/>
      <c r="BA515" s="20"/>
      <c r="BB515" s="20"/>
      <c r="BC515" s="20"/>
      <c r="BD515" s="20"/>
      <c r="BE515" s="20"/>
      <c r="BF515" s="20"/>
      <c r="BG515" s="20"/>
      <c r="BH515" s="20"/>
      <c r="BI515" s="20"/>
      <c r="BJ515" s="20"/>
      <c r="BK515" s="20"/>
      <c r="BL515" s="20"/>
      <c r="BM515" s="20"/>
      <c r="BN515" s="20"/>
      <c r="BO515" s="20"/>
      <c r="BP515" s="20"/>
    </row>
    <row r="516" spans="1:68" ht="15" customHeight="1" x14ac:dyDescent="0.25">
      <c r="A516" s="20"/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H516" s="20"/>
      <c r="AI516" s="20"/>
      <c r="AJ516" s="20"/>
      <c r="AK516" s="20"/>
      <c r="AL516" s="20"/>
      <c r="AM516" s="20"/>
      <c r="AN516" s="20"/>
      <c r="AO516" s="20"/>
      <c r="AP516" s="20"/>
      <c r="AQ516" s="20"/>
      <c r="AR516" s="20"/>
      <c r="AS516" s="20"/>
      <c r="AT516" s="20"/>
      <c r="AU516" s="20"/>
      <c r="AV516" s="20"/>
      <c r="AW516" s="20"/>
      <c r="AX516" s="20"/>
      <c r="AY516" s="20"/>
      <c r="AZ516" s="20"/>
      <c r="BA516" s="20"/>
      <c r="BB516" s="20"/>
      <c r="BC516" s="20"/>
      <c r="BD516" s="20"/>
      <c r="BE516" s="20"/>
      <c r="BF516" s="20"/>
      <c r="BG516" s="20"/>
      <c r="BH516" s="20"/>
      <c r="BI516" s="20"/>
      <c r="BJ516" s="20"/>
      <c r="BK516" s="20"/>
      <c r="BL516" s="20"/>
      <c r="BM516" s="20"/>
      <c r="BN516" s="20"/>
      <c r="BO516" s="20"/>
      <c r="BP516" s="20"/>
    </row>
    <row r="517" spans="1:68" ht="15" customHeight="1" x14ac:dyDescent="0.25">
      <c r="A517" s="27" t="s">
        <v>2722</v>
      </c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  <c r="AO517" s="20"/>
      <c r="AP517" s="20"/>
      <c r="AQ517" s="20"/>
      <c r="AR517" s="20"/>
      <c r="AS517" s="20"/>
      <c r="AT517" s="20"/>
      <c r="AU517" s="20"/>
      <c r="AV517" s="20"/>
      <c r="AW517" s="20"/>
      <c r="AX517" s="20"/>
      <c r="AY517" s="20"/>
      <c r="AZ517" s="20"/>
      <c r="BA517" s="20"/>
      <c r="BB517" s="20"/>
      <c r="BC517" s="20"/>
      <c r="BD517" s="20"/>
      <c r="BE517" s="20"/>
      <c r="BF517" s="20"/>
      <c r="BG517" s="20"/>
      <c r="BH517" s="20"/>
      <c r="BI517" s="20"/>
      <c r="BJ517" s="20"/>
      <c r="BK517" s="20"/>
      <c r="BL517" s="20"/>
      <c r="BM517" s="20"/>
      <c r="BN517" s="20"/>
      <c r="BO517" s="20"/>
      <c r="BP517" s="20"/>
    </row>
    <row r="518" spans="1:68" ht="15" customHeight="1" x14ac:dyDescent="0.25">
      <c r="A518" s="10" t="s">
        <v>593</v>
      </c>
      <c r="B518" s="10" t="s">
        <v>2723</v>
      </c>
      <c r="C518" s="14">
        <v>0.21285645510957699</v>
      </c>
      <c r="D518" s="14">
        <v>1.168272909639965E-2</v>
      </c>
      <c r="E518" s="14">
        <v>6.2930519967233325E-2</v>
      </c>
      <c r="F518" s="14">
        <v>1.911687770753049E-2</v>
      </c>
      <c r="G518" s="14">
        <v>7.969387268310997E-2</v>
      </c>
      <c r="H518" s="14">
        <v>9.59526295810279E-3</v>
      </c>
      <c r="I518" s="20"/>
      <c r="J518" s="14">
        <v>4.6040046947923057E-8</v>
      </c>
      <c r="K518" s="14">
        <v>20.556932302631409</v>
      </c>
      <c r="L518" s="14">
        <v>1.64503833211849</v>
      </c>
      <c r="M518" s="14">
        <v>2.3919998716032351</v>
      </c>
      <c r="N518" s="14">
        <v>39.368426641225007</v>
      </c>
      <c r="O518" s="14">
        <v>98.814179075886258</v>
      </c>
      <c r="P518" s="14">
        <v>12.89907368536984</v>
      </c>
      <c r="Q518" s="14">
        <v>1.5384447486823711E-4</v>
      </c>
      <c r="R518" s="14">
        <v>11075.264617869387</v>
      </c>
      <c r="S518" s="20"/>
      <c r="T518" s="14">
        <v>4.6980017565603411</v>
      </c>
      <c r="U518" s="14">
        <v>5.4885481816304163E-2</v>
      </c>
      <c r="V518" s="14">
        <v>7.969387268310997E-2</v>
      </c>
      <c r="W518" s="14">
        <v>7.6468366454400495E-4</v>
      </c>
      <c r="X518" s="14">
        <v>0.92957889181266051</v>
      </c>
      <c r="Y518" s="20"/>
      <c r="Z518" s="14">
        <v>1244.0179482373501</v>
      </c>
      <c r="AA518" s="14">
        <v>14.53352468031588</v>
      </c>
      <c r="AB518" s="14">
        <v>1233.546943108264</v>
      </c>
      <c r="AC518" s="14">
        <v>23.58156605789874</v>
      </c>
      <c r="AD518" s="14">
        <v>1189.422307370827</v>
      </c>
      <c r="AE518" s="14">
        <v>9.472359621858903</v>
      </c>
      <c r="AF518" s="20"/>
      <c r="AG518" s="10" t="s">
        <v>2302</v>
      </c>
      <c r="AH518" s="10" t="s">
        <v>2375</v>
      </c>
      <c r="AI518" s="14">
        <v>1.81</v>
      </c>
      <c r="AJ518" s="10" t="s">
        <v>2215</v>
      </c>
      <c r="AK518" s="20"/>
      <c r="AL518" s="14">
        <v>16.889429527527678</v>
      </c>
      <c r="AM518" s="14">
        <v>1E-4</v>
      </c>
      <c r="AN518" s="14">
        <v>45087.302587222002</v>
      </c>
      <c r="AO518" s="14">
        <v>3639.565718305475</v>
      </c>
      <c r="AP518" s="14">
        <v>5294.0137718899687</v>
      </c>
      <c r="AQ518" s="14">
        <v>92312.698050948049</v>
      </c>
      <c r="AR518" s="14">
        <v>269311.39337562327</v>
      </c>
      <c r="AS518" s="14">
        <v>478.76063125770833</v>
      </c>
      <c r="AT518" s="14">
        <v>0.1</v>
      </c>
      <c r="AU518" s="14">
        <v>63239111.596297704</v>
      </c>
      <c r="AV518" s="14">
        <v>7889167.980844154</v>
      </c>
      <c r="AW518" s="14">
        <v>74434.588404907918</v>
      </c>
      <c r="AX518" s="14">
        <v>203</v>
      </c>
      <c r="AY518" s="20"/>
      <c r="AZ518" s="20"/>
      <c r="BA518" s="20"/>
      <c r="BB518" s="20"/>
      <c r="BC518" s="20"/>
      <c r="BD518" s="20"/>
      <c r="BE518" s="20"/>
      <c r="BF518" s="20"/>
      <c r="BG518" s="20"/>
      <c r="BH518" s="20"/>
      <c r="BI518" s="20"/>
      <c r="BJ518" s="20"/>
      <c r="BK518" s="20"/>
      <c r="BL518" s="20"/>
      <c r="BM518" s="20"/>
      <c r="BN518" s="20"/>
      <c r="BO518" s="20"/>
      <c r="BP518" s="20"/>
    </row>
    <row r="519" spans="1:68" ht="15" customHeight="1" x14ac:dyDescent="0.25">
      <c r="A519" s="10" t="s">
        <v>594</v>
      </c>
      <c r="B519" s="10" t="s">
        <v>2724</v>
      </c>
      <c r="C519" s="14">
        <v>0.2166766530373429</v>
      </c>
      <c r="D519" s="14">
        <v>1.399673011469083E-2</v>
      </c>
      <c r="E519" s="14">
        <v>6.2433151831315557E-2</v>
      </c>
      <c r="F519" s="14">
        <v>2.4829632092080171E-2</v>
      </c>
      <c r="G519" s="14">
        <v>8.2115059525174894E-2</v>
      </c>
      <c r="H519" s="14">
        <v>1.682872121628769E-2</v>
      </c>
      <c r="I519" s="20"/>
      <c r="J519" s="14">
        <v>4.9003817334232289E-3</v>
      </c>
      <c r="K519" s="14">
        <v>32.860196667163059</v>
      </c>
      <c r="L519" s="14">
        <v>2.696534628266638</v>
      </c>
      <c r="M519" s="14">
        <v>4.7748429481683257</v>
      </c>
      <c r="N519" s="14">
        <v>75.177919314965422</v>
      </c>
      <c r="O519" s="14">
        <v>147.66274244813519</v>
      </c>
      <c r="P519" s="14">
        <v>4.6381363793947106</v>
      </c>
      <c r="Q519" s="14">
        <v>1.8478165856125451E-4</v>
      </c>
      <c r="R519" s="14">
        <v>9156.7072883509099</v>
      </c>
      <c r="S519" s="20"/>
      <c r="T519" s="14">
        <v>4.6151718977662819</v>
      </c>
      <c r="U519" s="14">
        <v>6.4597315485940124E-2</v>
      </c>
      <c r="V519" s="14">
        <v>8.2115059525174894E-2</v>
      </c>
      <c r="W519" s="14">
        <v>1.381891444408037E-3</v>
      </c>
      <c r="X519" s="14">
        <v>0.9313711171346124</v>
      </c>
      <c r="Y519" s="20"/>
      <c r="Z519" s="14">
        <v>1264.2906486285481</v>
      </c>
      <c r="AA519" s="14">
        <v>17.69593499538119</v>
      </c>
      <c r="AB519" s="14">
        <v>1224.0869916862521</v>
      </c>
      <c r="AC519" s="14">
        <v>30.393629652270839</v>
      </c>
      <c r="AD519" s="14">
        <v>1248.262185971683</v>
      </c>
      <c r="AE519" s="14">
        <v>16.472857050855911</v>
      </c>
      <c r="AF519" s="20"/>
      <c r="AG519" s="10" t="s">
        <v>2302</v>
      </c>
      <c r="AH519" s="10" t="s">
        <v>2375</v>
      </c>
      <c r="AI519" s="14">
        <v>1.81</v>
      </c>
      <c r="AJ519" s="10" t="s">
        <v>2215</v>
      </c>
      <c r="AK519" s="20"/>
      <c r="AL519" s="14">
        <v>62.348113122849327</v>
      </c>
      <c r="AM519" s="14">
        <v>8.8489689597388974</v>
      </c>
      <c r="AN519" s="14">
        <v>59914.617050210385</v>
      </c>
      <c r="AO519" s="14">
        <v>4959.4172654493523</v>
      </c>
      <c r="AP519" s="14">
        <v>8784.5358843453541</v>
      </c>
      <c r="AQ519" s="14">
        <v>146536.55284353701</v>
      </c>
      <c r="AR519" s="14">
        <v>334480.88390143891</v>
      </c>
      <c r="AS519" s="14">
        <v>143.2742219290738</v>
      </c>
      <c r="AT519" s="14">
        <v>0.1</v>
      </c>
      <c r="AU519" s="14">
        <v>52619699.291218512</v>
      </c>
      <c r="AV519" s="14">
        <v>5423456.3087804886</v>
      </c>
      <c r="AW519" s="14">
        <v>71068.001165644135</v>
      </c>
      <c r="AX519" s="14">
        <v>225</v>
      </c>
      <c r="AY519" s="20"/>
      <c r="AZ519" s="20"/>
      <c r="BA519" s="20"/>
      <c r="BB519" s="20"/>
      <c r="BC519" s="20"/>
      <c r="BD519" s="20"/>
      <c r="BE519" s="20"/>
      <c r="BF519" s="20"/>
      <c r="BG519" s="20"/>
      <c r="BH519" s="20"/>
      <c r="BI519" s="20"/>
      <c r="BJ519" s="20"/>
      <c r="BK519" s="20"/>
      <c r="BL519" s="20"/>
      <c r="BM519" s="20"/>
      <c r="BN519" s="20"/>
      <c r="BO519" s="20"/>
      <c r="BP519" s="20"/>
    </row>
    <row r="520" spans="1:68" ht="15" customHeight="1" x14ac:dyDescent="0.25">
      <c r="A520" s="10" t="s">
        <v>596</v>
      </c>
      <c r="B520" s="10" t="s">
        <v>2725</v>
      </c>
      <c r="C520" s="14">
        <v>0.21801258101948751</v>
      </c>
      <c r="D520" s="14">
        <v>1.159870029051982E-2</v>
      </c>
      <c r="E520" s="14">
        <v>6.4216157125194309E-2</v>
      </c>
      <c r="F520" s="14">
        <v>1.564794761017816E-2</v>
      </c>
      <c r="G520" s="14">
        <v>8.4035160959105709E-2</v>
      </c>
      <c r="H520" s="14">
        <v>6.6797245640089591E-3</v>
      </c>
      <c r="I520" s="20"/>
      <c r="J520" s="14">
        <v>3.556888221019564E-3</v>
      </c>
      <c r="K520" s="14">
        <v>39.583939861728751</v>
      </c>
      <c r="L520" s="14">
        <v>3.3327913826000262</v>
      </c>
      <c r="M520" s="14">
        <v>9.8025101856441612</v>
      </c>
      <c r="N520" s="14">
        <v>156.87023939043399</v>
      </c>
      <c r="O520" s="14">
        <v>185.02396636597669</v>
      </c>
      <c r="P520" s="14">
        <v>6.1984077357812621</v>
      </c>
      <c r="Q520" s="14">
        <v>50.118526121252323</v>
      </c>
      <c r="R520" s="14">
        <v>10371.920337235175</v>
      </c>
      <c r="S520" s="20"/>
      <c r="T520" s="14">
        <v>4.5868912487697804</v>
      </c>
      <c r="U520" s="14">
        <v>5.3201976859688888E-2</v>
      </c>
      <c r="V520" s="14">
        <v>8.4035160959105709E-2</v>
      </c>
      <c r="W520" s="14">
        <v>5.613317288989851E-4</v>
      </c>
      <c r="X520" s="14">
        <v>0.9319985932027357</v>
      </c>
      <c r="Y520" s="20"/>
      <c r="Z520" s="14">
        <v>1271.3650183954981</v>
      </c>
      <c r="AA520" s="14">
        <v>14.7461818082206</v>
      </c>
      <c r="AB520" s="14">
        <v>1257.979292149219</v>
      </c>
      <c r="AC520" s="14">
        <v>19.684794058239991</v>
      </c>
      <c r="AD520" s="14">
        <v>1293.367130092347</v>
      </c>
      <c r="AE520" s="14">
        <v>6.4966711867967284</v>
      </c>
      <c r="AF520" s="20"/>
      <c r="AG520" s="10" t="s">
        <v>2302</v>
      </c>
      <c r="AH520" s="10" t="s">
        <v>2375</v>
      </c>
      <c r="AI520" s="14">
        <v>1.81</v>
      </c>
      <c r="AJ520" s="10" t="s">
        <v>2215</v>
      </c>
      <c r="AK520" s="20"/>
      <c r="AL520" s="14">
        <v>56.741963190184379</v>
      </c>
      <c r="AM520" s="14">
        <v>7.4942420569087744</v>
      </c>
      <c r="AN520" s="14">
        <v>84207.688998277212</v>
      </c>
      <c r="AO520" s="14">
        <v>7151.3959130677249</v>
      </c>
      <c r="AP520" s="14">
        <v>21039.879180659147</v>
      </c>
      <c r="AQ520" s="14">
        <v>356736.41630726837</v>
      </c>
      <c r="AR520" s="14">
        <v>488899.5939751899</v>
      </c>
      <c r="AS520" s="14">
        <v>223.5938227728866</v>
      </c>
      <c r="AT520" s="14">
        <v>31682.311515815527</v>
      </c>
      <c r="AU520" s="14">
        <v>61436242.896817178</v>
      </c>
      <c r="AV520" s="14">
        <v>7168596.969935067</v>
      </c>
      <c r="AW520" s="14">
        <v>73198.238159509172</v>
      </c>
      <c r="AX520" s="14">
        <v>242</v>
      </c>
      <c r="AY520" s="20"/>
      <c r="AZ520" s="20"/>
      <c r="BA520" s="20"/>
      <c r="BB520" s="20"/>
      <c r="BC520" s="20"/>
      <c r="BD520" s="20"/>
      <c r="BE520" s="20"/>
      <c r="BF520" s="20"/>
      <c r="BG520" s="20"/>
      <c r="BH520" s="20"/>
      <c r="BI520" s="20"/>
      <c r="BJ520" s="20"/>
      <c r="BK520" s="20"/>
      <c r="BL520" s="20"/>
      <c r="BM520" s="20"/>
      <c r="BN520" s="20"/>
      <c r="BO520" s="20"/>
      <c r="BP520" s="20"/>
    </row>
    <row r="521" spans="1:68" ht="15" customHeight="1" x14ac:dyDescent="0.25">
      <c r="A521" s="10" t="s">
        <v>599</v>
      </c>
      <c r="B521" s="10" t="s">
        <v>2726</v>
      </c>
      <c r="C521" s="14">
        <v>0.2218205474495368</v>
      </c>
      <c r="D521" s="14">
        <v>1.231182023013871E-2</v>
      </c>
      <c r="E521" s="14">
        <v>6.6895410165152158E-2</v>
      </c>
      <c r="F521" s="14">
        <v>1.6657106065625451E-2</v>
      </c>
      <c r="G521" s="14">
        <v>8.4239287665373919E-2</v>
      </c>
      <c r="H521" s="14">
        <v>1.1008426094785631E-2</v>
      </c>
      <c r="I521" s="20"/>
      <c r="J521" s="14">
        <v>1.01401446838995E-2</v>
      </c>
      <c r="K521" s="14">
        <v>13.424928791532521</v>
      </c>
      <c r="L521" s="14">
        <v>1.1305141578164031</v>
      </c>
      <c r="M521" s="14">
        <v>3.9085969254708601</v>
      </c>
      <c r="N521" s="14">
        <v>59.908968412315687</v>
      </c>
      <c r="O521" s="14">
        <v>61.546262256095261</v>
      </c>
      <c r="P521" s="14">
        <v>12.238725127415041</v>
      </c>
      <c r="Q521" s="14">
        <v>1.82049373097945</v>
      </c>
      <c r="R521" s="14">
        <v>8807.9571001511122</v>
      </c>
      <c r="S521" s="20"/>
      <c r="T521" s="14">
        <v>4.5081486431165523</v>
      </c>
      <c r="U521" s="14">
        <v>5.5503515664794757E-2</v>
      </c>
      <c r="V521" s="14">
        <v>8.4239287665373919E-2</v>
      </c>
      <c r="W521" s="14">
        <v>9.2734197254165532E-4</v>
      </c>
      <c r="X521" s="14">
        <v>0.93378922722619639</v>
      </c>
      <c r="Y521" s="20"/>
      <c r="Z521" s="14">
        <v>1291.487500089434</v>
      </c>
      <c r="AA521" s="14">
        <v>15.900561930572371</v>
      </c>
      <c r="AB521" s="14">
        <v>1308.8013173708709</v>
      </c>
      <c r="AC521" s="14">
        <v>21.800842362276921</v>
      </c>
      <c r="AD521" s="14">
        <v>1298.084820441713</v>
      </c>
      <c r="AE521" s="14">
        <v>10.699614426517501</v>
      </c>
      <c r="AF521" s="20"/>
      <c r="AG521" s="10" t="s">
        <v>2302</v>
      </c>
      <c r="AH521" s="10" t="s">
        <v>2375</v>
      </c>
      <c r="AI521" s="14">
        <v>1.81</v>
      </c>
      <c r="AJ521" s="10" t="s">
        <v>2215</v>
      </c>
      <c r="AK521" s="20"/>
      <c r="AL521" s="14">
        <v>1E-4</v>
      </c>
      <c r="AM521" s="14">
        <v>22.096996542075431</v>
      </c>
      <c r="AN521" s="14">
        <v>29537.28110122924</v>
      </c>
      <c r="AO521" s="14">
        <v>2508.890189049459</v>
      </c>
      <c r="AP521" s="14">
        <v>8676.548397237204</v>
      </c>
      <c r="AQ521" s="14">
        <v>140902.94640422871</v>
      </c>
      <c r="AR521" s="14">
        <v>168190.17104475159</v>
      </c>
      <c r="AS521" s="14">
        <v>456.7013094649289</v>
      </c>
      <c r="AT521" s="14">
        <v>1190.564533317433</v>
      </c>
      <c r="AU521" s="14">
        <v>63551019.008794658</v>
      </c>
      <c r="AV521" s="14">
        <v>6296403.1615686268</v>
      </c>
      <c r="AW521" s="14">
        <v>70060.663963414554</v>
      </c>
      <c r="AX521" s="14">
        <v>246</v>
      </c>
      <c r="AY521" s="20"/>
      <c r="AZ521" s="20"/>
      <c r="BA521" s="20"/>
      <c r="BB521" s="20"/>
      <c r="BC521" s="20"/>
      <c r="BD521" s="20"/>
      <c r="BE521" s="20"/>
      <c r="BF521" s="20"/>
      <c r="BG521" s="20"/>
      <c r="BH521" s="20"/>
      <c r="BI521" s="20"/>
      <c r="BJ521" s="20"/>
      <c r="BK521" s="20"/>
      <c r="BL521" s="20"/>
      <c r="BM521" s="20"/>
      <c r="BN521" s="20"/>
      <c r="BO521" s="20"/>
      <c r="BP521" s="20"/>
    </row>
    <row r="522" spans="1:68" ht="15" customHeight="1" x14ac:dyDescent="0.25">
      <c r="A522" s="10" t="s">
        <v>597</v>
      </c>
      <c r="B522" s="10" t="s">
        <v>2727</v>
      </c>
      <c r="C522" s="14">
        <v>0.218617721483643</v>
      </c>
      <c r="D522" s="14">
        <v>1.1928170046908829E-2</v>
      </c>
      <c r="E522" s="14">
        <v>6.4569108973072081E-2</v>
      </c>
      <c r="F522" s="14">
        <v>1.551164532812427E-2</v>
      </c>
      <c r="G522" s="14">
        <v>8.4471187768385414E-2</v>
      </c>
      <c r="H522" s="14">
        <v>7.6932539173004046E-3</v>
      </c>
      <c r="I522" s="20"/>
      <c r="J522" s="14">
        <v>4.50759034950042E-8</v>
      </c>
      <c r="K522" s="14">
        <v>35.415720075065202</v>
      </c>
      <c r="L522" s="14">
        <v>2.9955843959658921</v>
      </c>
      <c r="M522" s="14">
        <v>11.992967714514061</v>
      </c>
      <c r="N522" s="14">
        <v>193.92894446896619</v>
      </c>
      <c r="O522" s="14">
        <v>166.1534858019148</v>
      </c>
      <c r="P522" s="14">
        <v>15.791956292924191</v>
      </c>
      <c r="Q522" s="14">
        <v>12.648973826148239</v>
      </c>
      <c r="R522" s="14">
        <v>9904.9817634088249</v>
      </c>
      <c r="S522" s="20"/>
      <c r="T522" s="14">
        <v>4.5741945950837302</v>
      </c>
      <c r="U522" s="14">
        <v>5.4561770957810007E-2</v>
      </c>
      <c r="V522" s="14">
        <v>8.4471187768385414E-2</v>
      </c>
      <c r="W522" s="14">
        <v>6.4985829619814914E-4</v>
      </c>
      <c r="X522" s="14">
        <v>0.93228294745177254</v>
      </c>
      <c r="Y522" s="20"/>
      <c r="Z522" s="14">
        <v>1274.5669699976729</v>
      </c>
      <c r="AA522" s="14">
        <v>15.20325155430559</v>
      </c>
      <c r="AB522" s="14">
        <v>1264.681652919792</v>
      </c>
      <c r="AC522" s="14">
        <v>19.617293253077769</v>
      </c>
      <c r="AD522" s="14">
        <v>1303.4267524510431</v>
      </c>
      <c r="AE522" s="14">
        <v>7.4718073525771773</v>
      </c>
      <c r="AF522" s="20"/>
      <c r="AG522" s="10" t="s">
        <v>2302</v>
      </c>
      <c r="AH522" s="10" t="s">
        <v>2375</v>
      </c>
      <c r="AI522" s="14">
        <v>1.81</v>
      </c>
      <c r="AJ522" s="10" t="s">
        <v>2215</v>
      </c>
      <c r="AK522" s="20"/>
      <c r="AL522" s="14">
        <v>101.3908024719024</v>
      </c>
      <c r="AM522" s="14">
        <v>1E-4</v>
      </c>
      <c r="AN522" s="14">
        <v>79338.646567036456</v>
      </c>
      <c r="AO522" s="14">
        <v>6769.3750079653837</v>
      </c>
      <c r="AP522" s="14">
        <v>27110.950501274961</v>
      </c>
      <c r="AQ522" s="14">
        <v>464461.68196846527</v>
      </c>
      <c r="AR522" s="14">
        <v>462532.54996050068</v>
      </c>
      <c r="AS522" s="14">
        <v>598.64033802745007</v>
      </c>
      <c r="AT522" s="14">
        <v>8397.2353159285849</v>
      </c>
      <c r="AU522" s="14">
        <v>64589293.713997513</v>
      </c>
      <c r="AV522" s="14">
        <v>7206417.3517518267</v>
      </c>
      <c r="AW522" s="14">
        <v>76352.49147239259</v>
      </c>
      <c r="AX522" s="14">
        <v>202</v>
      </c>
      <c r="AY522" s="20"/>
      <c r="AZ522" s="20"/>
      <c r="BA522" s="20"/>
      <c r="BB522" s="20"/>
      <c r="BC522" s="20"/>
      <c r="BD522" s="20"/>
      <c r="BE522" s="20"/>
      <c r="BF522" s="20"/>
      <c r="BG522" s="20"/>
      <c r="BH522" s="20"/>
      <c r="BI522" s="20"/>
      <c r="BJ522" s="20"/>
      <c r="BK522" s="20"/>
      <c r="BL522" s="20"/>
      <c r="BM522" s="20"/>
      <c r="BN522" s="20"/>
      <c r="BO522" s="20"/>
      <c r="BP522" s="20"/>
    </row>
    <row r="523" spans="1:68" ht="15" customHeight="1" x14ac:dyDescent="0.25">
      <c r="A523" s="10" t="s">
        <v>595</v>
      </c>
      <c r="B523" s="10" t="s">
        <v>2728</v>
      </c>
      <c r="C523" s="14">
        <v>0.21757136580187589</v>
      </c>
      <c r="D523" s="14">
        <v>1.119875438244625E-2</v>
      </c>
      <c r="E523" s="14">
        <v>6.5924984479547713E-2</v>
      </c>
      <c r="F523" s="14">
        <v>1.5264455396970271E-2</v>
      </c>
      <c r="G523" s="14">
        <v>8.488272867610068E-2</v>
      </c>
      <c r="H523" s="14">
        <v>5.8196434275085574E-3</v>
      </c>
      <c r="I523" s="20"/>
      <c r="J523" s="14">
        <v>3.829398965994196E-3</v>
      </c>
      <c r="K523" s="14">
        <v>69.362324788675338</v>
      </c>
      <c r="L523" s="14">
        <v>5.9016613198935728</v>
      </c>
      <c r="M523" s="14">
        <v>13.064267849820579</v>
      </c>
      <c r="N523" s="14">
        <v>204.2024381209533</v>
      </c>
      <c r="O523" s="14">
        <v>324.73576517801388</v>
      </c>
      <c r="P523" s="14">
        <v>8.3653041694172199</v>
      </c>
      <c r="Q523" s="14">
        <v>6.5658567084104842</v>
      </c>
      <c r="R523" s="14">
        <v>8718.5141676139192</v>
      </c>
      <c r="S523" s="20"/>
      <c r="T523" s="14">
        <v>4.5961930528607171</v>
      </c>
      <c r="U523" s="14">
        <v>5.1471637093292957E-2</v>
      </c>
      <c r="V523" s="14">
        <v>8.488272867610068E-2</v>
      </c>
      <c r="W523" s="14">
        <v>4.9398721404886152E-4</v>
      </c>
      <c r="X523" s="14">
        <v>0.93179131576071117</v>
      </c>
      <c r="Y523" s="20"/>
      <c r="Z523" s="14">
        <v>1269.029433887315</v>
      </c>
      <c r="AA523" s="14">
        <v>14.21154893419885</v>
      </c>
      <c r="AB523" s="14">
        <v>1290.408332191538</v>
      </c>
      <c r="AC523" s="14">
        <v>19.697380430616519</v>
      </c>
      <c r="AD523" s="14">
        <v>1312.8609639951301</v>
      </c>
      <c r="AE523" s="14">
        <v>5.6446247522535762</v>
      </c>
      <c r="AF523" s="20"/>
      <c r="AG523" s="10" t="s">
        <v>2302</v>
      </c>
      <c r="AH523" s="10" t="s">
        <v>2375</v>
      </c>
      <c r="AI523" s="14">
        <v>1.81</v>
      </c>
      <c r="AJ523" s="10" t="s">
        <v>2215</v>
      </c>
      <c r="AK523" s="20"/>
      <c r="AL523" s="14">
        <v>19.10185397736495</v>
      </c>
      <c r="AM523" s="14">
        <v>8.4965590890755038</v>
      </c>
      <c r="AN523" s="14">
        <v>155402.9061258164</v>
      </c>
      <c r="AO523" s="14">
        <v>13337.767056522074</v>
      </c>
      <c r="AP523" s="14">
        <v>29535.214247591619</v>
      </c>
      <c r="AQ523" s="14">
        <v>489110.74843037268</v>
      </c>
      <c r="AR523" s="14">
        <v>904018.66119382728</v>
      </c>
      <c r="AS523" s="14">
        <v>317.26120107213461</v>
      </c>
      <c r="AT523" s="14">
        <v>4361.4212115415867</v>
      </c>
      <c r="AU523" s="14">
        <v>64614985.30271022</v>
      </c>
      <c r="AV523" s="14">
        <v>6344314.576601306</v>
      </c>
      <c r="AW523" s="14">
        <v>68847.490487804767</v>
      </c>
      <c r="AX523" s="14">
        <v>209</v>
      </c>
      <c r="AY523" s="20"/>
      <c r="AZ523" s="20"/>
      <c r="BA523" s="20"/>
      <c r="BB523" s="20"/>
      <c r="BC523" s="20"/>
      <c r="BD523" s="20"/>
      <c r="BE523" s="20"/>
      <c r="BF523" s="20"/>
      <c r="BG523" s="20"/>
      <c r="BH523" s="20"/>
      <c r="BI523" s="20"/>
      <c r="BJ523" s="20"/>
      <c r="BK523" s="20"/>
      <c r="BL523" s="20"/>
      <c r="BM523" s="20"/>
      <c r="BN523" s="20"/>
      <c r="BO523" s="20"/>
      <c r="BP523" s="20"/>
    </row>
    <row r="524" spans="1:68" ht="15" customHeight="1" x14ac:dyDescent="0.25">
      <c r="A524" s="10" t="s">
        <v>601</v>
      </c>
      <c r="B524" s="10" t="s">
        <v>2729</v>
      </c>
      <c r="C524" s="14">
        <v>0.2225467095672434</v>
      </c>
      <c r="D524" s="14">
        <v>1.294310575883109E-2</v>
      </c>
      <c r="E524" s="14">
        <v>6.8186267757302021E-2</v>
      </c>
      <c r="F524" s="14">
        <v>1.862144898297103E-2</v>
      </c>
      <c r="G524" s="14">
        <v>8.5355157957402825E-2</v>
      </c>
      <c r="H524" s="14">
        <v>9.9208216432637528E-3</v>
      </c>
      <c r="I524" s="20"/>
      <c r="J524" s="14">
        <v>4.012300457362074E-8</v>
      </c>
      <c r="K524" s="14">
        <v>40.969468884384611</v>
      </c>
      <c r="L524" s="14">
        <v>3.527799104052888</v>
      </c>
      <c r="M524" s="14">
        <v>8.2529447810780567</v>
      </c>
      <c r="N524" s="14">
        <v>130.408904958779</v>
      </c>
      <c r="O524" s="14">
        <v>197.7209128160639</v>
      </c>
      <c r="P524" s="14">
        <v>9.5631604464379798</v>
      </c>
      <c r="Q524" s="14">
        <v>281.632258539394</v>
      </c>
      <c r="R524" s="14">
        <v>11763.457046883001</v>
      </c>
      <c r="S524" s="20"/>
      <c r="T524" s="14">
        <v>4.4934387120104597</v>
      </c>
      <c r="U524" s="14">
        <v>5.8159052470377143E-2</v>
      </c>
      <c r="V524" s="14">
        <v>8.5355157957402825E-2</v>
      </c>
      <c r="W524" s="14">
        <v>8.4679329842799833E-4</v>
      </c>
      <c r="X524" s="14">
        <v>0.9341310363962807</v>
      </c>
      <c r="Y524" s="20"/>
      <c r="Z524" s="14">
        <v>1295.3176462332819</v>
      </c>
      <c r="AA524" s="14">
        <v>16.765433286477531</v>
      </c>
      <c r="AB524" s="14">
        <v>1333.241704762989</v>
      </c>
      <c r="AC524" s="14">
        <v>24.82689238721332</v>
      </c>
      <c r="AD524" s="14">
        <v>1323.619474210391</v>
      </c>
      <c r="AE524" s="14">
        <v>9.60793865035488</v>
      </c>
      <c r="AF524" s="20"/>
      <c r="AG524" s="10" t="s">
        <v>2302</v>
      </c>
      <c r="AH524" s="10" t="s">
        <v>2375</v>
      </c>
      <c r="AI524" s="14">
        <v>1.81</v>
      </c>
      <c r="AJ524" s="10" t="s">
        <v>2215</v>
      </c>
      <c r="AK524" s="20"/>
      <c r="AL524" s="14">
        <v>101.3480377993278</v>
      </c>
      <c r="AM524" s="14">
        <v>1E-4</v>
      </c>
      <c r="AN524" s="14">
        <v>103082.6247007075</v>
      </c>
      <c r="AO524" s="14">
        <v>8952.6419644882208</v>
      </c>
      <c r="AP524" s="14">
        <v>20948.471487482482</v>
      </c>
      <c r="AQ524" s="14">
        <v>350722.08198594447</v>
      </c>
      <c r="AR524" s="14">
        <v>617668.54759350431</v>
      </c>
      <c r="AS524" s="14">
        <v>408.84391452028478</v>
      </c>
      <c r="AT524" s="14">
        <v>211133.77251335859</v>
      </c>
      <c r="AU524" s="14">
        <v>72781381.581001386</v>
      </c>
      <c r="AV524" s="14">
        <v>9619762.7580645122</v>
      </c>
      <c r="AW524" s="14">
        <v>68688.326196318929</v>
      </c>
      <c r="AX524" s="14">
        <v>281</v>
      </c>
      <c r="AY524" s="20"/>
      <c r="AZ524" s="20"/>
      <c r="BA524" s="20"/>
      <c r="BB524" s="20"/>
      <c r="BC524" s="20"/>
      <c r="BD524" s="20"/>
      <c r="BE524" s="20"/>
      <c r="BF524" s="20"/>
      <c r="BG524" s="20"/>
      <c r="BH524" s="20"/>
      <c r="BI524" s="20"/>
      <c r="BJ524" s="20"/>
      <c r="BK524" s="20"/>
      <c r="BL524" s="20"/>
      <c r="BM524" s="20"/>
      <c r="BN524" s="20"/>
      <c r="BO524" s="20"/>
      <c r="BP524" s="20"/>
    </row>
    <row r="525" spans="1:68" ht="15" customHeight="1" x14ac:dyDescent="0.25">
      <c r="A525" s="10" t="s">
        <v>610</v>
      </c>
      <c r="B525" s="10" t="s">
        <v>2730</v>
      </c>
      <c r="C525" s="14">
        <v>0.23226517925368809</v>
      </c>
      <c r="D525" s="14">
        <v>1.211640260896662E-2</v>
      </c>
      <c r="E525" s="14">
        <v>6.9306311990649724E-2</v>
      </c>
      <c r="F525" s="14">
        <v>1.728825338936919E-2</v>
      </c>
      <c r="G525" s="14">
        <v>8.5608526856981254E-2</v>
      </c>
      <c r="H525" s="14">
        <v>9.7420973792296008E-3</v>
      </c>
      <c r="I525" s="20"/>
      <c r="J525" s="14">
        <v>6.5029530626281177E-3</v>
      </c>
      <c r="K525" s="14">
        <v>37.017241180550513</v>
      </c>
      <c r="L525" s="14">
        <v>3.1766625467453968</v>
      </c>
      <c r="M525" s="14">
        <v>6.8445317952923768</v>
      </c>
      <c r="N525" s="14">
        <v>104.7652038160721</v>
      </c>
      <c r="O525" s="14">
        <v>166.7423769365212</v>
      </c>
      <c r="P525" s="14">
        <v>7.4821367340127134</v>
      </c>
      <c r="Q525" s="14">
        <v>0.9867849588755514</v>
      </c>
      <c r="R525" s="14">
        <v>9948.3357450445765</v>
      </c>
      <c r="S525" s="20"/>
      <c r="T525" s="14">
        <v>4.3054236679522484</v>
      </c>
      <c r="U525" s="14">
        <v>5.2166246563083232E-2</v>
      </c>
      <c r="V525" s="14">
        <v>8.5608526856981254E-2</v>
      </c>
      <c r="W525" s="14">
        <v>8.3400660513310398E-4</v>
      </c>
      <c r="X525" s="14">
        <v>0.93871595455784285</v>
      </c>
      <c r="Y525" s="20"/>
      <c r="Z525" s="14">
        <v>1346.3599345728881</v>
      </c>
      <c r="AA525" s="14">
        <v>16.313039023867059</v>
      </c>
      <c r="AB525" s="14">
        <v>1354.4240865377651</v>
      </c>
      <c r="AC525" s="14">
        <v>23.41562680472979</v>
      </c>
      <c r="AD525" s="14">
        <v>1329.358228874928</v>
      </c>
      <c r="AE525" s="14">
        <v>9.4272674286981655</v>
      </c>
      <c r="AF525" s="20"/>
      <c r="AG525" s="10" t="s">
        <v>2302</v>
      </c>
      <c r="AH525" s="10" t="s">
        <v>2375</v>
      </c>
      <c r="AI525" s="14">
        <v>1.81</v>
      </c>
      <c r="AJ525" s="10" t="s">
        <v>2215</v>
      </c>
      <c r="AK525" s="20"/>
      <c r="AL525" s="14">
        <v>41.103216802168618</v>
      </c>
      <c r="AM525" s="14">
        <v>15.638982444723521</v>
      </c>
      <c r="AN525" s="14">
        <v>89886.2162594736</v>
      </c>
      <c r="AO525" s="14">
        <v>7780.686167259485</v>
      </c>
      <c r="AP525" s="14">
        <v>16769.552286494585</v>
      </c>
      <c r="AQ525" s="14">
        <v>271952.14633233327</v>
      </c>
      <c r="AR525" s="14">
        <v>502973.36780254112</v>
      </c>
      <c r="AS525" s="14">
        <v>307.90197210406501</v>
      </c>
      <c r="AT525" s="14">
        <v>711.49053116534196</v>
      </c>
      <c r="AU525" s="14">
        <v>70094319.53911145</v>
      </c>
      <c r="AV525" s="14">
        <v>7847592.1568888836</v>
      </c>
      <c r="AW525" s="14">
        <v>68789.214024390167</v>
      </c>
      <c r="AX525" s="14">
        <v>231</v>
      </c>
      <c r="AY525" s="20"/>
      <c r="AZ525" s="20"/>
      <c r="BA525" s="20"/>
      <c r="BB525" s="20"/>
      <c r="BC525" s="20"/>
      <c r="BD525" s="20"/>
      <c r="BE525" s="20"/>
      <c r="BF525" s="20"/>
      <c r="BG525" s="20"/>
      <c r="BH525" s="20"/>
      <c r="BI525" s="20"/>
      <c r="BJ525" s="20"/>
      <c r="BK525" s="20"/>
      <c r="BL525" s="20"/>
      <c r="BM525" s="20"/>
      <c r="BN525" s="20"/>
      <c r="BO525" s="20"/>
      <c r="BP525" s="20"/>
    </row>
    <row r="526" spans="1:68" ht="15" customHeight="1" x14ac:dyDescent="0.25">
      <c r="A526" s="10" t="s">
        <v>598</v>
      </c>
      <c r="B526" s="10" t="s">
        <v>2731</v>
      </c>
      <c r="C526" s="14">
        <v>0.2184703727483448</v>
      </c>
      <c r="D526" s="14">
        <v>1.337035741246176E-2</v>
      </c>
      <c r="E526" s="14">
        <v>6.7215766878915409E-2</v>
      </c>
      <c r="F526" s="14">
        <v>1.8750639638102268E-2</v>
      </c>
      <c r="G526" s="14">
        <v>8.5875158594595255E-2</v>
      </c>
      <c r="H526" s="14">
        <v>1.4576528212728659E-2</v>
      </c>
      <c r="I526" s="20"/>
      <c r="J526" s="14">
        <v>4.1343201100672641E-8</v>
      </c>
      <c r="K526" s="14">
        <v>24.84952783232654</v>
      </c>
      <c r="L526" s="14">
        <v>2.1487808355900921</v>
      </c>
      <c r="M526" s="14">
        <v>5.0630542686632314</v>
      </c>
      <c r="N526" s="14">
        <v>79.526864367055936</v>
      </c>
      <c r="O526" s="14">
        <v>120.6093339116709</v>
      </c>
      <c r="P526" s="14">
        <v>3.9146998151594672</v>
      </c>
      <c r="Q526" s="14">
        <v>1.378521047700549E-4</v>
      </c>
      <c r="R526" s="14">
        <v>9781.6871030204147</v>
      </c>
      <c r="S526" s="20"/>
      <c r="T526" s="14">
        <v>4.5772796897815358</v>
      </c>
      <c r="U526" s="14">
        <v>6.1199865429181217E-2</v>
      </c>
      <c r="V526" s="14">
        <v>8.5875158594595255E-2</v>
      </c>
      <c r="W526" s="14">
        <v>1.251761672026666E-3</v>
      </c>
      <c r="X526" s="14">
        <v>0.93221370148343885</v>
      </c>
      <c r="Y526" s="20"/>
      <c r="Z526" s="14">
        <v>1273.7874569547521</v>
      </c>
      <c r="AA526" s="14">
        <v>17.030993566995789</v>
      </c>
      <c r="AB526" s="14">
        <v>1314.8695327344949</v>
      </c>
      <c r="AC526" s="14">
        <v>24.654644779424441</v>
      </c>
      <c r="AD526" s="14">
        <v>1335.3741193277599</v>
      </c>
      <c r="AE526" s="14">
        <v>14.09360019234259</v>
      </c>
      <c r="AF526" s="20"/>
      <c r="AG526" s="10" t="s">
        <v>2302</v>
      </c>
      <c r="AH526" s="10" t="s">
        <v>2375</v>
      </c>
      <c r="AI526" s="14">
        <v>1.81</v>
      </c>
      <c r="AJ526" s="10" t="s">
        <v>2215</v>
      </c>
      <c r="AK526" s="20"/>
      <c r="AL526" s="14">
        <v>37.512432243534697</v>
      </c>
      <c r="AM526" s="14">
        <v>1E-4</v>
      </c>
      <c r="AN526" s="14">
        <v>60687.321863174642</v>
      </c>
      <c r="AO526" s="14">
        <v>5293.295902739148</v>
      </c>
      <c r="AP526" s="14">
        <v>12475.962447063446</v>
      </c>
      <c r="AQ526" s="14">
        <v>207622.54683444311</v>
      </c>
      <c r="AR526" s="14">
        <v>365887.46392305061</v>
      </c>
      <c r="AS526" s="14">
        <v>162.065030628252</v>
      </c>
      <c r="AT526" s="14">
        <v>0.1</v>
      </c>
      <c r="AU526" s="14">
        <v>70512101.666163504</v>
      </c>
      <c r="AV526" s="14">
        <v>7760881.3129113894</v>
      </c>
      <c r="AW526" s="14">
        <v>70066.149079754498</v>
      </c>
      <c r="AX526" s="14">
        <v>236</v>
      </c>
      <c r="AY526" s="20"/>
      <c r="AZ526" s="20"/>
      <c r="BA526" s="20"/>
      <c r="BB526" s="20"/>
      <c r="BC526" s="20"/>
      <c r="BD526" s="20"/>
      <c r="BE526" s="20"/>
      <c r="BF526" s="20"/>
      <c r="BG526" s="20"/>
      <c r="BH526" s="20"/>
      <c r="BI526" s="20"/>
      <c r="BJ526" s="20"/>
      <c r="BK526" s="20"/>
      <c r="BL526" s="20"/>
      <c r="BM526" s="20"/>
      <c r="BN526" s="20"/>
      <c r="BO526" s="20"/>
      <c r="BP526" s="20"/>
    </row>
    <row r="527" spans="1:68" ht="15" customHeight="1" x14ac:dyDescent="0.25">
      <c r="A527" s="10" t="s">
        <v>604</v>
      </c>
      <c r="B527" s="10" t="s">
        <v>2732</v>
      </c>
      <c r="C527" s="14">
        <v>0.2254552316001153</v>
      </c>
      <c r="D527" s="14">
        <v>1.2750026625844461E-2</v>
      </c>
      <c r="E527" s="14">
        <v>6.518255248789212E-2</v>
      </c>
      <c r="F527" s="14">
        <v>1.6036494201814869E-2</v>
      </c>
      <c r="G527" s="14">
        <v>8.6025757599771685E-2</v>
      </c>
      <c r="H527" s="14">
        <v>6.6344077503407498E-3</v>
      </c>
      <c r="I527" s="20"/>
      <c r="J527" s="14">
        <v>7.7656659629153817E-3</v>
      </c>
      <c r="K527" s="14">
        <v>32.635604526460568</v>
      </c>
      <c r="L527" s="14">
        <v>2.8035499301719269</v>
      </c>
      <c r="M527" s="14">
        <v>5.9560298770642399</v>
      </c>
      <c r="N527" s="14">
        <v>94.070673328069844</v>
      </c>
      <c r="O527" s="14">
        <v>147.94712140307391</v>
      </c>
      <c r="P527" s="14">
        <v>5.3654295135434467</v>
      </c>
      <c r="Q527" s="14">
        <v>1.031899251751756</v>
      </c>
      <c r="R527" s="14">
        <v>11448.579465706454</v>
      </c>
      <c r="S527" s="20"/>
      <c r="T527" s="14">
        <v>4.4354703721121753</v>
      </c>
      <c r="U527" s="14">
        <v>5.6552365342574483E-2</v>
      </c>
      <c r="V527" s="14">
        <v>8.6025757599771685E-2</v>
      </c>
      <c r="W527" s="14">
        <v>5.7072995294885987E-4</v>
      </c>
      <c r="X527" s="14">
        <v>0.93550118725505993</v>
      </c>
      <c r="Y527" s="20"/>
      <c r="Z527" s="14">
        <v>1310.635891034372</v>
      </c>
      <c r="AA527" s="14">
        <v>16.71064250747563</v>
      </c>
      <c r="AB527" s="14">
        <v>1276.3253210508601</v>
      </c>
      <c r="AC527" s="14">
        <v>20.46778361066162</v>
      </c>
      <c r="AD527" s="14">
        <v>1338.761539483123</v>
      </c>
      <c r="AE527" s="14">
        <v>6.4115709933055376</v>
      </c>
      <c r="AF527" s="20"/>
      <c r="AG527" s="10" t="s">
        <v>2302</v>
      </c>
      <c r="AH527" s="10" t="s">
        <v>2375</v>
      </c>
      <c r="AI527" s="14">
        <v>1.81</v>
      </c>
      <c r="AJ527" s="10" t="s">
        <v>2215</v>
      </c>
      <c r="AK527" s="20"/>
      <c r="AL527" s="14">
        <v>0.31554218787164251</v>
      </c>
      <c r="AM527" s="14">
        <v>17.17365095300687</v>
      </c>
      <c r="AN527" s="14">
        <v>72877.636052842456</v>
      </c>
      <c r="AO527" s="14">
        <v>6315.1276962845986</v>
      </c>
      <c r="AP527" s="14">
        <v>13420.689518364286</v>
      </c>
      <c r="AQ527" s="14">
        <v>224576.51078778791</v>
      </c>
      <c r="AR527" s="14">
        <v>410494.21297448478</v>
      </c>
      <c r="AS527" s="14">
        <v>202.84987130105171</v>
      </c>
      <c r="AT527" s="14">
        <v>683.33009401644813</v>
      </c>
      <c r="AU527" s="14">
        <v>64410155.995157942</v>
      </c>
      <c r="AV527" s="14">
        <v>8303716.2818181841</v>
      </c>
      <c r="AW527" s="14">
        <v>70975.449386503009</v>
      </c>
      <c r="AX527" s="14">
        <v>212</v>
      </c>
      <c r="AY527" s="20"/>
      <c r="AZ527" s="20"/>
      <c r="BA527" s="20"/>
      <c r="BB527" s="20"/>
      <c r="BC527" s="20"/>
      <c r="BD527" s="20"/>
      <c r="BE527" s="20"/>
      <c r="BF527" s="20"/>
      <c r="BG527" s="20"/>
      <c r="BH527" s="20"/>
      <c r="BI527" s="20"/>
      <c r="BJ527" s="20"/>
      <c r="BK527" s="20"/>
      <c r="BL527" s="20"/>
      <c r="BM527" s="20"/>
      <c r="BN527" s="20"/>
      <c r="BO527" s="20"/>
      <c r="BP527" s="20"/>
    </row>
    <row r="528" spans="1:68" ht="15" customHeight="1" x14ac:dyDescent="0.25">
      <c r="A528" s="10" t="s">
        <v>607</v>
      </c>
      <c r="B528" s="10" t="s">
        <v>2733</v>
      </c>
      <c r="C528" s="14">
        <v>0.22832295189054089</v>
      </c>
      <c r="D528" s="14">
        <v>1.262231475172485E-2</v>
      </c>
      <c r="E528" s="14">
        <v>7.1557758070557378E-2</v>
      </c>
      <c r="F528" s="14">
        <v>1.5829628933276659E-2</v>
      </c>
      <c r="G528" s="14">
        <v>8.6187303397405005E-2</v>
      </c>
      <c r="H528" s="14">
        <v>5.8608898835266236E-3</v>
      </c>
      <c r="I528" s="20"/>
      <c r="J528" s="14">
        <v>4.2112010799733049E-8</v>
      </c>
      <c r="K528" s="14">
        <v>86.612190563473817</v>
      </c>
      <c r="L528" s="14">
        <v>7.4757559768435433</v>
      </c>
      <c r="M528" s="14">
        <v>17.549819227043091</v>
      </c>
      <c r="N528" s="14">
        <v>260.75580669721592</v>
      </c>
      <c r="O528" s="14">
        <v>400.28598248465119</v>
      </c>
      <c r="P528" s="14">
        <v>4.0621257194943468</v>
      </c>
      <c r="Q528" s="14">
        <v>29.131707308272471</v>
      </c>
      <c r="R528" s="14">
        <v>9026.6744313315958</v>
      </c>
      <c r="S528" s="20"/>
      <c r="T528" s="14">
        <v>4.3797611747740746</v>
      </c>
      <c r="U528" s="14">
        <v>5.5282724085382547E-2</v>
      </c>
      <c r="V528" s="14">
        <v>8.6187303397405005E-2</v>
      </c>
      <c r="W528" s="14">
        <v>5.0513429457029076E-4</v>
      </c>
      <c r="X528" s="14">
        <v>0.93685381063261775</v>
      </c>
      <c r="Y528" s="20"/>
      <c r="Z528" s="14">
        <v>1325.7036924285781</v>
      </c>
      <c r="AA528" s="14">
        <v>16.733449273357341</v>
      </c>
      <c r="AB528" s="14">
        <v>1396.9366026812279</v>
      </c>
      <c r="AC528" s="14">
        <v>22.112988063755971</v>
      </c>
      <c r="AD528" s="14">
        <v>1342.386823861804</v>
      </c>
      <c r="AE528" s="14">
        <v>5.661168415014588</v>
      </c>
      <c r="AF528" s="20"/>
      <c r="AG528" s="10" t="s">
        <v>2302</v>
      </c>
      <c r="AH528" s="10" t="s">
        <v>2375</v>
      </c>
      <c r="AI528" s="14">
        <v>1.81</v>
      </c>
      <c r="AJ528" s="10" t="s">
        <v>2215</v>
      </c>
      <c r="AK528" s="20"/>
      <c r="AL528" s="14">
        <v>87.763693973295631</v>
      </c>
      <c r="AM528" s="14">
        <v>1E-4</v>
      </c>
      <c r="AN528" s="14">
        <v>207651.56941627711</v>
      </c>
      <c r="AO528" s="14">
        <v>18078.187381399501</v>
      </c>
      <c r="AP528" s="14">
        <v>42451.143047260921</v>
      </c>
      <c r="AQ528" s="14">
        <v>668273.63885501493</v>
      </c>
      <c r="AR528" s="14">
        <v>1191910.8595320389</v>
      </c>
      <c r="AS528" s="14">
        <v>165.21915547968251</v>
      </c>
      <c r="AT528" s="14">
        <v>20767.135997834801</v>
      </c>
      <c r="AU528" s="14">
        <v>69264435.497175455</v>
      </c>
      <c r="AV528" s="14">
        <v>7031750.9701176491</v>
      </c>
      <c r="AW528" s="14">
        <v>70907.775766871113</v>
      </c>
      <c r="AX528" s="14">
        <v>251</v>
      </c>
      <c r="AY528" s="20"/>
      <c r="AZ528" s="20"/>
      <c r="BA528" s="20"/>
      <c r="BB528" s="20"/>
      <c r="BC528" s="20"/>
      <c r="BD528" s="20"/>
      <c r="BE528" s="20"/>
      <c r="BF528" s="20"/>
      <c r="BG528" s="20"/>
      <c r="BH528" s="20"/>
      <c r="BI528" s="20"/>
      <c r="BJ528" s="20"/>
      <c r="BK528" s="20"/>
      <c r="BL528" s="20"/>
      <c r="BM528" s="20"/>
      <c r="BN528" s="20"/>
      <c r="BO528" s="20"/>
      <c r="BP528" s="20"/>
    </row>
    <row r="529" spans="1:68" ht="15" customHeight="1" x14ac:dyDescent="0.25">
      <c r="A529" s="10" t="s">
        <v>612</v>
      </c>
      <c r="B529" s="10" t="s">
        <v>2734</v>
      </c>
      <c r="C529" s="14">
        <v>0.23671040324793591</v>
      </c>
      <c r="D529" s="14">
        <v>1.139429750070238E-2</v>
      </c>
      <c r="E529" s="14">
        <v>6.9314491918470403E-2</v>
      </c>
      <c r="F529" s="14">
        <v>1.715054721227792E-2</v>
      </c>
      <c r="G529" s="14">
        <v>8.684615970114383E-2</v>
      </c>
      <c r="H529" s="14">
        <v>6.2907503173324887E-3</v>
      </c>
      <c r="I529" s="20"/>
      <c r="J529" s="14">
        <v>1.3108306708535E-2</v>
      </c>
      <c r="K529" s="14">
        <v>38.290528235345867</v>
      </c>
      <c r="L529" s="14">
        <v>3.325294126823731</v>
      </c>
      <c r="M529" s="14">
        <v>3.4762411602155021</v>
      </c>
      <c r="N529" s="14">
        <v>51.781388710915529</v>
      </c>
      <c r="O529" s="14">
        <v>165.37543357533889</v>
      </c>
      <c r="P529" s="14">
        <v>5.5996331281295149</v>
      </c>
      <c r="Q529" s="14">
        <v>1.507602361111333E-4</v>
      </c>
      <c r="R529" s="14">
        <v>10356.721583964772</v>
      </c>
      <c r="S529" s="20"/>
      <c r="T529" s="14">
        <v>4.2245714015052256</v>
      </c>
      <c r="U529" s="14">
        <v>4.8136023361709752E-2</v>
      </c>
      <c r="V529" s="14">
        <v>8.684615970114383E-2</v>
      </c>
      <c r="W529" s="14">
        <v>5.4632750669907852E-4</v>
      </c>
      <c r="X529" s="14">
        <v>0.94081938667126941</v>
      </c>
      <c r="Y529" s="20"/>
      <c r="Z529" s="14">
        <v>1369.5726274528211</v>
      </c>
      <c r="AA529" s="14">
        <v>15.605317966016059</v>
      </c>
      <c r="AB529" s="14">
        <v>1354.5787044757319</v>
      </c>
      <c r="AC529" s="14">
        <v>23.2317660238573</v>
      </c>
      <c r="AD529" s="14">
        <v>1357.083544410526</v>
      </c>
      <c r="AE529" s="14">
        <v>6.0639575011314664</v>
      </c>
      <c r="AF529" s="20"/>
      <c r="AG529" s="10" t="s">
        <v>2302</v>
      </c>
      <c r="AH529" s="10" t="s">
        <v>2375</v>
      </c>
      <c r="AI529" s="14">
        <v>1.81</v>
      </c>
      <c r="AJ529" s="10" t="s">
        <v>2215</v>
      </c>
      <c r="AK529" s="20"/>
      <c r="AL529" s="14">
        <v>1E-4</v>
      </c>
      <c r="AM529" s="14">
        <v>28.936468110977959</v>
      </c>
      <c r="AN529" s="14">
        <v>85335.969821546212</v>
      </c>
      <c r="AO529" s="14">
        <v>7474.8840149475782</v>
      </c>
      <c r="AP529" s="14">
        <v>7816.1250247904582</v>
      </c>
      <c r="AQ529" s="14">
        <v>123356.7805471696</v>
      </c>
      <c r="AR529" s="14">
        <v>457682.10986912978</v>
      </c>
      <c r="AS529" s="14">
        <v>211.86952749796819</v>
      </c>
      <c r="AT529" s="14">
        <v>0.1</v>
      </c>
      <c r="AU529" s="14">
        <v>64423940.40136265</v>
      </c>
      <c r="AV529" s="14">
        <v>7500678.7986363666</v>
      </c>
      <c r="AW529" s="14">
        <v>78313.872822085847</v>
      </c>
      <c r="AX529" s="14">
        <v>265</v>
      </c>
      <c r="AY529" s="20"/>
      <c r="AZ529" s="20"/>
      <c r="BA529" s="20"/>
      <c r="BB529" s="20"/>
      <c r="BC529" s="20"/>
      <c r="BD529" s="20"/>
      <c r="BE529" s="20"/>
      <c r="BF529" s="20"/>
      <c r="BG529" s="20"/>
      <c r="BH529" s="20"/>
      <c r="BI529" s="20"/>
      <c r="BJ529" s="20"/>
      <c r="BK529" s="20"/>
      <c r="BL529" s="20"/>
      <c r="BM529" s="20"/>
      <c r="BN529" s="20"/>
      <c r="BO529" s="20"/>
      <c r="BP529" s="20"/>
    </row>
    <row r="530" spans="1:68" ht="15" customHeight="1" x14ac:dyDescent="0.25">
      <c r="A530" s="10" t="s">
        <v>600</v>
      </c>
      <c r="B530" s="10" t="s">
        <v>2735</v>
      </c>
      <c r="C530" s="14">
        <v>0.22186676640925351</v>
      </c>
      <c r="D530" s="14">
        <v>1.469894727165711E-2</v>
      </c>
      <c r="E530" s="14">
        <v>6.6832594000793374E-2</v>
      </c>
      <c r="F530" s="14">
        <v>1.8018571112655091E-2</v>
      </c>
      <c r="G530" s="14">
        <v>8.7896889082602445E-2</v>
      </c>
      <c r="H530" s="14">
        <v>1.539876684612664E-2</v>
      </c>
      <c r="I530" s="20"/>
      <c r="J530" s="14">
        <v>6.2489398096085046E-3</v>
      </c>
      <c r="K530" s="14">
        <v>10.578588997942621</v>
      </c>
      <c r="L530" s="14">
        <v>0.92874941034430092</v>
      </c>
      <c r="M530" s="14">
        <v>3.676256443818299</v>
      </c>
      <c r="N530" s="14">
        <v>58.884381077545633</v>
      </c>
      <c r="O530" s="14">
        <v>50.314760660388487</v>
      </c>
      <c r="P530" s="14">
        <v>16.714356409202431</v>
      </c>
      <c r="Q530" s="14">
        <v>4.8926853225486671</v>
      </c>
      <c r="R530" s="14">
        <v>9272.3701417488774</v>
      </c>
      <c r="S530" s="20"/>
      <c r="T530" s="14">
        <v>4.5072095121962024</v>
      </c>
      <c r="U530" s="14">
        <v>6.6251234962083322E-2</v>
      </c>
      <c r="V530" s="14">
        <v>8.7896889082602445E-2</v>
      </c>
      <c r="W530" s="14">
        <v>1.3535037014828491E-3</v>
      </c>
      <c r="X530" s="14">
        <v>0.93381097952797232</v>
      </c>
      <c r="Y530" s="20"/>
      <c r="Z530" s="14">
        <v>1291.7313500744519</v>
      </c>
      <c r="AA530" s="14">
        <v>18.987091003890821</v>
      </c>
      <c r="AB530" s="14">
        <v>1307.611236293053</v>
      </c>
      <c r="AC530" s="14">
        <v>23.561286048853219</v>
      </c>
      <c r="AD530" s="14">
        <v>1380.2314958780989</v>
      </c>
      <c r="AE530" s="14">
        <v>14.79608419820773</v>
      </c>
      <c r="AF530" s="20"/>
      <c r="AG530" s="10" t="s">
        <v>2302</v>
      </c>
      <c r="AH530" s="10" t="s">
        <v>2375</v>
      </c>
      <c r="AI530" s="14">
        <v>1.81</v>
      </c>
      <c r="AJ530" s="10" t="s">
        <v>2215</v>
      </c>
      <c r="AK530" s="20"/>
      <c r="AL530" s="14">
        <v>77.870201688555198</v>
      </c>
      <c r="AM530" s="14">
        <v>14.94978708802353</v>
      </c>
      <c r="AN530" s="14">
        <v>25556.995143394783</v>
      </c>
      <c r="AO530" s="14">
        <v>2263.4390111568159</v>
      </c>
      <c r="AP530" s="14">
        <v>8962.6579729713794</v>
      </c>
      <c r="AQ530" s="14">
        <v>152095.44483327749</v>
      </c>
      <c r="AR530" s="14">
        <v>151072.78567132569</v>
      </c>
      <c r="AS530" s="14">
        <v>682.80444867432743</v>
      </c>
      <c r="AT530" s="14">
        <v>3499.484523139487</v>
      </c>
      <c r="AU530" s="14">
        <v>69614886.51743488</v>
      </c>
      <c r="AV530" s="14">
        <v>7274318.0639743572</v>
      </c>
      <c r="AW530" s="14">
        <v>71696.864451219459</v>
      </c>
      <c r="AX530" s="14">
        <v>188</v>
      </c>
      <c r="AY530" s="20"/>
      <c r="AZ530" s="20"/>
      <c r="BA530" s="20"/>
      <c r="BB530" s="20"/>
      <c r="BC530" s="20"/>
      <c r="BD530" s="20"/>
      <c r="BE530" s="20"/>
      <c r="BF530" s="20"/>
      <c r="BG530" s="20"/>
      <c r="BH530" s="20"/>
      <c r="BI530" s="20"/>
      <c r="BJ530" s="20"/>
      <c r="BK530" s="20"/>
      <c r="BL530" s="20"/>
      <c r="BM530" s="20"/>
      <c r="BN530" s="20"/>
      <c r="BO530" s="20"/>
      <c r="BP530" s="20"/>
    </row>
    <row r="531" spans="1:68" ht="15" customHeight="1" x14ac:dyDescent="0.25">
      <c r="A531" s="10" t="s">
        <v>602</v>
      </c>
      <c r="B531" s="10" t="s">
        <v>2736</v>
      </c>
      <c r="C531" s="14">
        <v>0.2231256964549686</v>
      </c>
      <c r="D531" s="14">
        <v>1.3286976068138581E-2</v>
      </c>
      <c r="E531" s="14">
        <v>7.161325318086656E-2</v>
      </c>
      <c r="F531" s="14">
        <v>2.0276696107658539E-2</v>
      </c>
      <c r="G531" s="14">
        <v>8.8116341867217202E-2</v>
      </c>
      <c r="H531" s="14">
        <v>1.057501635427145E-2</v>
      </c>
      <c r="I531" s="20"/>
      <c r="J531" s="14">
        <v>1.4342693254733011E-2</v>
      </c>
      <c r="K531" s="14">
        <v>30.65295096881982</v>
      </c>
      <c r="L531" s="14">
        <v>2.6678896662351259</v>
      </c>
      <c r="M531" s="14">
        <v>5.4193209533033553</v>
      </c>
      <c r="N531" s="14">
        <v>77.322241096102914</v>
      </c>
      <c r="O531" s="14">
        <v>135.7855662085889</v>
      </c>
      <c r="P531" s="14">
        <v>18.757985091112818</v>
      </c>
      <c r="Q531" s="14">
        <v>194.40484425814381</v>
      </c>
      <c r="R531" s="14">
        <v>8871.0976153347237</v>
      </c>
      <c r="S531" s="20"/>
      <c r="T531" s="14">
        <v>4.4817787278114816</v>
      </c>
      <c r="U531" s="14">
        <v>5.9549286699123759E-2</v>
      </c>
      <c r="V531" s="14">
        <v>8.8116341867217202E-2</v>
      </c>
      <c r="W531" s="14">
        <v>9.3183175632439606E-4</v>
      </c>
      <c r="X531" s="14">
        <v>0.93440364747360338</v>
      </c>
      <c r="Y531" s="20"/>
      <c r="Z531" s="14">
        <v>1298.3698860547941</v>
      </c>
      <c r="AA531" s="14">
        <v>17.251409603601861</v>
      </c>
      <c r="AB531" s="14">
        <v>1397.983350550546</v>
      </c>
      <c r="AC531" s="14">
        <v>28.346483562679701</v>
      </c>
      <c r="AD531" s="14">
        <v>1385.0219118296991</v>
      </c>
      <c r="AE531" s="14">
        <v>10.15441081362273</v>
      </c>
      <c r="AF531" s="20"/>
      <c r="AG531" s="10" t="s">
        <v>2302</v>
      </c>
      <c r="AH531" s="10" t="s">
        <v>2375</v>
      </c>
      <c r="AI531" s="14">
        <v>1.81</v>
      </c>
      <c r="AJ531" s="10" t="s">
        <v>2215</v>
      </c>
      <c r="AK531" s="20"/>
      <c r="AL531" s="14">
        <v>58.760079453068329</v>
      </c>
      <c r="AM531" s="14">
        <v>28.879158067161139</v>
      </c>
      <c r="AN531" s="14">
        <v>62312.088868758852</v>
      </c>
      <c r="AO531" s="14">
        <v>5470.2054736571818</v>
      </c>
      <c r="AP531" s="14">
        <v>11114.50046738827</v>
      </c>
      <c r="AQ531" s="14">
        <v>168018.2108908575</v>
      </c>
      <c r="AR531" s="14">
        <v>342783.36636263639</v>
      </c>
      <c r="AS531" s="14">
        <v>647.27130234965523</v>
      </c>
      <c r="AT531" s="14">
        <v>117595.297631806</v>
      </c>
      <c r="AU531" s="14">
        <v>58756028.537473731</v>
      </c>
      <c r="AV531" s="14">
        <v>5860065.1267676773</v>
      </c>
      <c r="AW531" s="14">
        <v>82170.224085365815</v>
      </c>
      <c r="AX531" s="14">
        <v>262</v>
      </c>
      <c r="AY531" s="20"/>
      <c r="AZ531" s="20"/>
      <c r="BA531" s="20"/>
      <c r="BB531" s="20"/>
      <c r="BC531" s="20"/>
      <c r="BD531" s="20"/>
      <c r="BE531" s="20"/>
      <c r="BF531" s="20"/>
      <c r="BG531" s="20"/>
      <c r="BH531" s="20"/>
      <c r="BI531" s="20"/>
      <c r="BJ531" s="20"/>
      <c r="BK531" s="20"/>
      <c r="BL531" s="20"/>
      <c r="BM531" s="20"/>
      <c r="BN531" s="20"/>
      <c r="BO531" s="20"/>
      <c r="BP531" s="20"/>
    </row>
    <row r="532" spans="1:68" ht="15" customHeight="1" x14ac:dyDescent="0.25">
      <c r="A532" s="10" t="s">
        <v>605</v>
      </c>
      <c r="B532" s="10" t="s">
        <v>2737</v>
      </c>
      <c r="C532" s="14">
        <v>0.2258195235391125</v>
      </c>
      <c r="D532" s="14">
        <v>1.2949214078256289E-2</v>
      </c>
      <c r="E532" s="14">
        <v>6.8341079536623675E-2</v>
      </c>
      <c r="F532" s="14">
        <v>1.7138285387558381E-2</v>
      </c>
      <c r="G532" s="14">
        <v>8.8250392953290638E-2</v>
      </c>
      <c r="H532" s="14">
        <v>1.2029687600601489E-2</v>
      </c>
      <c r="I532" s="20"/>
      <c r="J532" s="14">
        <v>1.941332457292007E-3</v>
      </c>
      <c r="K532" s="14">
        <v>23.910660034812039</v>
      </c>
      <c r="L532" s="14">
        <v>2.1088007608656198</v>
      </c>
      <c r="M532" s="14">
        <v>6.5412473730032517</v>
      </c>
      <c r="N532" s="14">
        <v>102.0732552617545</v>
      </c>
      <c r="O532" s="14">
        <v>110.7165071706311</v>
      </c>
      <c r="P532" s="14">
        <v>7.2641443120058193</v>
      </c>
      <c r="Q532" s="14">
        <v>2.3363881929443018</v>
      </c>
      <c r="R532" s="14">
        <v>11012.117125754155</v>
      </c>
      <c r="S532" s="20"/>
      <c r="T532" s="14">
        <v>4.4283150735937031</v>
      </c>
      <c r="U532" s="14">
        <v>5.7343199893934098E-2</v>
      </c>
      <c r="V532" s="14">
        <v>8.8250392953290638E-2</v>
      </c>
      <c r="W532" s="14">
        <v>1.0616246578584101E-3</v>
      </c>
      <c r="X532" s="14">
        <v>0.93567292077047137</v>
      </c>
      <c r="Y532" s="20"/>
      <c r="Z532" s="14">
        <v>1312.5519363363901</v>
      </c>
      <c r="AA532" s="14">
        <v>16.996516012449721</v>
      </c>
      <c r="AB532" s="14">
        <v>1336.170842133329</v>
      </c>
      <c r="AC532" s="14">
        <v>22.899677219015221</v>
      </c>
      <c r="AD532" s="14">
        <v>1387.940682746643</v>
      </c>
      <c r="AE532" s="14">
        <v>11.54657662729243</v>
      </c>
      <c r="AF532" s="20"/>
      <c r="AG532" s="10" t="s">
        <v>2302</v>
      </c>
      <c r="AH532" s="10" t="s">
        <v>2375</v>
      </c>
      <c r="AI532" s="14">
        <v>1.81</v>
      </c>
      <c r="AJ532" s="10" t="s">
        <v>2215</v>
      </c>
      <c r="AK532" s="20"/>
      <c r="AL532" s="14">
        <v>73.031649051490604</v>
      </c>
      <c r="AM532" s="14">
        <v>4.7560784360433672</v>
      </c>
      <c r="AN532" s="14">
        <v>59152.202143046066</v>
      </c>
      <c r="AO532" s="14">
        <v>5262.4961401653118</v>
      </c>
      <c r="AP532" s="14">
        <v>16329.25950602507</v>
      </c>
      <c r="AQ532" s="14">
        <v>269965.11477677792</v>
      </c>
      <c r="AR532" s="14">
        <v>340350.67762909958</v>
      </c>
      <c r="AS532" s="14">
        <v>304.1237958401083</v>
      </c>
      <c r="AT532" s="14">
        <v>1713.0748292683711</v>
      </c>
      <c r="AU532" s="14">
        <v>71332452.087157533</v>
      </c>
      <c r="AV532" s="14">
        <v>8847802.9923333321</v>
      </c>
      <c r="AW532" s="14">
        <v>73577.9631707316</v>
      </c>
      <c r="AX532" s="14">
        <v>204</v>
      </c>
      <c r="AY532" s="20"/>
      <c r="AZ532" s="20"/>
      <c r="BA532" s="20"/>
      <c r="BB532" s="20"/>
      <c r="BC532" s="20"/>
      <c r="BD532" s="20"/>
      <c r="BE532" s="20"/>
      <c r="BF532" s="20"/>
      <c r="BG532" s="20"/>
      <c r="BH532" s="20"/>
      <c r="BI532" s="20"/>
      <c r="BJ532" s="20"/>
      <c r="BK532" s="20"/>
      <c r="BL532" s="20"/>
      <c r="BM532" s="20"/>
      <c r="BN532" s="20"/>
      <c r="BO532" s="20"/>
      <c r="BP532" s="20"/>
    </row>
    <row r="533" spans="1:68" ht="15" customHeight="1" x14ac:dyDescent="0.25">
      <c r="A533" s="10" t="s">
        <v>613</v>
      </c>
      <c r="B533" s="10" t="s">
        <v>2738</v>
      </c>
      <c r="C533" s="14">
        <v>0.2396224856049797</v>
      </c>
      <c r="D533" s="14">
        <v>1.1603152254352451E-2</v>
      </c>
      <c r="E533" s="14">
        <v>6.9765276084924249E-2</v>
      </c>
      <c r="F533" s="14">
        <v>1.470322176321746E-2</v>
      </c>
      <c r="G533" s="14">
        <v>8.8795112497704193E-2</v>
      </c>
      <c r="H533" s="14">
        <v>5.3653184154793844E-3</v>
      </c>
      <c r="I533" s="20"/>
      <c r="J533" s="14">
        <v>1.0485625690080411E-3</v>
      </c>
      <c r="K533" s="14">
        <v>71.576167649334892</v>
      </c>
      <c r="L533" s="14">
        <v>6.3514229780111986</v>
      </c>
      <c r="M533" s="14">
        <v>25.799902543990491</v>
      </c>
      <c r="N533" s="14">
        <v>381.70610732468441</v>
      </c>
      <c r="O533" s="14">
        <v>305.2447290830695</v>
      </c>
      <c r="P533" s="14">
        <v>11.697095654907519</v>
      </c>
      <c r="Q533" s="14">
        <v>33.196497425426308</v>
      </c>
      <c r="R533" s="14">
        <v>9424.6470577465861</v>
      </c>
      <c r="S533" s="20"/>
      <c r="T533" s="14">
        <v>4.1732310616646853</v>
      </c>
      <c r="U533" s="14">
        <v>4.8422635401088238E-2</v>
      </c>
      <c r="V533" s="14">
        <v>8.8795112497704193E-2</v>
      </c>
      <c r="W533" s="14">
        <v>4.7641405228849589E-4</v>
      </c>
      <c r="X533" s="14">
        <v>0.94219943738961742</v>
      </c>
      <c r="Y533" s="20"/>
      <c r="Z533" s="14">
        <v>1384.7341574263501</v>
      </c>
      <c r="AA533" s="14">
        <v>16.067281260420391</v>
      </c>
      <c r="AB533" s="14">
        <v>1363.0976506149241</v>
      </c>
      <c r="AC533" s="14">
        <v>20.04192704191194</v>
      </c>
      <c r="AD533" s="14">
        <v>1399.74376300226</v>
      </c>
      <c r="AE533" s="14">
        <v>5.1414897037653677</v>
      </c>
      <c r="AF533" s="20"/>
      <c r="AG533" s="10" t="s">
        <v>2302</v>
      </c>
      <c r="AH533" s="10" t="s">
        <v>2375</v>
      </c>
      <c r="AI533" s="14">
        <v>1.81</v>
      </c>
      <c r="AJ533" s="10" t="s">
        <v>2215</v>
      </c>
      <c r="AK533" s="20"/>
      <c r="AL533" s="14">
        <v>31.23392356129375</v>
      </c>
      <c r="AM533" s="14">
        <v>2.2657893877524198</v>
      </c>
      <c r="AN533" s="14">
        <v>156155.48905418499</v>
      </c>
      <c r="AO533" s="14">
        <v>13976.683512702142</v>
      </c>
      <c r="AP533" s="14">
        <v>56789.60296117462</v>
      </c>
      <c r="AQ533" s="14">
        <v>890190.9627743928</v>
      </c>
      <c r="AR533" s="14">
        <v>827101.53718378406</v>
      </c>
      <c r="AS533" s="14">
        <v>432.90742773222541</v>
      </c>
      <c r="AT533" s="14">
        <v>21533.05753148417</v>
      </c>
      <c r="AU533" s="14">
        <v>63026747.169119827</v>
      </c>
      <c r="AV533" s="14">
        <v>6681010.8109803917</v>
      </c>
      <c r="AW533" s="14">
        <v>74702.974756097508</v>
      </c>
      <c r="AX533" s="14">
        <v>250</v>
      </c>
      <c r="AY533" s="20"/>
      <c r="AZ533" s="20"/>
      <c r="BA533" s="20"/>
      <c r="BB533" s="20"/>
      <c r="BC533" s="20"/>
      <c r="BD533" s="20"/>
      <c r="BE533" s="20"/>
      <c r="BF533" s="20"/>
      <c r="BG533" s="20"/>
      <c r="BH533" s="20"/>
      <c r="BI533" s="20"/>
      <c r="BJ533" s="20"/>
      <c r="BK533" s="20"/>
      <c r="BL533" s="20"/>
      <c r="BM533" s="20"/>
      <c r="BN533" s="20"/>
      <c r="BO533" s="20"/>
      <c r="BP533" s="20"/>
    </row>
    <row r="534" spans="1:68" ht="15" customHeight="1" x14ac:dyDescent="0.25">
      <c r="A534" s="10" t="s">
        <v>606</v>
      </c>
      <c r="B534" s="10" t="s">
        <v>2739</v>
      </c>
      <c r="C534" s="14">
        <v>0.226409632232483</v>
      </c>
      <c r="D534" s="14">
        <v>1.272149203207739E-2</v>
      </c>
      <c r="E534" s="14">
        <v>7.5975567827203105E-2</v>
      </c>
      <c r="F534" s="14">
        <v>1.980317441669821E-2</v>
      </c>
      <c r="G534" s="14">
        <v>8.8943976871918753E-2</v>
      </c>
      <c r="H534" s="14">
        <v>1.3453994998656861E-2</v>
      </c>
      <c r="I534" s="20"/>
      <c r="J534" s="14">
        <v>2.4654069852291689E-3</v>
      </c>
      <c r="K534" s="14">
        <v>11.22320299162574</v>
      </c>
      <c r="L534" s="14">
        <v>1.0002850802039771</v>
      </c>
      <c r="M534" s="14">
        <v>1.894542525358953</v>
      </c>
      <c r="N534" s="14">
        <v>25.60884182905556</v>
      </c>
      <c r="O534" s="14">
        <v>50.723994282268407</v>
      </c>
      <c r="P534" s="14">
        <v>10.036936676257531</v>
      </c>
      <c r="Q534" s="14">
        <v>6.8656388456685749</v>
      </c>
      <c r="R534" s="14">
        <v>7467.4507389532173</v>
      </c>
      <c r="S534" s="20"/>
      <c r="T534" s="14">
        <v>4.4167732182576733</v>
      </c>
      <c r="U534" s="14">
        <v>5.6187945303557807E-2</v>
      </c>
      <c r="V534" s="14">
        <v>8.8943976871918753E-2</v>
      </c>
      <c r="W534" s="14">
        <v>1.1966518199954469E-3</v>
      </c>
      <c r="X534" s="14">
        <v>0.93595116567201209</v>
      </c>
      <c r="Y534" s="20"/>
      <c r="Z534" s="14">
        <v>1315.6544890602299</v>
      </c>
      <c r="AA534" s="14">
        <v>16.737088099546561</v>
      </c>
      <c r="AB534" s="14">
        <v>1480.0961091763961</v>
      </c>
      <c r="AC534" s="14">
        <v>29.31060140349657</v>
      </c>
      <c r="AD534" s="14">
        <v>1402.9534719143389</v>
      </c>
      <c r="AE534" s="14">
        <v>12.887043278683921</v>
      </c>
      <c r="AF534" s="20"/>
      <c r="AG534" s="10" t="s">
        <v>2302</v>
      </c>
      <c r="AH534" s="10" t="s">
        <v>2375</v>
      </c>
      <c r="AI534" s="14">
        <v>1.81</v>
      </c>
      <c r="AJ534" s="10" t="s">
        <v>2215</v>
      </c>
      <c r="AK534" s="20"/>
      <c r="AL534" s="14">
        <v>13.07781571189639</v>
      </c>
      <c r="AM534" s="14">
        <v>5.5245919612480634</v>
      </c>
      <c r="AN534" s="14">
        <v>25394.003176571408</v>
      </c>
      <c r="AO534" s="14">
        <v>2282.977221789738</v>
      </c>
      <c r="AP534" s="14">
        <v>4325.3237336214643</v>
      </c>
      <c r="AQ534" s="14">
        <v>61944.043180818175</v>
      </c>
      <c r="AR534" s="14">
        <v>142585.31506393509</v>
      </c>
      <c r="AS534" s="14">
        <v>384.70884180360139</v>
      </c>
      <c r="AT534" s="14">
        <v>4610.1402521711861</v>
      </c>
      <c r="AU534" s="14">
        <v>65292617.05396004</v>
      </c>
      <c r="AV534" s="14">
        <v>5488459.0535064964</v>
      </c>
      <c r="AW534" s="14">
        <v>70710.560981595016</v>
      </c>
      <c r="AX534" s="14">
        <v>223</v>
      </c>
      <c r="AY534" s="20"/>
      <c r="AZ534" s="20"/>
      <c r="BA534" s="20"/>
      <c r="BB534" s="20"/>
      <c r="BC534" s="20"/>
      <c r="BD534" s="20"/>
      <c r="BE534" s="20"/>
      <c r="BF534" s="20"/>
      <c r="BG534" s="20"/>
      <c r="BH534" s="20"/>
      <c r="BI534" s="20"/>
      <c r="BJ534" s="20"/>
      <c r="BK534" s="20"/>
      <c r="BL534" s="20"/>
      <c r="BM534" s="20"/>
      <c r="BN534" s="20"/>
      <c r="BO534" s="20"/>
      <c r="BP534" s="20"/>
    </row>
    <row r="535" spans="1:68" ht="15" customHeight="1" x14ac:dyDescent="0.25">
      <c r="A535" s="10" t="s">
        <v>603</v>
      </c>
      <c r="B535" s="10" t="s">
        <v>2740</v>
      </c>
      <c r="C535" s="14">
        <v>0.223354484688498</v>
      </c>
      <c r="D535" s="14">
        <v>1.1630505948824281E-2</v>
      </c>
      <c r="E535" s="14">
        <v>6.8536895975419301E-2</v>
      </c>
      <c r="F535" s="14">
        <v>1.546286384811738E-2</v>
      </c>
      <c r="G535" s="14">
        <v>8.908955275385147E-2</v>
      </c>
      <c r="H535" s="14">
        <v>6.5389164764649921E-3</v>
      </c>
      <c r="I535" s="20"/>
      <c r="J535" s="14">
        <v>1.6122359719182831E-2</v>
      </c>
      <c r="K535" s="14">
        <v>53.297623052259219</v>
      </c>
      <c r="L535" s="14">
        <v>4.7672112479857782</v>
      </c>
      <c r="M535" s="14">
        <v>11.29043966040572</v>
      </c>
      <c r="N535" s="14">
        <v>169.7353195082903</v>
      </c>
      <c r="O535" s="14">
        <v>244.47113929060529</v>
      </c>
      <c r="P535" s="14">
        <v>6.6922442902224413</v>
      </c>
      <c r="Q535" s="14">
        <v>32.389232914900219</v>
      </c>
      <c r="R535" s="14">
        <v>11228.420307496999</v>
      </c>
      <c r="S535" s="20"/>
      <c r="T535" s="14">
        <v>4.4771879167532864</v>
      </c>
      <c r="U535" s="14">
        <v>5.2071960699803257E-2</v>
      </c>
      <c r="V535" s="14">
        <v>8.908955275385147E-2</v>
      </c>
      <c r="W535" s="14">
        <v>5.8254914438305653E-4</v>
      </c>
      <c r="X535" s="14">
        <v>0.93451138956945412</v>
      </c>
      <c r="Y535" s="20"/>
      <c r="Z535" s="14">
        <v>1299.575588622092</v>
      </c>
      <c r="AA535" s="14">
        <v>15.114721614416039</v>
      </c>
      <c r="AB535" s="14">
        <v>1339.8752058279249</v>
      </c>
      <c r="AC535" s="14">
        <v>20.718307881185449</v>
      </c>
      <c r="AD535" s="14">
        <v>1406.0857217294249</v>
      </c>
      <c r="AE535" s="14">
        <v>6.2606748715624603</v>
      </c>
      <c r="AF535" s="20"/>
      <c r="AG535" s="10" t="s">
        <v>2302</v>
      </c>
      <c r="AH535" s="10" t="s">
        <v>2375</v>
      </c>
      <c r="AI535" s="14">
        <v>1.81</v>
      </c>
      <c r="AJ535" s="10" t="s">
        <v>2215</v>
      </c>
      <c r="AK535" s="20"/>
      <c r="AL535" s="14">
        <v>112.1546154152722</v>
      </c>
      <c r="AM535" s="14">
        <v>35.617388356594176</v>
      </c>
      <c r="AN535" s="14">
        <v>118879.3391864554</v>
      </c>
      <c r="AO535" s="14">
        <v>10725.262508452852</v>
      </c>
      <c r="AP535" s="14">
        <v>25408.133136474422</v>
      </c>
      <c r="AQ535" s="14">
        <v>404703.66275686322</v>
      </c>
      <c r="AR535" s="14">
        <v>677255.62444746669</v>
      </c>
      <c r="AS535" s="14">
        <v>253.2070834255141</v>
      </c>
      <c r="AT535" s="14">
        <v>21478.006932089964</v>
      </c>
      <c r="AU535" s="14">
        <v>64434223.450717978</v>
      </c>
      <c r="AV535" s="14">
        <v>8137451.8352941154</v>
      </c>
      <c r="AW535" s="14">
        <v>78552.689146341392</v>
      </c>
      <c r="AX535" s="14">
        <v>249</v>
      </c>
      <c r="AY535" s="20"/>
      <c r="AZ535" s="20"/>
      <c r="BA535" s="20"/>
      <c r="BB535" s="20"/>
      <c r="BC535" s="20"/>
      <c r="BD535" s="20"/>
      <c r="BE535" s="20"/>
      <c r="BF535" s="20"/>
      <c r="BG535" s="20"/>
      <c r="BH535" s="20"/>
      <c r="BI535" s="20"/>
      <c r="BJ535" s="20"/>
      <c r="BK535" s="20"/>
      <c r="BL535" s="20"/>
      <c r="BM535" s="20"/>
      <c r="BN535" s="20"/>
      <c r="BO535" s="20"/>
      <c r="BP535" s="20"/>
    </row>
    <row r="536" spans="1:68" ht="15" customHeight="1" x14ac:dyDescent="0.25">
      <c r="A536" s="10" t="s">
        <v>609</v>
      </c>
      <c r="B536" s="10" t="s">
        <v>2741</v>
      </c>
      <c r="C536" s="14">
        <v>0.2295383207452602</v>
      </c>
      <c r="D536" s="14">
        <v>1.456527663940616E-2</v>
      </c>
      <c r="E536" s="14">
        <v>7.0998904503258603E-2</v>
      </c>
      <c r="F536" s="14">
        <v>1.9056971995593079E-2</v>
      </c>
      <c r="G536" s="14">
        <v>8.948351122234717E-2</v>
      </c>
      <c r="H536" s="14">
        <v>1.322479946101982E-2</v>
      </c>
      <c r="I536" s="20"/>
      <c r="J536" s="14">
        <v>8.4651629453509573E-3</v>
      </c>
      <c r="K536" s="14">
        <v>38.454117416968259</v>
      </c>
      <c r="L536" s="14">
        <v>3.4337915450669612</v>
      </c>
      <c r="M536" s="14">
        <v>6.7781465399782466</v>
      </c>
      <c r="N536" s="14">
        <v>104.88446135612401</v>
      </c>
      <c r="O536" s="14">
        <v>184.20630469773911</v>
      </c>
      <c r="P536" s="14">
        <v>3.8593586228089909</v>
      </c>
      <c r="Q536" s="14">
        <v>8.0520252531353691</v>
      </c>
      <c r="R536" s="14">
        <v>11613.54402610024</v>
      </c>
      <c r="S536" s="20"/>
      <c r="T536" s="14">
        <v>4.3565710368239214</v>
      </c>
      <c r="U536" s="14">
        <v>6.3454662350564947E-2</v>
      </c>
      <c r="V536" s="14">
        <v>8.948351122234717E-2</v>
      </c>
      <c r="W536" s="14">
        <v>1.183401490983458E-3</v>
      </c>
      <c r="X536" s="14">
        <v>0.93742756826786866</v>
      </c>
      <c r="Y536" s="20"/>
      <c r="Z536" s="14">
        <v>1332.078968159029</v>
      </c>
      <c r="AA536" s="14">
        <v>19.402098676770969</v>
      </c>
      <c r="AB536" s="14">
        <v>1386.392493023026</v>
      </c>
      <c r="AC536" s="14">
        <v>26.420442914440279</v>
      </c>
      <c r="AD536" s="14">
        <v>1414.529935238282</v>
      </c>
      <c r="AE536" s="14">
        <v>12.647422105747649</v>
      </c>
      <c r="AF536" s="20"/>
      <c r="AG536" s="10" t="s">
        <v>2302</v>
      </c>
      <c r="AH536" s="10" t="s">
        <v>2375</v>
      </c>
      <c r="AI536" s="14">
        <v>1.81</v>
      </c>
      <c r="AJ536" s="10" t="s">
        <v>2215</v>
      </c>
      <c r="AK536" s="20"/>
      <c r="AL536" s="14">
        <v>29.426120426828899</v>
      </c>
      <c r="AM536" s="14">
        <v>22.042499573722129</v>
      </c>
      <c r="AN536" s="14">
        <v>101102.29028138419</v>
      </c>
      <c r="AO536" s="14">
        <v>9106.4801821768306</v>
      </c>
      <c r="AP536" s="14">
        <v>17981.22090623781</v>
      </c>
      <c r="AQ536" s="14">
        <v>294792.741736811</v>
      </c>
      <c r="AR536" s="14">
        <v>601640.71718650009</v>
      </c>
      <c r="AS536" s="14">
        <v>171.95246879268299</v>
      </c>
      <c r="AT536" s="14">
        <v>6285.6614405487926</v>
      </c>
      <c r="AU536" s="14">
        <v>75891635.189374</v>
      </c>
      <c r="AV536" s="14">
        <v>9919175.0359374993</v>
      </c>
      <c r="AW536" s="14">
        <v>70026.982621951203</v>
      </c>
      <c r="AX536" s="14">
        <v>230</v>
      </c>
      <c r="AY536" s="20"/>
      <c r="AZ536" s="20"/>
      <c r="BA536" s="20"/>
      <c r="BB536" s="20"/>
      <c r="BC536" s="20"/>
      <c r="BD536" s="20"/>
      <c r="BE536" s="20"/>
      <c r="BF536" s="20"/>
      <c r="BG536" s="20"/>
      <c r="BH536" s="20"/>
      <c r="BI536" s="20"/>
      <c r="BJ536" s="20"/>
      <c r="BK536" s="20"/>
      <c r="BL536" s="20"/>
      <c r="BM536" s="20"/>
      <c r="BN536" s="20"/>
      <c r="BO536" s="20"/>
      <c r="BP536" s="20"/>
    </row>
    <row r="537" spans="1:68" ht="15" customHeight="1" x14ac:dyDescent="0.25">
      <c r="A537" s="10" t="s">
        <v>617</v>
      </c>
      <c r="B537" s="10" t="s">
        <v>2742</v>
      </c>
      <c r="C537" s="14">
        <v>0.25083831216840041</v>
      </c>
      <c r="D537" s="14">
        <v>1.1508318358325279E-2</v>
      </c>
      <c r="E537" s="14">
        <v>7.4593841669085031E-2</v>
      </c>
      <c r="F537" s="14">
        <v>1.6634969347101802E-2</v>
      </c>
      <c r="G537" s="14">
        <v>9.0038501002937671E-2</v>
      </c>
      <c r="H537" s="14">
        <v>6.6837552923721079E-3</v>
      </c>
      <c r="I537" s="20"/>
      <c r="J537" s="14">
        <v>4.5093343291858727E-8</v>
      </c>
      <c r="K537" s="14">
        <v>35.27556696512341</v>
      </c>
      <c r="L537" s="14">
        <v>3.1692936879640961</v>
      </c>
      <c r="M537" s="14">
        <v>4.9352950042660408</v>
      </c>
      <c r="N537" s="14">
        <v>67.93716284136633</v>
      </c>
      <c r="O537" s="14">
        <v>143.4799225245975</v>
      </c>
      <c r="P537" s="14">
        <v>14.3358838384684</v>
      </c>
      <c r="Q537" s="14">
        <v>1.089188432201021</v>
      </c>
      <c r="R537" s="14">
        <v>11028.020228067442</v>
      </c>
      <c r="S537" s="20"/>
      <c r="T537" s="14">
        <v>3.986631832096883</v>
      </c>
      <c r="U537" s="14">
        <v>4.5879428301204478E-2</v>
      </c>
      <c r="V537" s="14">
        <v>9.0038501002937671E-2</v>
      </c>
      <c r="W537" s="14">
        <v>6.0179530759563605E-4</v>
      </c>
      <c r="X537" s="14">
        <v>0.94752961815274617</v>
      </c>
      <c r="Y537" s="20"/>
      <c r="Z537" s="14">
        <v>1442.797590742256</v>
      </c>
      <c r="AA537" s="14">
        <v>16.60417400088658</v>
      </c>
      <c r="AB537" s="14">
        <v>1454.123668192959</v>
      </c>
      <c r="AC537" s="14">
        <v>24.18930264728511</v>
      </c>
      <c r="AD537" s="14">
        <v>1426.346486626783</v>
      </c>
      <c r="AE537" s="14">
        <v>6.3816396792779893</v>
      </c>
      <c r="AF537" s="20"/>
      <c r="AG537" s="10" t="s">
        <v>2302</v>
      </c>
      <c r="AH537" s="10" t="s">
        <v>2375</v>
      </c>
      <c r="AI537" s="14">
        <v>1.81</v>
      </c>
      <c r="AJ537" s="10" t="s">
        <v>2215</v>
      </c>
      <c r="AK537" s="20"/>
      <c r="AL537" s="14">
        <v>17.780776432157609</v>
      </c>
      <c r="AM537" s="14">
        <v>1E-4</v>
      </c>
      <c r="AN537" s="14">
        <v>78983.049483558803</v>
      </c>
      <c r="AO537" s="14">
        <v>7157.6576571825362</v>
      </c>
      <c r="AP537" s="14">
        <v>11149.192348846709</v>
      </c>
      <c r="AQ537" s="14">
        <v>162606.9982744485</v>
      </c>
      <c r="AR537" s="14">
        <v>399025.55545354541</v>
      </c>
      <c r="AS537" s="14">
        <v>544.34796892653912</v>
      </c>
      <c r="AT537" s="14">
        <v>724.78374950207944</v>
      </c>
      <c r="AU537" s="14">
        <v>64667764.658830203</v>
      </c>
      <c r="AV537" s="14">
        <v>8022467.8457792206</v>
      </c>
      <c r="AW537" s="14">
        <v>70731.676380368008</v>
      </c>
      <c r="AX537" s="14">
        <v>244</v>
      </c>
      <c r="AY537" s="20"/>
      <c r="AZ537" s="20"/>
      <c r="BA537" s="20"/>
      <c r="BB537" s="20"/>
      <c r="BC537" s="20"/>
      <c r="BD537" s="20"/>
      <c r="BE537" s="20"/>
      <c r="BF537" s="20"/>
      <c r="BG537" s="20"/>
      <c r="BH537" s="20"/>
      <c r="BI537" s="20"/>
      <c r="BJ537" s="20"/>
      <c r="BK537" s="20"/>
      <c r="BL537" s="20"/>
      <c r="BM537" s="20"/>
      <c r="BN537" s="20"/>
      <c r="BO537" s="20"/>
      <c r="BP537" s="20"/>
    </row>
    <row r="538" spans="1:68" ht="15" customHeight="1" x14ac:dyDescent="0.25">
      <c r="A538" s="10" t="s">
        <v>614</v>
      </c>
      <c r="B538" s="10" t="s">
        <v>2743</v>
      </c>
      <c r="C538" s="14">
        <v>0.2439356403708022</v>
      </c>
      <c r="D538" s="14">
        <v>1.1787913283810399E-2</v>
      </c>
      <c r="E538" s="14">
        <v>7.2314607427376082E-2</v>
      </c>
      <c r="F538" s="14">
        <v>1.6271182710696049E-2</v>
      </c>
      <c r="G538" s="14">
        <v>9.0239979394430819E-2</v>
      </c>
      <c r="H538" s="14">
        <v>6.9849845337328874E-3</v>
      </c>
      <c r="I538" s="20"/>
      <c r="J538" s="14">
        <v>2.206644176530883E-3</v>
      </c>
      <c r="K538" s="14">
        <v>27.79156126077179</v>
      </c>
      <c r="L538" s="14">
        <v>2.503305127986172</v>
      </c>
      <c r="M538" s="14">
        <v>4.6884733159814944</v>
      </c>
      <c r="N538" s="14">
        <v>66.764598841654959</v>
      </c>
      <c r="O538" s="14">
        <v>116.3153566942137</v>
      </c>
      <c r="P538" s="14">
        <v>6.8874423640623892</v>
      </c>
      <c r="Q538" s="14">
        <v>5.1703707233275171</v>
      </c>
      <c r="R538" s="14">
        <v>9913.9109007610532</v>
      </c>
      <c r="S538" s="20"/>
      <c r="T538" s="14">
        <v>4.0994419613301192</v>
      </c>
      <c r="U538" s="14">
        <v>4.8323866352173062E-2</v>
      </c>
      <c r="V538" s="14">
        <v>9.0239979394430819E-2</v>
      </c>
      <c r="W538" s="14">
        <v>6.3032486039447369E-4</v>
      </c>
      <c r="X538" s="14">
        <v>0.9442464376957298</v>
      </c>
      <c r="Y538" s="20"/>
      <c r="Z538" s="14">
        <v>1407.1249440277211</v>
      </c>
      <c r="AA538" s="14">
        <v>16.587066819685329</v>
      </c>
      <c r="AB538" s="14">
        <v>1411.207613348412</v>
      </c>
      <c r="AC538" s="14">
        <v>22.96201691951731</v>
      </c>
      <c r="AD538" s="14">
        <v>1430.61356028917</v>
      </c>
      <c r="AE538" s="14">
        <v>6.665374177815397</v>
      </c>
      <c r="AF538" s="20"/>
      <c r="AG538" s="10" t="s">
        <v>2302</v>
      </c>
      <c r="AH538" s="10" t="s">
        <v>2375</v>
      </c>
      <c r="AI538" s="14">
        <v>1.81</v>
      </c>
      <c r="AJ538" s="10" t="s">
        <v>2215</v>
      </c>
      <c r="AK538" s="20"/>
      <c r="AL538" s="14">
        <v>1E-4</v>
      </c>
      <c r="AM538" s="14">
        <v>4.8775522329667069</v>
      </c>
      <c r="AN538" s="14">
        <v>62028.477813912352</v>
      </c>
      <c r="AO538" s="14">
        <v>5635.8345760746042</v>
      </c>
      <c r="AP538" s="14">
        <v>10558.814285881319</v>
      </c>
      <c r="AQ538" s="14">
        <v>159303.0609793922</v>
      </c>
      <c r="AR538" s="14">
        <v>322537.90009466017</v>
      </c>
      <c r="AS538" s="14">
        <v>260.35278723549328</v>
      </c>
      <c r="AT538" s="14">
        <v>3423.7287047665159</v>
      </c>
      <c r="AU538" s="14">
        <v>64395555.944181979</v>
      </c>
      <c r="AV538" s="14">
        <v>7187376.2065359484</v>
      </c>
      <c r="AW538" s="14">
        <v>71920.487439024306</v>
      </c>
      <c r="AX538" s="14">
        <v>219</v>
      </c>
      <c r="AY538" s="20"/>
      <c r="AZ538" s="20"/>
      <c r="BA538" s="20"/>
      <c r="BB538" s="20"/>
      <c r="BC538" s="20"/>
      <c r="BD538" s="20"/>
      <c r="BE538" s="20"/>
      <c r="BF538" s="20"/>
      <c r="BG538" s="20"/>
      <c r="BH538" s="20"/>
      <c r="BI538" s="20"/>
      <c r="BJ538" s="20"/>
      <c r="BK538" s="20"/>
      <c r="BL538" s="20"/>
      <c r="BM538" s="20"/>
      <c r="BN538" s="20"/>
      <c r="BO538" s="20"/>
      <c r="BP538" s="20"/>
    </row>
    <row r="539" spans="1:68" ht="15" customHeight="1" x14ac:dyDescent="0.25">
      <c r="A539" s="10" t="s">
        <v>620</v>
      </c>
      <c r="B539" s="10" t="s">
        <v>2744</v>
      </c>
      <c r="C539" s="14">
        <v>0.25710288203698262</v>
      </c>
      <c r="D539" s="14">
        <v>1.155870318647056E-2</v>
      </c>
      <c r="E539" s="14">
        <v>7.5865520728625124E-2</v>
      </c>
      <c r="F539" s="14">
        <v>1.5638481532385812E-2</v>
      </c>
      <c r="G539" s="14">
        <v>9.0638988703119969E-2</v>
      </c>
      <c r="H539" s="14">
        <v>6.7587048662177676E-3</v>
      </c>
      <c r="I539" s="20"/>
      <c r="J539" s="14">
        <v>1.922161096178188E-2</v>
      </c>
      <c r="K539" s="14">
        <v>47.445060779080023</v>
      </c>
      <c r="L539" s="14">
        <v>4.2968966292332098</v>
      </c>
      <c r="M539" s="14">
        <v>10.018096755163061</v>
      </c>
      <c r="N539" s="14">
        <v>136.4477534325473</v>
      </c>
      <c r="O539" s="14">
        <v>188.9364576961238</v>
      </c>
      <c r="P539" s="14">
        <v>21.793854458105539</v>
      </c>
      <c r="Q539" s="14">
        <v>17.1631398221007</v>
      </c>
      <c r="R539" s="14">
        <v>10429.25102509436</v>
      </c>
      <c r="S539" s="20"/>
      <c r="T539" s="14">
        <v>3.889493544674294</v>
      </c>
      <c r="U539" s="14">
        <v>4.495750142858345E-2</v>
      </c>
      <c r="V539" s="14">
        <v>9.0638988703119969E-2</v>
      </c>
      <c r="W539" s="14">
        <v>6.1260217401683421E-4</v>
      </c>
      <c r="X539" s="14">
        <v>0.95051672931038445</v>
      </c>
      <c r="Y539" s="20"/>
      <c r="Z539" s="14">
        <v>1475.002569177085</v>
      </c>
      <c r="AA539" s="14">
        <v>17.04911689639944</v>
      </c>
      <c r="AB539" s="14">
        <v>1478.0287659094749</v>
      </c>
      <c r="AC539" s="14">
        <v>23.114125560010319</v>
      </c>
      <c r="AD539" s="14">
        <v>1439.028788827922</v>
      </c>
      <c r="AE539" s="14">
        <v>6.4420658464617544</v>
      </c>
      <c r="AF539" s="20"/>
      <c r="AG539" s="10" t="s">
        <v>2302</v>
      </c>
      <c r="AH539" s="10" t="s">
        <v>2375</v>
      </c>
      <c r="AI539" s="14">
        <v>1.81</v>
      </c>
      <c r="AJ539" s="10" t="s">
        <v>2215</v>
      </c>
      <c r="AK539" s="20"/>
      <c r="AL539" s="14">
        <v>40.302985413678471</v>
      </c>
      <c r="AM539" s="14">
        <v>41.791655678169093</v>
      </c>
      <c r="AN539" s="14">
        <v>104153.3595482809</v>
      </c>
      <c r="AO539" s="14">
        <v>9514.6034234733361</v>
      </c>
      <c r="AP539" s="14">
        <v>22189.5112665862</v>
      </c>
      <c r="AQ539" s="14">
        <v>320205.19797246368</v>
      </c>
      <c r="AR539" s="14">
        <v>515205.14131775341</v>
      </c>
      <c r="AS539" s="14">
        <v>811.05441164104047</v>
      </c>
      <c r="AT539" s="14">
        <v>11192.204261517705</v>
      </c>
      <c r="AU539" s="14">
        <v>63384652.958887883</v>
      </c>
      <c r="AV539" s="14">
        <v>7438013.7333986918</v>
      </c>
      <c r="AW539" s="14">
        <v>71889.94018292673</v>
      </c>
      <c r="AX539" s="14">
        <v>237</v>
      </c>
      <c r="AY539" s="20"/>
      <c r="AZ539" s="20"/>
      <c r="BA539" s="20"/>
      <c r="BB539" s="20"/>
      <c r="BC539" s="20"/>
      <c r="BD539" s="20"/>
      <c r="BE539" s="20"/>
      <c r="BF539" s="20"/>
      <c r="BG539" s="20"/>
      <c r="BH539" s="20"/>
      <c r="BI539" s="20"/>
      <c r="BJ539" s="20"/>
      <c r="BK539" s="20"/>
      <c r="BL539" s="20"/>
      <c r="BM539" s="20"/>
      <c r="BN539" s="20"/>
      <c r="BO539" s="20"/>
      <c r="BP539" s="20"/>
    </row>
    <row r="540" spans="1:68" ht="15" customHeight="1" x14ac:dyDescent="0.25">
      <c r="A540" s="10" t="s">
        <v>611</v>
      </c>
      <c r="B540" s="10" t="s">
        <v>2745</v>
      </c>
      <c r="C540" s="14">
        <v>0.23262181119209741</v>
      </c>
      <c r="D540" s="14">
        <v>1.575337411391077E-2</v>
      </c>
      <c r="E540" s="14">
        <v>6.7704536039218624E-2</v>
      </c>
      <c r="F540" s="14">
        <v>1.9448941507076541E-2</v>
      </c>
      <c r="G540" s="14">
        <v>9.0800391653314452E-2</v>
      </c>
      <c r="H540" s="14">
        <v>2.065743694645187E-2</v>
      </c>
      <c r="I540" s="20"/>
      <c r="J540" s="14">
        <v>9.6668745562578113E-3</v>
      </c>
      <c r="K540" s="14">
        <v>49.657349078760738</v>
      </c>
      <c r="L540" s="14">
        <v>4.524875131107958</v>
      </c>
      <c r="M540" s="14">
        <v>10.307151688364</v>
      </c>
      <c r="N540" s="14">
        <v>164.7919028502595</v>
      </c>
      <c r="O540" s="14">
        <v>233.3100326646711</v>
      </c>
      <c r="P540" s="14">
        <v>6.7908934962336192</v>
      </c>
      <c r="Q540" s="14">
        <v>6.2616691531057617E-2</v>
      </c>
      <c r="R540" s="14">
        <v>8885.5359654022832</v>
      </c>
      <c r="S540" s="20"/>
      <c r="T540" s="14">
        <v>4.2988230332976256</v>
      </c>
      <c r="U540" s="14">
        <v>6.7720967493034204E-2</v>
      </c>
      <c r="V540" s="14">
        <v>9.0800391653314452E-2</v>
      </c>
      <c r="W540" s="14">
        <v>1.8757033652914781E-3</v>
      </c>
      <c r="X540" s="14">
        <v>0.93888456546833732</v>
      </c>
      <c r="Y540" s="20"/>
      <c r="Z540" s="14">
        <v>1348.2253322243901</v>
      </c>
      <c r="AA540" s="14">
        <v>21.239098048382459</v>
      </c>
      <c r="AB540" s="14">
        <v>1324.1243176190919</v>
      </c>
      <c r="AC540" s="14">
        <v>25.75281640147136</v>
      </c>
      <c r="AD540" s="14">
        <v>1442.419584553058</v>
      </c>
      <c r="AE540" s="14">
        <v>19.680585286042799</v>
      </c>
      <c r="AF540" s="20"/>
      <c r="AG540" s="10" t="s">
        <v>2302</v>
      </c>
      <c r="AH540" s="10" t="s">
        <v>2375</v>
      </c>
      <c r="AI540" s="14">
        <v>1.81</v>
      </c>
      <c r="AJ540" s="10" t="s">
        <v>2215</v>
      </c>
      <c r="AK540" s="20"/>
      <c r="AL540" s="14">
        <v>132.72349221330771</v>
      </c>
      <c r="AM540" s="14">
        <v>23.736308269275241</v>
      </c>
      <c r="AN540" s="14">
        <v>123108.7024565265</v>
      </c>
      <c r="AO540" s="14">
        <v>11315.225217115467</v>
      </c>
      <c r="AP540" s="14">
        <v>25782.196346615856</v>
      </c>
      <c r="AQ540" s="14">
        <v>436734.46890258312</v>
      </c>
      <c r="AR540" s="14">
        <v>718467.07650680514</v>
      </c>
      <c r="AS540" s="14">
        <v>285.45244361176663</v>
      </c>
      <c r="AT540" s="14">
        <v>46.123418279123143</v>
      </c>
      <c r="AU540" s="14">
        <v>71591441.611793876</v>
      </c>
      <c r="AV540" s="14">
        <v>7156865.2330769207</v>
      </c>
      <c r="AW540" s="14">
        <v>78230.677607361897</v>
      </c>
      <c r="AX540" s="14">
        <v>240</v>
      </c>
      <c r="AY540" s="20"/>
      <c r="AZ540" s="20"/>
      <c r="BA540" s="20"/>
      <c r="BB540" s="20"/>
      <c r="BC540" s="20"/>
      <c r="BD540" s="20"/>
      <c r="BE540" s="20"/>
      <c r="BF540" s="20"/>
      <c r="BG540" s="20"/>
      <c r="BH540" s="20"/>
      <c r="BI540" s="20"/>
      <c r="BJ540" s="20"/>
      <c r="BK540" s="20"/>
      <c r="BL540" s="20"/>
      <c r="BM540" s="20"/>
      <c r="BN540" s="20"/>
      <c r="BO540" s="20"/>
      <c r="BP540" s="20"/>
    </row>
    <row r="541" spans="1:68" ht="15" customHeight="1" x14ac:dyDescent="0.25">
      <c r="A541" s="10" t="s">
        <v>619</v>
      </c>
      <c r="B541" s="10" t="s">
        <v>2746</v>
      </c>
      <c r="C541" s="14">
        <v>0.2647464540365318</v>
      </c>
      <c r="D541" s="14">
        <v>1.2352930296009149E-2</v>
      </c>
      <c r="E541" s="14">
        <v>7.980063887826834E-2</v>
      </c>
      <c r="F541" s="14">
        <v>1.7681979190853309E-2</v>
      </c>
      <c r="G541" s="14">
        <v>9.1559973543412013E-2</v>
      </c>
      <c r="H541" s="14">
        <v>7.1867053385121539E-3</v>
      </c>
      <c r="I541" s="20"/>
      <c r="J541" s="14">
        <v>2.0930116350199871E-2</v>
      </c>
      <c r="K541" s="14">
        <v>50.279201078031747</v>
      </c>
      <c r="L541" s="14">
        <v>4.6373203177308913</v>
      </c>
      <c r="M541" s="14">
        <v>6.2789502046462138</v>
      </c>
      <c r="N541" s="14">
        <v>80.448451372620426</v>
      </c>
      <c r="O541" s="14">
        <v>192.86846724921321</v>
      </c>
      <c r="P541" s="14">
        <v>16.016522571145281</v>
      </c>
      <c r="Q541" s="14">
        <v>1.1400166164252239</v>
      </c>
      <c r="R541" s="14">
        <v>10257.308315875114</v>
      </c>
      <c r="S541" s="20"/>
      <c r="T541" s="14">
        <v>3.777198843471619</v>
      </c>
      <c r="U541" s="14">
        <v>4.6659474027571313E-2</v>
      </c>
      <c r="V541" s="14">
        <v>9.1559973543412013E-2</v>
      </c>
      <c r="W541" s="14">
        <v>6.580145506584707E-4</v>
      </c>
      <c r="X541" s="14">
        <v>0.95417058061926407</v>
      </c>
      <c r="Y541" s="20"/>
      <c r="Z541" s="14">
        <v>1514.0800676790541</v>
      </c>
      <c r="AA541" s="14">
        <v>18.703325538616181</v>
      </c>
      <c r="AB541" s="14">
        <v>1551.822748163599</v>
      </c>
      <c r="AC541" s="14">
        <v>27.43929754092154</v>
      </c>
      <c r="AD541" s="14">
        <v>1458.2758592092759</v>
      </c>
      <c r="AE541" s="14">
        <v>6.8321614260062589</v>
      </c>
      <c r="AF541" s="20"/>
      <c r="AG541" s="10" t="s">
        <v>2302</v>
      </c>
      <c r="AH541" s="10" t="s">
        <v>2375</v>
      </c>
      <c r="AI541" s="14">
        <v>1.81</v>
      </c>
      <c r="AJ541" s="10" t="s">
        <v>2215</v>
      </c>
      <c r="AK541" s="20"/>
      <c r="AL541" s="14">
        <v>4.4075992348157342</v>
      </c>
      <c r="AM541" s="14">
        <v>44.769048345532951</v>
      </c>
      <c r="AN541" s="14">
        <v>108607.4251690497</v>
      </c>
      <c r="AO541" s="14">
        <v>10104.901728878851</v>
      </c>
      <c r="AP541" s="14">
        <v>13687.31814361143</v>
      </c>
      <c r="AQ541" s="14">
        <v>185794.02084867319</v>
      </c>
      <c r="AR541" s="14">
        <v>517819.09548919601</v>
      </c>
      <c r="AS541" s="14">
        <v>584.76734004658817</v>
      </c>
      <c r="AT541" s="14">
        <v>728.64921528770356</v>
      </c>
      <c r="AU541" s="14">
        <v>62222496.278626487</v>
      </c>
      <c r="AV541" s="14">
        <v>7194363.4407189544</v>
      </c>
      <c r="AW541" s="14">
        <v>70027.039085365846</v>
      </c>
      <c r="AX541" s="14">
        <v>180</v>
      </c>
      <c r="AY541" s="20"/>
      <c r="AZ541" s="20"/>
      <c r="BA541" s="20"/>
      <c r="BB541" s="20"/>
      <c r="BC541" s="20"/>
      <c r="BD541" s="20"/>
      <c r="BE541" s="20"/>
      <c r="BF541" s="20"/>
      <c r="BG541" s="20"/>
      <c r="BH541" s="20"/>
      <c r="BI541" s="20"/>
      <c r="BJ541" s="20"/>
      <c r="BK541" s="20"/>
      <c r="BL541" s="20"/>
      <c r="BM541" s="20"/>
      <c r="BN541" s="20"/>
      <c r="BO541" s="20"/>
      <c r="BP541" s="20"/>
    </row>
    <row r="542" spans="1:68" ht="15" customHeight="1" x14ac:dyDescent="0.25">
      <c r="A542" s="10" t="s">
        <v>618</v>
      </c>
      <c r="B542" s="10" t="s">
        <v>2747</v>
      </c>
      <c r="C542" s="14">
        <v>0.2512097399283138</v>
      </c>
      <c r="D542" s="14">
        <v>1.158508696877507E-2</v>
      </c>
      <c r="E542" s="14">
        <v>7.5078031865290579E-2</v>
      </c>
      <c r="F542" s="14">
        <v>1.61431505744302E-2</v>
      </c>
      <c r="G542" s="14">
        <v>9.176185580591921E-2</v>
      </c>
      <c r="H542" s="14">
        <v>7.578511836803188E-3</v>
      </c>
      <c r="I542" s="20"/>
      <c r="J542" s="14">
        <v>6.5403135752833995E-4</v>
      </c>
      <c r="K542" s="14">
        <v>31.406872966363569</v>
      </c>
      <c r="L542" s="14">
        <v>2.880012505096528</v>
      </c>
      <c r="M542" s="14">
        <v>4.777166153120989</v>
      </c>
      <c r="N542" s="14">
        <v>65.973112710115927</v>
      </c>
      <c r="O542" s="14">
        <v>128.36274751622091</v>
      </c>
      <c r="P542" s="14">
        <v>15.467672495933311</v>
      </c>
      <c r="Q542" s="14">
        <v>3.8834629654419119</v>
      </c>
      <c r="R542" s="14">
        <v>10630.762887233564</v>
      </c>
      <c r="S542" s="20"/>
      <c r="T542" s="14">
        <v>3.980737372226745</v>
      </c>
      <c r="U542" s="14">
        <v>4.6117188657100003E-2</v>
      </c>
      <c r="V542" s="14">
        <v>9.176185580591921E-2</v>
      </c>
      <c r="W542" s="14">
        <v>6.9541831039218608E-4</v>
      </c>
      <c r="X542" s="14">
        <v>0.9477065300434111</v>
      </c>
      <c r="Y542" s="20"/>
      <c r="Z542" s="14">
        <v>1444.711524565163</v>
      </c>
      <c r="AA542" s="14">
        <v>16.737108656879041</v>
      </c>
      <c r="AB542" s="14">
        <v>1463.228837330495</v>
      </c>
      <c r="AC542" s="14">
        <v>23.62112344587463</v>
      </c>
      <c r="AD542" s="14">
        <v>1462.462344088857</v>
      </c>
      <c r="AE542" s="14">
        <v>7.2005632517597968</v>
      </c>
      <c r="AF542" s="20"/>
      <c r="AG542" s="10" t="s">
        <v>2302</v>
      </c>
      <c r="AH542" s="10" t="s">
        <v>2375</v>
      </c>
      <c r="AI542" s="14">
        <v>1.81</v>
      </c>
      <c r="AJ542" s="10" t="s">
        <v>2215</v>
      </c>
      <c r="AK542" s="20"/>
      <c r="AL542" s="14">
        <v>5.2915162138469896</v>
      </c>
      <c r="AM542" s="14">
        <v>1.435752387726382</v>
      </c>
      <c r="AN542" s="14">
        <v>69616.596068666928</v>
      </c>
      <c r="AO542" s="14">
        <v>6439.4388168633568</v>
      </c>
      <c r="AP542" s="14">
        <v>10684.705433516687</v>
      </c>
      <c r="AQ542" s="14">
        <v>156334.07579734889</v>
      </c>
      <c r="AR542" s="14">
        <v>353498.83045354532</v>
      </c>
      <c r="AS542" s="14">
        <v>580.71329358887704</v>
      </c>
      <c r="AT542" s="14">
        <v>2554.0922129709938</v>
      </c>
      <c r="AU542" s="14">
        <v>63956369.856947072</v>
      </c>
      <c r="AV542" s="14">
        <v>7654369.2461038949</v>
      </c>
      <c r="AW542" s="14">
        <v>71774.095644171757</v>
      </c>
      <c r="AX542" s="14">
        <v>220</v>
      </c>
      <c r="AY542" s="20"/>
      <c r="AZ542" s="20"/>
      <c r="BA542" s="20"/>
      <c r="BB542" s="20"/>
      <c r="BC542" s="20"/>
      <c r="BD542" s="20"/>
      <c r="BE542" s="20"/>
      <c r="BF542" s="20"/>
      <c r="BG542" s="20"/>
      <c r="BH542" s="20"/>
      <c r="BI542" s="20"/>
      <c r="BJ542" s="20"/>
      <c r="BK542" s="20"/>
      <c r="BL542" s="20"/>
      <c r="BM542" s="20"/>
      <c r="BN542" s="20"/>
      <c r="BO542" s="20"/>
      <c r="BP542" s="20"/>
    </row>
    <row r="543" spans="1:68" ht="15" customHeight="1" x14ac:dyDescent="0.25">
      <c r="A543" s="10" t="s">
        <v>616</v>
      </c>
      <c r="B543" s="10" t="s">
        <v>2748</v>
      </c>
      <c r="C543" s="14">
        <v>0.246798508663188</v>
      </c>
      <c r="D543" s="14">
        <v>1.211351893712392E-2</v>
      </c>
      <c r="E543" s="14">
        <v>7.5282450414099644E-2</v>
      </c>
      <c r="F543" s="14">
        <v>1.727165848519013E-2</v>
      </c>
      <c r="G543" s="14">
        <v>9.1846731666391956E-2</v>
      </c>
      <c r="H543" s="14">
        <v>1.040894872314402E-2</v>
      </c>
      <c r="I543" s="20"/>
      <c r="J543" s="14">
        <v>8.3912051357206852E-3</v>
      </c>
      <c r="K543" s="14">
        <v>17.481191708561699</v>
      </c>
      <c r="L543" s="14">
        <v>1.6038877527625071</v>
      </c>
      <c r="M543" s="14">
        <v>2.7663326049827899</v>
      </c>
      <c r="N543" s="14">
        <v>38.108329287729177</v>
      </c>
      <c r="O543" s="14">
        <v>72.408441944102648</v>
      </c>
      <c r="P543" s="14">
        <v>21.14478477600159</v>
      </c>
      <c r="Q543" s="14">
        <v>213.39407296298921</v>
      </c>
      <c r="R543" s="14">
        <v>10517.821345176342</v>
      </c>
      <c r="S543" s="20"/>
      <c r="T543" s="14">
        <v>4.0518883416946592</v>
      </c>
      <c r="U543" s="14">
        <v>4.9082626158229892E-2</v>
      </c>
      <c r="V543" s="14">
        <v>9.1846731666391956E-2</v>
      </c>
      <c r="W543" s="14">
        <v>9.5602792030384184E-4</v>
      </c>
      <c r="X543" s="14">
        <v>0.94560706661850547</v>
      </c>
      <c r="Y543" s="20"/>
      <c r="Z543" s="14">
        <v>1421.944063038088</v>
      </c>
      <c r="AA543" s="14">
        <v>17.2247463351428</v>
      </c>
      <c r="AB543" s="14">
        <v>1467.0716854890691</v>
      </c>
      <c r="AC543" s="14">
        <v>25.33876112505946</v>
      </c>
      <c r="AD543" s="14">
        <v>1464.218981951085</v>
      </c>
      <c r="AE543" s="14">
        <v>9.8874972449680527</v>
      </c>
      <c r="AF543" s="20"/>
      <c r="AG543" s="10" t="s">
        <v>2302</v>
      </c>
      <c r="AH543" s="10" t="s">
        <v>2375</v>
      </c>
      <c r="AI543" s="14">
        <v>1.81</v>
      </c>
      <c r="AJ543" s="10" t="s">
        <v>2215</v>
      </c>
      <c r="AK543" s="20"/>
      <c r="AL543" s="14">
        <v>1.701144928690383</v>
      </c>
      <c r="AM543" s="14">
        <v>18.04758471944848</v>
      </c>
      <c r="AN543" s="14">
        <v>37966.989770014756</v>
      </c>
      <c r="AO543" s="14">
        <v>3513.9124723551099</v>
      </c>
      <c r="AP543" s="14">
        <v>6062.8371047289438</v>
      </c>
      <c r="AQ543" s="14">
        <v>88486.92896960603</v>
      </c>
      <c r="AR543" s="14">
        <v>195430.1489405554</v>
      </c>
      <c r="AS543" s="14">
        <v>776.90266336634477</v>
      </c>
      <c r="AT543" s="14">
        <v>137296.87689666159</v>
      </c>
      <c r="AU543" s="14">
        <v>62606154.140375033</v>
      </c>
      <c r="AV543" s="14">
        <v>7418520.767207793</v>
      </c>
      <c r="AW543" s="14">
        <v>69261.852453987667</v>
      </c>
      <c r="AX543" s="14">
        <v>197</v>
      </c>
      <c r="AY543" s="20"/>
      <c r="AZ543" s="20"/>
      <c r="BA543" s="20"/>
      <c r="BB543" s="20"/>
      <c r="BC543" s="20"/>
      <c r="BD543" s="20"/>
      <c r="BE543" s="20"/>
      <c r="BF543" s="20"/>
      <c r="BG543" s="20"/>
      <c r="BH543" s="20"/>
      <c r="BI543" s="20"/>
      <c r="BJ543" s="20"/>
      <c r="BK543" s="20"/>
      <c r="BL543" s="20"/>
      <c r="BM543" s="20"/>
      <c r="BN543" s="20"/>
      <c r="BO543" s="20"/>
      <c r="BP543" s="20"/>
    </row>
    <row r="544" spans="1:68" ht="15" customHeight="1" x14ac:dyDescent="0.25">
      <c r="A544" s="10" t="s">
        <v>608</v>
      </c>
      <c r="B544" s="10" t="s">
        <v>2749</v>
      </c>
      <c r="C544" s="14">
        <v>0.22885665170995911</v>
      </c>
      <c r="D544" s="14">
        <v>1.4400537732971589E-2</v>
      </c>
      <c r="E544" s="14">
        <v>7.6725709747475682E-2</v>
      </c>
      <c r="F544" s="14">
        <v>1.7740407729648949E-2</v>
      </c>
      <c r="G544" s="14">
        <v>9.2254080993285373E-2</v>
      </c>
      <c r="H544" s="14">
        <v>8.8946554234509371E-3</v>
      </c>
      <c r="I544" s="20"/>
      <c r="J544" s="14">
        <v>7.0765050747455663E-2</v>
      </c>
      <c r="K544" s="14">
        <v>71.733115736379077</v>
      </c>
      <c r="L544" s="14">
        <v>6.6071163750098609</v>
      </c>
      <c r="M544" s="14">
        <v>17.69117709085868</v>
      </c>
      <c r="N544" s="14">
        <v>224.6428824023927</v>
      </c>
      <c r="O544" s="14">
        <v>304.95291432476</v>
      </c>
      <c r="P544" s="14">
        <v>6.1439923257467228</v>
      </c>
      <c r="Q544" s="14">
        <v>9.8039952402276249</v>
      </c>
      <c r="R544" s="14">
        <v>10190.225152404973</v>
      </c>
      <c r="S544" s="20"/>
      <c r="T544" s="14">
        <v>4.3695474548292674</v>
      </c>
      <c r="U544" s="14">
        <v>6.2923832999278853E-2</v>
      </c>
      <c r="V544" s="14">
        <v>9.2254080993285373E-2</v>
      </c>
      <c r="W544" s="14">
        <v>8.2056826184240771E-4</v>
      </c>
      <c r="X544" s="14">
        <v>0.93710572578335949</v>
      </c>
      <c r="Y544" s="20"/>
      <c r="Z544" s="14">
        <v>1328.5040169420549</v>
      </c>
      <c r="AA544" s="14">
        <v>19.131172224378389</v>
      </c>
      <c r="AB544" s="14">
        <v>1494.182634413542</v>
      </c>
      <c r="AC544" s="14">
        <v>26.507409157057239</v>
      </c>
      <c r="AD544" s="14">
        <v>1472.6214199847821</v>
      </c>
      <c r="AE544" s="14">
        <v>8.4394957323484938</v>
      </c>
      <c r="AF544" s="20"/>
      <c r="AG544" s="10" t="s">
        <v>2302</v>
      </c>
      <c r="AH544" s="10" t="s">
        <v>2375</v>
      </c>
      <c r="AI544" s="14">
        <v>1.81</v>
      </c>
      <c r="AJ544" s="10" t="s">
        <v>2215</v>
      </c>
      <c r="AK544" s="20"/>
      <c r="AL544" s="14">
        <v>1E-4</v>
      </c>
      <c r="AM544" s="14">
        <v>121.47568629212731</v>
      </c>
      <c r="AN544" s="14">
        <v>124330.7385361342</v>
      </c>
      <c r="AO544" s="14">
        <v>11551.20048704878</v>
      </c>
      <c r="AP544" s="14">
        <v>30938.653596810982</v>
      </c>
      <c r="AQ544" s="14">
        <v>416232.16487705492</v>
      </c>
      <c r="AR544" s="14">
        <v>656587.01615755516</v>
      </c>
      <c r="AS544" s="14">
        <v>180.4897552926829</v>
      </c>
      <c r="AT544" s="14">
        <v>5046.3706707317324</v>
      </c>
      <c r="AU544" s="14">
        <v>50036694.459998988</v>
      </c>
      <c r="AV544" s="14">
        <v>5737829.4834146341</v>
      </c>
      <c r="AW544" s="14">
        <v>71301.787621951196</v>
      </c>
      <c r="AX544" s="14">
        <v>233</v>
      </c>
      <c r="AY544" s="20"/>
      <c r="AZ544" s="20"/>
      <c r="BA544" s="20"/>
      <c r="BB544" s="20"/>
      <c r="BC544" s="20"/>
      <c r="BD544" s="20"/>
      <c r="BE544" s="20"/>
      <c r="BF544" s="20"/>
      <c r="BG544" s="20"/>
      <c r="BH544" s="20"/>
      <c r="BI544" s="20"/>
      <c r="BJ544" s="20"/>
      <c r="BK544" s="20"/>
      <c r="BL544" s="20"/>
      <c r="BM544" s="20"/>
      <c r="BN544" s="20"/>
      <c r="BO544" s="20"/>
      <c r="BP544" s="20"/>
    </row>
    <row r="545" spans="1:68" ht="15" customHeight="1" x14ac:dyDescent="0.25">
      <c r="A545" s="10" t="s">
        <v>615</v>
      </c>
      <c r="B545" s="10" t="s">
        <v>2750</v>
      </c>
      <c r="C545" s="14">
        <v>0.24609034082957559</v>
      </c>
      <c r="D545" s="14">
        <v>1.368967196743574E-2</v>
      </c>
      <c r="E545" s="14">
        <v>7.421278846440188E-2</v>
      </c>
      <c r="F545" s="14">
        <v>2.22709323243316E-2</v>
      </c>
      <c r="G545" s="14">
        <v>9.6295747886300104E-2</v>
      </c>
      <c r="H545" s="14">
        <v>2.4798314735803819E-2</v>
      </c>
      <c r="I545" s="20"/>
      <c r="J545" s="14">
        <v>1.371809058575796E-2</v>
      </c>
      <c r="K545" s="14">
        <v>55.699361233268249</v>
      </c>
      <c r="L545" s="14">
        <v>5.5632329139337724</v>
      </c>
      <c r="M545" s="14">
        <v>18.41568016582891</v>
      </c>
      <c r="N545" s="14">
        <v>266.58676510948129</v>
      </c>
      <c r="O545" s="14">
        <v>249.24162532377579</v>
      </c>
      <c r="P545" s="14">
        <v>21.80477518761511</v>
      </c>
      <c r="Q545" s="14">
        <v>18.569551077362611</v>
      </c>
      <c r="R545" s="14">
        <v>9348.2555589110161</v>
      </c>
      <c r="S545" s="20"/>
      <c r="T545" s="14">
        <v>4.0635483563839987</v>
      </c>
      <c r="U545" s="14">
        <v>5.562864402270961E-2</v>
      </c>
      <c r="V545" s="14">
        <v>9.6295747886300104E-2</v>
      </c>
      <c r="W545" s="14">
        <v>2.3879722638040848E-3</v>
      </c>
      <c r="X545" s="14">
        <v>0.94527035581552166</v>
      </c>
      <c r="Y545" s="20"/>
      <c r="Z545" s="14">
        <v>1418.281530479009</v>
      </c>
      <c r="AA545" s="14">
        <v>19.415808909730359</v>
      </c>
      <c r="AB545" s="14">
        <v>1446.9550990181999</v>
      </c>
      <c r="AC545" s="14">
        <v>32.225039086580857</v>
      </c>
      <c r="AD545" s="14">
        <v>1553.548947306283</v>
      </c>
      <c r="AE545" s="14">
        <v>23.27700524756121</v>
      </c>
      <c r="AF545" s="20"/>
      <c r="AG545" s="10" t="s">
        <v>2302</v>
      </c>
      <c r="AH545" s="10" t="s">
        <v>2375</v>
      </c>
      <c r="AI545" s="14">
        <v>1.81</v>
      </c>
      <c r="AJ545" s="10" t="s">
        <v>2215</v>
      </c>
      <c r="AK545" s="20"/>
      <c r="AL545" s="14">
        <v>107.7276389663505</v>
      </c>
      <c r="AM545" s="14">
        <v>37.181404242292217</v>
      </c>
      <c r="AN545" s="14">
        <v>152447.33072074689</v>
      </c>
      <c r="AO545" s="14">
        <v>15359.507030316599</v>
      </c>
      <c r="AP545" s="14">
        <v>50861.708673707937</v>
      </c>
      <c r="AQ545" s="14">
        <v>780063.69058090483</v>
      </c>
      <c r="AR545" s="14">
        <v>847711.69997484412</v>
      </c>
      <c r="AS545" s="14">
        <v>1009.7054052338721</v>
      </c>
      <c r="AT545" s="14">
        <v>15058.22722439123</v>
      </c>
      <c r="AU545" s="14">
        <v>78901902.502423257</v>
      </c>
      <c r="AV545" s="14">
        <v>8309307.503939392</v>
      </c>
      <c r="AW545" s="14">
        <v>72054.503987729971</v>
      </c>
      <c r="AX545" s="14">
        <v>199</v>
      </c>
      <c r="AY545" s="20"/>
      <c r="AZ545" s="20"/>
      <c r="BA545" s="20"/>
      <c r="BB545" s="20"/>
      <c r="BC545" s="20"/>
      <c r="BD545" s="20"/>
      <c r="BE545" s="20"/>
      <c r="BF545" s="20"/>
      <c r="BG545" s="20"/>
      <c r="BH545" s="20"/>
      <c r="BI545" s="20"/>
      <c r="BJ545" s="20"/>
      <c r="BK545" s="20"/>
      <c r="BL545" s="20"/>
      <c r="BM545" s="20"/>
      <c r="BN545" s="20"/>
      <c r="BO545" s="20"/>
      <c r="BP545" s="20"/>
    </row>
    <row r="546" spans="1:68" ht="15" customHeight="1" x14ac:dyDescent="0.25">
      <c r="A546" s="10" t="s">
        <v>621</v>
      </c>
      <c r="B546" s="10" t="s">
        <v>2751</v>
      </c>
      <c r="C546" s="14">
        <v>0.29427410731337689</v>
      </c>
      <c r="D546" s="14">
        <v>1.1221333977935311E-2</v>
      </c>
      <c r="E546" s="14">
        <v>8.4171185607192875E-2</v>
      </c>
      <c r="F546" s="14">
        <v>1.4773587763411649E-2</v>
      </c>
      <c r="G546" s="14">
        <v>0.1018972343388905</v>
      </c>
      <c r="H546" s="14">
        <v>4.9857888898585173E-3</v>
      </c>
      <c r="I546" s="20"/>
      <c r="J546" s="14">
        <v>4.5165772298148261E-8</v>
      </c>
      <c r="K546" s="14">
        <v>69.797421063327391</v>
      </c>
      <c r="L546" s="14">
        <v>7.1117953268723886</v>
      </c>
      <c r="M546" s="14">
        <v>16.88897349500737</v>
      </c>
      <c r="N546" s="14">
        <v>207.51203596792161</v>
      </c>
      <c r="O546" s="14">
        <v>242.508449058802</v>
      </c>
      <c r="P546" s="14">
        <v>7.6449669961587148</v>
      </c>
      <c r="Q546" s="14">
        <v>75.190170275416975</v>
      </c>
      <c r="R546" s="14">
        <v>10400.248936624492</v>
      </c>
      <c r="S546" s="20"/>
      <c r="T546" s="14">
        <v>3.3981922811003051</v>
      </c>
      <c r="U546" s="14">
        <v>3.8132250507468338E-2</v>
      </c>
      <c r="V546" s="14">
        <v>0.1018972343388905</v>
      </c>
      <c r="W546" s="14">
        <v>5.0803809887415001E-4</v>
      </c>
      <c r="X546" s="14">
        <v>0.96837158757064068</v>
      </c>
      <c r="Y546" s="20"/>
      <c r="Z546" s="14">
        <v>1662.852558259091</v>
      </c>
      <c r="AA546" s="14">
        <v>18.659423912289391</v>
      </c>
      <c r="AB546" s="14">
        <v>1633.4676271085341</v>
      </c>
      <c r="AC546" s="14">
        <v>24.132177347779699</v>
      </c>
      <c r="AD546" s="14">
        <v>1658.964730199468</v>
      </c>
      <c r="AE546" s="14">
        <v>4.616307812203754</v>
      </c>
      <c r="AF546" s="20"/>
      <c r="AG546" s="10" t="s">
        <v>2302</v>
      </c>
      <c r="AH546" s="10" t="s">
        <v>2375</v>
      </c>
      <c r="AI546" s="14">
        <v>1.81</v>
      </c>
      <c r="AJ546" s="10" t="s">
        <v>2215</v>
      </c>
      <c r="AK546" s="20"/>
      <c r="AL546" s="14">
        <v>50.776563047982791</v>
      </c>
      <c r="AM546" s="14">
        <v>1E-4</v>
      </c>
      <c r="AN546" s="14">
        <v>156050.7924305599</v>
      </c>
      <c r="AO546" s="14">
        <v>16039.3058465503</v>
      </c>
      <c r="AP546" s="14">
        <v>38103.250633359312</v>
      </c>
      <c r="AQ546" s="14">
        <v>496010.25401622872</v>
      </c>
      <c r="AR546" s="14">
        <v>673762.52160949225</v>
      </c>
      <c r="AS546" s="14">
        <v>289.20000708524628</v>
      </c>
      <c r="AT546" s="14">
        <v>49810.434560816182</v>
      </c>
      <c r="AU546" s="14">
        <v>64455866.784144573</v>
      </c>
      <c r="AV546" s="14">
        <v>7551602.2281699367</v>
      </c>
      <c r="AW546" s="14">
        <v>75438.597073170691</v>
      </c>
      <c r="AX546" s="14">
        <v>200</v>
      </c>
      <c r="AY546" s="20"/>
      <c r="AZ546" s="20"/>
      <c r="BA546" s="20"/>
      <c r="BB546" s="20"/>
      <c r="BC546" s="20"/>
      <c r="BD546" s="20"/>
      <c r="BE546" s="20"/>
      <c r="BF546" s="20"/>
      <c r="BG546" s="20"/>
      <c r="BH546" s="20"/>
      <c r="BI546" s="20"/>
      <c r="BJ546" s="20"/>
      <c r="BK546" s="20"/>
      <c r="BL546" s="20"/>
      <c r="BM546" s="20"/>
      <c r="BN546" s="20"/>
      <c r="BO546" s="20"/>
      <c r="BP546" s="20"/>
    </row>
    <row r="547" spans="1:68" ht="15" customHeight="1" x14ac:dyDescent="0.25">
      <c r="A547" s="10" t="s">
        <v>622</v>
      </c>
      <c r="B547" s="10" t="s">
        <v>2752</v>
      </c>
      <c r="C547" s="14">
        <v>0.28519605385946362</v>
      </c>
      <c r="D547" s="14">
        <v>1.146179853524565E-2</v>
      </c>
      <c r="E547" s="14">
        <v>8.5573868486424412E-2</v>
      </c>
      <c r="F547" s="14">
        <v>1.5903607357085819E-2</v>
      </c>
      <c r="G547" s="14">
        <v>0.10307671037758501</v>
      </c>
      <c r="H547" s="14">
        <v>6.2751815356492709E-3</v>
      </c>
      <c r="I547" s="20"/>
      <c r="J547" s="14">
        <v>1.1671128449120889E-2</v>
      </c>
      <c r="K547" s="14">
        <v>40.849989855191041</v>
      </c>
      <c r="L547" s="14">
        <v>4.2018511755384012</v>
      </c>
      <c r="M547" s="14">
        <v>9.7436967091961293</v>
      </c>
      <c r="N547" s="14">
        <v>116.42771213533599</v>
      </c>
      <c r="O547" s="14">
        <v>145.9238110460193</v>
      </c>
      <c r="P547" s="14">
        <v>10.033232024757799</v>
      </c>
      <c r="Q547" s="14">
        <v>3600.9475051469431</v>
      </c>
      <c r="R547" s="14">
        <v>10418.589894451887</v>
      </c>
      <c r="S547" s="20"/>
      <c r="T547" s="14">
        <v>3.5063598758374521</v>
      </c>
      <c r="U547" s="14">
        <v>4.0189190488917823E-2</v>
      </c>
      <c r="V547" s="14">
        <v>0.10307671037758501</v>
      </c>
      <c r="W547" s="14">
        <v>6.4682506971688934E-4</v>
      </c>
      <c r="X547" s="14">
        <v>0.96399209852508605</v>
      </c>
      <c r="Y547" s="20"/>
      <c r="Z547" s="14">
        <v>1617.4780197018911</v>
      </c>
      <c r="AA547" s="14">
        <v>18.539207197011169</v>
      </c>
      <c r="AB547" s="14">
        <v>1659.6009745461649</v>
      </c>
      <c r="AC547" s="14">
        <v>26.393642268619189</v>
      </c>
      <c r="AD547" s="14">
        <v>1680.2473916910869</v>
      </c>
      <c r="AE547" s="14">
        <v>5.7943969445925214</v>
      </c>
      <c r="AF547" s="20"/>
      <c r="AG547" s="10" t="s">
        <v>2302</v>
      </c>
      <c r="AH547" s="10" t="s">
        <v>2375</v>
      </c>
      <c r="AI547" s="14">
        <v>1.81</v>
      </c>
      <c r="AJ547" s="10" t="s">
        <v>2215</v>
      </c>
      <c r="AK547" s="20"/>
      <c r="AL547" s="14">
        <v>1.8568141980711059</v>
      </c>
      <c r="AM547" s="14">
        <v>25.71358471141707</v>
      </c>
      <c r="AN547" s="14">
        <v>90860.139635063868</v>
      </c>
      <c r="AO547" s="14">
        <v>9426.5061669734714</v>
      </c>
      <c r="AP547" s="14">
        <v>21864.329623572001</v>
      </c>
      <c r="AQ547" s="14">
        <v>276807.95896960609</v>
      </c>
      <c r="AR547" s="14">
        <v>403020.58936479979</v>
      </c>
      <c r="AS547" s="14">
        <v>379.00868525392411</v>
      </c>
      <c r="AT547" s="14">
        <v>2384952.1048067901</v>
      </c>
      <c r="AU547" s="14">
        <v>64315288.214544453</v>
      </c>
      <c r="AV547" s="14">
        <v>7531073.7821428562</v>
      </c>
      <c r="AW547" s="14">
        <v>76904.735582821959</v>
      </c>
      <c r="AX547" s="14">
        <v>272</v>
      </c>
      <c r="AY547" s="20"/>
      <c r="AZ547" s="20"/>
      <c r="BA547" s="20"/>
      <c r="BB547" s="20"/>
      <c r="BC547" s="20"/>
      <c r="BD547" s="20"/>
      <c r="BE547" s="20"/>
      <c r="BF547" s="20"/>
      <c r="BG547" s="20"/>
      <c r="BH547" s="20"/>
      <c r="BI547" s="20"/>
      <c r="BJ547" s="20"/>
      <c r="BK547" s="20"/>
      <c r="BL547" s="20"/>
      <c r="BM547" s="20"/>
      <c r="BN547" s="20"/>
      <c r="BO547" s="20"/>
      <c r="BP547" s="20"/>
    </row>
    <row r="548" spans="1:68" ht="15" customHeight="1" x14ac:dyDescent="0.25">
      <c r="A548" s="10" t="s">
        <v>623</v>
      </c>
      <c r="B548" s="10" t="s">
        <v>2753</v>
      </c>
      <c r="C548" s="14">
        <v>0.30573831244635458</v>
      </c>
      <c r="D548" s="14">
        <v>1.1443250407146379E-2</v>
      </c>
      <c r="E548" s="14">
        <v>8.8796186227598828E-2</v>
      </c>
      <c r="F548" s="14">
        <v>1.633304287205618E-2</v>
      </c>
      <c r="G548" s="14">
        <v>0.1048026139429547</v>
      </c>
      <c r="H548" s="14">
        <v>5.0244715450250728E-3</v>
      </c>
      <c r="I548" s="20"/>
      <c r="J548" s="14">
        <v>1.570677258219259E-2</v>
      </c>
      <c r="K548" s="14">
        <v>62.41750383514119</v>
      </c>
      <c r="L548" s="14">
        <v>6.5523907906548544</v>
      </c>
      <c r="M548" s="14">
        <v>6.6981386499332309</v>
      </c>
      <c r="N548" s="14">
        <v>78.053997680017119</v>
      </c>
      <c r="O548" s="14">
        <v>208.62571431263279</v>
      </c>
      <c r="P548" s="14">
        <v>13.262796351921279</v>
      </c>
      <c r="Q548" s="14">
        <v>0.64314575898046344</v>
      </c>
      <c r="R548" s="14">
        <v>9203.8685461732111</v>
      </c>
      <c r="S548" s="20"/>
      <c r="T548" s="14">
        <v>3.2707709805766059</v>
      </c>
      <c r="U548" s="14">
        <v>3.7428251355165823E-2</v>
      </c>
      <c r="V548" s="14">
        <v>0.1048026139429547</v>
      </c>
      <c r="W548" s="14">
        <v>5.2657775160062405E-4</v>
      </c>
      <c r="X548" s="14">
        <v>0.97391728681414336</v>
      </c>
      <c r="Y548" s="20"/>
      <c r="Z548" s="14">
        <v>1719.7011278553789</v>
      </c>
      <c r="AA548" s="14">
        <v>19.678970631501151</v>
      </c>
      <c r="AB548" s="14">
        <v>1719.5082287823259</v>
      </c>
      <c r="AC548" s="14">
        <v>28.084801619555119</v>
      </c>
      <c r="AD548" s="14">
        <v>1710.853925062627</v>
      </c>
      <c r="AE548" s="14">
        <v>4.6215674774663151</v>
      </c>
      <c r="AF548" s="20"/>
      <c r="AG548" s="10" t="s">
        <v>2302</v>
      </c>
      <c r="AH548" s="10" t="s">
        <v>2375</v>
      </c>
      <c r="AI548" s="14">
        <v>1.81</v>
      </c>
      <c r="AJ548" s="10" t="s">
        <v>2215</v>
      </c>
      <c r="AK548" s="20"/>
      <c r="AL548" s="14">
        <v>1E-4</v>
      </c>
      <c r="AM548" s="14">
        <v>35.335700459206521</v>
      </c>
      <c r="AN548" s="14">
        <v>141794.39615360659</v>
      </c>
      <c r="AO548" s="14">
        <v>15015.065375304923</v>
      </c>
      <c r="AP548" s="14">
        <v>15354.269631147241</v>
      </c>
      <c r="AQ548" s="14">
        <v>189566.16628058959</v>
      </c>
      <c r="AR548" s="14">
        <v>588899.96891782363</v>
      </c>
      <c r="AS548" s="14">
        <v>509.96719927288592</v>
      </c>
      <c r="AT548" s="14">
        <v>433.11532666718989</v>
      </c>
      <c r="AU548" s="14">
        <v>65511032.095778227</v>
      </c>
      <c r="AV548" s="14">
        <v>6790796.6474025976</v>
      </c>
      <c r="AW548" s="14">
        <v>71894.364478527568</v>
      </c>
      <c r="AX548" s="14">
        <v>207</v>
      </c>
      <c r="AY548" s="20"/>
      <c r="AZ548" s="20"/>
      <c r="BA548" s="20"/>
      <c r="BB548" s="20"/>
      <c r="BC548" s="20"/>
      <c r="BD548" s="20"/>
      <c r="BE548" s="20"/>
      <c r="BF548" s="20"/>
      <c r="BG548" s="20"/>
      <c r="BH548" s="20"/>
      <c r="BI548" s="20"/>
      <c r="BJ548" s="20"/>
      <c r="BK548" s="20"/>
      <c r="BL548" s="20"/>
      <c r="BM548" s="20"/>
      <c r="BN548" s="20"/>
      <c r="BO548" s="20"/>
      <c r="BP548" s="20"/>
    </row>
    <row r="549" spans="1:68" ht="15" customHeight="1" x14ac:dyDescent="0.25">
      <c r="A549" s="10" t="s">
        <v>624</v>
      </c>
      <c r="B549" s="10" t="s">
        <v>2754</v>
      </c>
      <c r="C549" s="14">
        <v>0.305108953557434</v>
      </c>
      <c r="D549" s="14">
        <v>1.136067898824313E-2</v>
      </c>
      <c r="E549" s="14">
        <v>8.9696408162680527E-2</v>
      </c>
      <c r="F549" s="14">
        <v>1.5409543630735319E-2</v>
      </c>
      <c r="G549" s="14">
        <v>0.1050467631161839</v>
      </c>
      <c r="H549" s="14">
        <v>4.8642073220156604E-3</v>
      </c>
      <c r="I549" s="20"/>
      <c r="J549" s="14">
        <v>4.7014640320234642E-8</v>
      </c>
      <c r="K549" s="14">
        <v>77.649877222391552</v>
      </c>
      <c r="L549" s="14">
        <v>8.1478194955189078</v>
      </c>
      <c r="M549" s="14">
        <v>14.04786188299261</v>
      </c>
      <c r="N549" s="14">
        <v>162.73308410273191</v>
      </c>
      <c r="O549" s="14">
        <v>259.97468972904193</v>
      </c>
      <c r="P549" s="14">
        <v>7.3155006758077938</v>
      </c>
      <c r="Q549" s="14">
        <v>4.043466117716445</v>
      </c>
      <c r="R549" s="14">
        <v>10144.37038848012</v>
      </c>
      <c r="S549" s="20"/>
      <c r="T549" s="14">
        <v>3.2775177140508238</v>
      </c>
      <c r="U549" s="14">
        <v>3.7234826627611857E-2</v>
      </c>
      <c r="V549" s="14">
        <v>0.1050467631161839</v>
      </c>
      <c r="W549" s="14">
        <v>5.1096923430378612E-4</v>
      </c>
      <c r="X549" s="14">
        <v>0.97361243470043368</v>
      </c>
      <c r="Y549" s="20"/>
      <c r="Z549" s="14">
        <v>1716.593241615853</v>
      </c>
      <c r="AA549" s="14">
        <v>19.501664771385389</v>
      </c>
      <c r="AB549" s="14">
        <v>1736.2128918539099</v>
      </c>
      <c r="AC549" s="14">
        <v>26.754248309267961</v>
      </c>
      <c r="AD549" s="14">
        <v>1715.1333908234451</v>
      </c>
      <c r="AE549" s="14">
        <v>4.4717428157254577</v>
      </c>
      <c r="AF549" s="20"/>
      <c r="AG549" s="10" t="s">
        <v>2302</v>
      </c>
      <c r="AH549" s="10" t="s">
        <v>2375</v>
      </c>
      <c r="AI549" s="14">
        <v>1.81</v>
      </c>
      <c r="AJ549" s="10" t="s">
        <v>2215</v>
      </c>
      <c r="AK549" s="20"/>
      <c r="AL549" s="14">
        <v>18.190349115257501</v>
      </c>
      <c r="AM549" s="14">
        <v>1E-4</v>
      </c>
      <c r="AN549" s="14">
        <v>166791.54357348039</v>
      </c>
      <c r="AO549" s="14">
        <v>17655.06046318556</v>
      </c>
      <c r="AP549" s="14">
        <v>30451.245153108288</v>
      </c>
      <c r="AQ549" s="14">
        <v>373725.82669596729</v>
      </c>
      <c r="AR549" s="14">
        <v>694088.12987984472</v>
      </c>
      <c r="AS549" s="14">
        <v>265.58187222242151</v>
      </c>
      <c r="AT549" s="14">
        <v>2569.7650211223231</v>
      </c>
      <c r="AU549" s="14">
        <v>61871631.023070902</v>
      </c>
      <c r="AV549" s="14">
        <v>7075230.2159477109</v>
      </c>
      <c r="AW549" s="14">
        <v>72518.253475609657</v>
      </c>
      <c r="AX549" s="14">
        <v>179</v>
      </c>
      <c r="AY549" s="20"/>
      <c r="AZ549" s="20"/>
      <c r="BA549" s="20"/>
      <c r="BB549" s="20"/>
      <c r="BC549" s="20"/>
      <c r="BD549" s="20"/>
      <c r="BE549" s="20"/>
      <c r="BF549" s="20"/>
      <c r="BG549" s="20"/>
      <c r="BH549" s="20"/>
      <c r="BI549" s="20"/>
      <c r="BJ549" s="20"/>
      <c r="BK549" s="20"/>
      <c r="BL549" s="20"/>
      <c r="BM549" s="20"/>
      <c r="BN549" s="20"/>
      <c r="BO549" s="20"/>
      <c r="BP549" s="20"/>
    </row>
    <row r="550" spans="1:68" ht="15" customHeight="1" x14ac:dyDescent="0.25">
      <c r="A550" s="10" t="s">
        <v>625</v>
      </c>
      <c r="B550" s="10" t="s">
        <v>2755</v>
      </c>
      <c r="C550" s="14">
        <v>0.29774305603412382</v>
      </c>
      <c r="D550" s="14">
        <v>1.243167391582385E-2</v>
      </c>
      <c r="E550" s="14">
        <v>9.0839085435628339E-2</v>
      </c>
      <c r="F550" s="14">
        <v>1.7797049335751838E-2</v>
      </c>
      <c r="G550" s="14">
        <v>0.1068315172696734</v>
      </c>
      <c r="H550" s="14">
        <v>1.37380403922602E-2</v>
      </c>
      <c r="I550" s="20"/>
      <c r="J550" s="14">
        <v>4.3780782692077217E-3</v>
      </c>
      <c r="K550" s="14">
        <v>18.370200808086349</v>
      </c>
      <c r="L550" s="14">
        <v>1.979633208979545</v>
      </c>
      <c r="M550" s="14">
        <v>6.1863005002848066</v>
      </c>
      <c r="N550" s="14">
        <v>69.475013579224949</v>
      </c>
      <c r="O550" s="14">
        <v>62.75211225576556</v>
      </c>
      <c r="P550" s="14">
        <v>14.9328670753012</v>
      </c>
      <c r="Q550" s="14">
        <v>10.72398521482965</v>
      </c>
      <c r="R550" s="14">
        <v>9760.6707159253474</v>
      </c>
      <c r="S550" s="20"/>
      <c r="T550" s="14">
        <v>3.3586005776920338</v>
      </c>
      <c r="U550" s="14">
        <v>4.1753027195364972E-2</v>
      </c>
      <c r="V550" s="14">
        <v>0.1068315172696734</v>
      </c>
      <c r="W550" s="14">
        <v>1.467655699417216E-3</v>
      </c>
      <c r="X550" s="14">
        <v>0.97004796103534008</v>
      </c>
      <c r="Y550" s="20"/>
      <c r="Z550" s="14">
        <v>1680.107300162578</v>
      </c>
      <c r="AA550" s="14">
        <v>20.88654609921635</v>
      </c>
      <c r="AB550" s="14">
        <v>1757.3967306019549</v>
      </c>
      <c r="AC550" s="14">
        <v>31.276476317011969</v>
      </c>
      <c r="AD550" s="14">
        <v>1746.0494288971829</v>
      </c>
      <c r="AE550" s="14">
        <v>12.58074250563687</v>
      </c>
      <c r="AF550" s="20"/>
      <c r="AG550" s="10" t="s">
        <v>2302</v>
      </c>
      <c r="AH550" s="10" t="s">
        <v>2375</v>
      </c>
      <c r="AI550" s="14">
        <v>1.81</v>
      </c>
      <c r="AJ550" s="10" t="s">
        <v>2215</v>
      </c>
      <c r="AK550" s="20"/>
      <c r="AL550" s="14">
        <v>90.182967878208274</v>
      </c>
      <c r="AM550" s="14">
        <v>9.3975921024977538</v>
      </c>
      <c r="AN550" s="14">
        <v>39820.579170471254</v>
      </c>
      <c r="AO550" s="14">
        <v>4328.8260107826391</v>
      </c>
      <c r="AP550" s="14">
        <v>13532.581679527784</v>
      </c>
      <c r="AQ550" s="14">
        <v>161013.35039115691</v>
      </c>
      <c r="AR550" s="14">
        <v>169065.06088614749</v>
      </c>
      <c r="AS550" s="14">
        <v>547.20295294783136</v>
      </c>
      <c r="AT550" s="14">
        <v>6879.795172963466</v>
      </c>
      <c r="AU550" s="14">
        <v>62448766.729628362</v>
      </c>
      <c r="AV550" s="14">
        <v>6870241.8957516309</v>
      </c>
      <c r="AW550" s="14">
        <v>69735.841951219467</v>
      </c>
      <c r="AX550" s="14">
        <v>183</v>
      </c>
      <c r="AY550" s="20"/>
      <c r="AZ550" s="20"/>
      <c r="BA550" s="20"/>
      <c r="BB550" s="20"/>
      <c r="BC550" s="20"/>
      <c r="BD550" s="20"/>
      <c r="BE550" s="20"/>
      <c r="BF550" s="20"/>
      <c r="BG550" s="20"/>
      <c r="BH550" s="20"/>
      <c r="BI550" s="20"/>
      <c r="BJ550" s="20"/>
      <c r="BK550" s="20"/>
      <c r="BL550" s="20"/>
      <c r="BM550" s="20"/>
      <c r="BN550" s="20"/>
      <c r="BO550" s="20"/>
      <c r="BP550" s="20"/>
    </row>
    <row r="551" spans="1:68" ht="15" customHeight="1" x14ac:dyDescent="0.25">
      <c r="A551" s="10" t="s">
        <v>626</v>
      </c>
      <c r="B551" s="10" t="s">
        <v>2756</v>
      </c>
      <c r="C551" s="14">
        <v>0.31774949033535788</v>
      </c>
      <c r="D551" s="14">
        <v>1.107895956875485E-2</v>
      </c>
      <c r="E551" s="14">
        <v>9.1306399411033856E-2</v>
      </c>
      <c r="F551" s="14">
        <v>1.553478141957995E-2</v>
      </c>
      <c r="G551" s="14">
        <v>0.1077832428105775</v>
      </c>
      <c r="H551" s="14">
        <v>3.9898631467505602E-3</v>
      </c>
      <c r="I551" s="20"/>
      <c r="J551" s="14">
        <v>1.6520449715319411E-2</v>
      </c>
      <c r="K551" s="14">
        <v>107.59227780999581</v>
      </c>
      <c r="L551" s="14">
        <v>11.61382190548389</v>
      </c>
      <c r="M551" s="14">
        <v>6.8261726599182087</v>
      </c>
      <c r="N551" s="14">
        <v>77.38432500060938</v>
      </c>
      <c r="O551" s="14">
        <v>346.10598187964041</v>
      </c>
      <c r="P551" s="14">
        <v>6.1865658730625919</v>
      </c>
      <c r="Q551" s="14">
        <v>14.450262000312399</v>
      </c>
      <c r="R551" s="14">
        <v>12001.348043992148</v>
      </c>
      <c r="S551" s="20"/>
      <c r="T551" s="14">
        <v>3.1471332934148348</v>
      </c>
      <c r="U551" s="14">
        <v>3.4866962515225239E-2</v>
      </c>
      <c r="V551" s="14">
        <v>0.1077832428105775</v>
      </c>
      <c r="W551" s="14">
        <v>4.3004038832719058E-4</v>
      </c>
      <c r="X551" s="14">
        <v>0.97974352067071802</v>
      </c>
      <c r="Y551" s="20"/>
      <c r="Z551" s="14">
        <v>1778.7290893425441</v>
      </c>
      <c r="AA551" s="14">
        <v>19.706467664594172</v>
      </c>
      <c r="AB551" s="14">
        <v>1766.053767462739</v>
      </c>
      <c r="AC551" s="14">
        <v>27.435259252759341</v>
      </c>
      <c r="AD551" s="14">
        <v>1762.2771388218009</v>
      </c>
      <c r="AE551" s="14">
        <v>3.6463794539892151</v>
      </c>
      <c r="AF551" s="20"/>
      <c r="AG551" s="10" t="s">
        <v>2302</v>
      </c>
      <c r="AH551" s="10" t="s">
        <v>2375</v>
      </c>
      <c r="AI551" s="14">
        <v>1.81</v>
      </c>
      <c r="AJ551" s="10" t="s">
        <v>2215</v>
      </c>
      <c r="AK551" s="20"/>
      <c r="AL551" s="14">
        <v>1E-4</v>
      </c>
      <c r="AM551" s="14">
        <v>36.406962392995581</v>
      </c>
      <c r="AN551" s="14">
        <v>239399.51358621521</v>
      </c>
      <c r="AO551" s="14">
        <v>26065.701309615601</v>
      </c>
      <c r="AP551" s="14">
        <v>15324.87208595867</v>
      </c>
      <c r="AQ551" s="14">
        <v>184065.60824706539</v>
      </c>
      <c r="AR551" s="14">
        <v>956586.25992170896</v>
      </c>
      <c r="AS551" s="14">
        <v>233.3838362760242</v>
      </c>
      <c r="AT551" s="14">
        <v>9552.4370424836379</v>
      </c>
      <c r="AU551" s="14">
        <v>64251020.718103543</v>
      </c>
      <c r="AV551" s="14">
        <v>8675653.4602614362</v>
      </c>
      <c r="AW551" s="14">
        <v>78086.462499999936</v>
      </c>
      <c r="AX551" s="14">
        <v>239</v>
      </c>
      <c r="AY551" s="20"/>
      <c r="AZ551" s="20"/>
      <c r="BA551" s="20"/>
      <c r="BB551" s="20"/>
      <c r="BC551" s="20"/>
      <c r="BD551" s="20"/>
      <c r="BE551" s="20"/>
      <c r="BF551" s="20"/>
      <c r="BG551" s="20"/>
      <c r="BH551" s="20"/>
      <c r="BI551" s="20"/>
      <c r="BJ551" s="20"/>
      <c r="BK551" s="20"/>
      <c r="BL551" s="20"/>
      <c r="BM551" s="20"/>
      <c r="BN551" s="20"/>
      <c r="BO551" s="20"/>
      <c r="BP551" s="20"/>
    </row>
    <row r="552" spans="1:68" ht="15" customHeight="1" x14ac:dyDescent="0.25">
      <c r="A552" s="10" t="s">
        <v>627</v>
      </c>
      <c r="B552" s="10" t="s">
        <v>2757</v>
      </c>
      <c r="C552" s="14">
        <v>0.32818308872628332</v>
      </c>
      <c r="D552" s="14">
        <v>1.1613309661017229E-2</v>
      </c>
      <c r="E552" s="14">
        <v>9.1962071979228024E-2</v>
      </c>
      <c r="F552" s="14">
        <v>1.6097934034745531E-2</v>
      </c>
      <c r="G552" s="14">
        <v>0.1088459069570019</v>
      </c>
      <c r="H552" s="14">
        <v>5.061471847734169E-3</v>
      </c>
      <c r="I552" s="20"/>
      <c r="J552" s="14">
        <v>3.519080821226758E-3</v>
      </c>
      <c r="K552" s="14">
        <v>82.616819039551245</v>
      </c>
      <c r="L552" s="14">
        <v>8.9760689464064587</v>
      </c>
      <c r="M552" s="14">
        <v>6.2044583154171962</v>
      </c>
      <c r="N552" s="14">
        <v>68.960618711014988</v>
      </c>
      <c r="O552" s="14">
        <v>258.83336570277982</v>
      </c>
      <c r="P552" s="14">
        <v>10.9590034576478</v>
      </c>
      <c r="Q552" s="14">
        <v>1.64604420069557</v>
      </c>
      <c r="R552" s="14">
        <v>11651.041462743782</v>
      </c>
      <c r="S552" s="20"/>
      <c r="T552" s="14">
        <v>3.0470796160799032</v>
      </c>
      <c r="U552" s="14">
        <v>3.5386679143309417E-2</v>
      </c>
      <c r="V552" s="14">
        <v>0.1088459069570019</v>
      </c>
      <c r="W552" s="14">
        <v>5.50920493803958E-4</v>
      </c>
      <c r="X552" s="14">
        <v>0.98481583600828482</v>
      </c>
      <c r="Y552" s="20"/>
      <c r="Z552" s="14">
        <v>1829.569118891862</v>
      </c>
      <c r="AA552" s="14">
        <v>21.247352723925651</v>
      </c>
      <c r="AB552" s="14">
        <v>1778.193918135772</v>
      </c>
      <c r="AC552" s="14">
        <v>28.625248395135351</v>
      </c>
      <c r="AD552" s="14">
        <v>1780.189958139377</v>
      </c>
      <c r="AE552" s="14">
        <v>4.6154775280692846</v>
      </c>
      <c r="AF552" s="20"/>
      <c r="AG552" s="10" t="s">
        <v>2302</v>
      </c>
      <c r="AH552" s="10" t="s">
        <v>2375</v>
      </c>
      <c r="AI552" s="14">
        <v>1.81</v>
      </c>
      <c r="AJ552" s="10" t="s">
        <v>2215</v>
      </c>
      <c r="AK552" s="20"/>
      <c r="AL552" s="14">
        <v>24.62051729634959</v>
      </c>
      <c r="AM552" s="14">
        <v>7.7105599103270492</v>
      </c>
      <c r="AN552" s="14">
        <v>182744.86416503211</v>
      </c>
      <c r="AO552" s="14">
        <v>20025.6139431548</v>
      </c>
      <c r="AP552" s="14">
        <v>13845.232707731751</v>
      </c>
      <c r="AQ552" s="14">
        <v>163045.8329704772</v>
      </c>
      <c r="AR552" s="14">
        <v>710852.29773454496</v>
      </c>
      <c r="AS552" s="14">
        <v>411.86610777132182</v>
      </c>
      <c r="AT552" s="14">
        <v>1084.772124581476</v>
      </c>
      <c r="AU552" s="14">
        <v>63981412.856550507</v>
      </c>
      <c r="AV552" s="14">
        <v>8376086.4458169956</v>
      </c>
      <c r="AW552" s="14">
        <v>73608.845914634119</v>
      </c>
      <c r="AX552" s="14">
        <v>280</v>
      </c>
      <c r="AY552" s="20"/>
      <c r="AZ552" s="20"/>
      <c r="BA552" s="20"/>
      <c r="BB552" s="20"/>
      <c r="BC552" s="20"/>
      <c r="BD552" s="20"/>
      <c r="BE552" s="20"/>
      <c r="BF552" s="20"/>
      <c r="BG552" s="20"/>
      <c r="BH552" s="20"/>
      <c r="BI552" s="20"/>
      <c r="BJ552" s="20"/>
      <c r="BK552" s="20"/>
      <c r="BL552" s="20"/>
      <c r="BM552" s="20"/>
      <c r="BN552" s="20"/>
      <c r="BO552" s="20"/>
      <c r="BP552" s="20"/>
    </row>
    <row r="553" spans="1:68" ht="15" customHeight="1" x14ac:dyDescent="0.25">
      <c r="A553" s="10" t="s">
        <v>628</v>
      </c>
      <c r="B553" s="10" t="s">
        <v>2758</v>
      </c>
      <c r="C553" s="14">
        <v>0.31434709151336782</v>
      </c>
      <c r="D553" s="14">
        <v>1.364427052119639E-2</v>
      </c>
      <c r="E553" s="14">
        <v>0.1034751696933363</v>
      </c>
      <c r="F553" s="14">
        <v>1.7379845102551549E-2</v>
      </c>
      <c r="G553" s="14">
        <v>0.1136391417287866</v>
      </c>
      <c r="H553" s="14">
        <v>7.455367518722872E-3</v>
      </c>
      <c r="I553" s="20"/>
      <c r="J553" s="14">
        <v>9.8346920849710529E-2</v>
      </c>
      <c r="K553" s="14">
        <v>145.3522648636424</v>
      </c>
      <c r="L553" s="14">
        <v>16.557857572172839</v>
      </c>
      <c r="M553" s="14">
        <v>21.846092806244329</v>
      </c>
      <c r="N553" s="14">
        <v>221.4049615725186</v>
      </c>
      <c r="O553" s="14">
        <v>475.00727916618962</v>
      </c>
      <c r="P553" s="14">
        <v>10.662450099555871</v>
      </c>
      <c r="Q553" s="14">
        <v>162.91323156500681</v>
      </c>
      <c r="R553" s="14">
        <v>11630.331209845086</v>
      </c>
      <c r="S553" s="20"/>
      <c r="T553" s="14">
        <v>3.1811969221209559</v>
      </c>
      <c r="U553" s="14">
        <v>4.3405111386615652E-2</v>
      </c>
      <c r="V553" s="14">
        <v>0.1136391417287866</v>
      </c>
      <c r="W553" s="14">
        <v>8.4722156610034065E-4</v>
      </c>
      <c r="X553" s="14">
        <v>0.97809161096638697</v>
      </c>
      <c r="Y553" s="20"/>
      <c r="Z553" s="14">
        <v>1762.0630715473731</v>
      </c>
      <c r="AA553" s="14">
        <v>24.042065223602581</v>
      </c>
      <c r="AB553" s="14">
        <v>1990.1858524675711</v>
      </c>
      <c r="AC553" s="14">
        <v>34.589121841175903</v>
      </c>
      <c r="AD553" s="14">
        <v>1858.4084489981631</v>
      </c>
      <c r="AE553" s="14">
        <v>6.7337480620661774</v>
      </c>
      <c r="AF553" s="20"/>
      <c r="AG553" s="10" t="s">
        <v>2302</v>
      </c>
      <c r="AH553" s="10" t="s">
        <v>2375</v>
      </c>
      <c r="AI553" s="14">
        <v>1.81</v>
      </c>
      <c r="AJ553" s="10" t="s">
        <v>2215</v>
      </c>
      <c r="AK553" s="20"/>
      <c r="AL553" s="14">
        <v>1E-4</v>
      </c>
      <c r="AM553" s="14">
        <v>220.91279937713719</v>
      </c>
      <c r="AN553" s="14">
        <v>329615.60878111841</v>
      </c>
      <c r="AO553" s="14">
        <v>37871.79632045293</v>
      </c>
      <c r="AP553" s="14">
        <v>49978.712150758627</v>
      </c>
      <c r="AQ553" s="14">
        <v>536672.84236414265</v>
      </c>
      <c r="AR553" s="14">
        <v>1337479.84639208</v>
      </c>
      <c r="AS553" s="14">
        <v>410.73389371292581</v>
      </c>
      <c r="AT553" s="14">
        <v>110038.1270657923</v>
      </c>
      <c r="AU553" s="14">
        <v>65582943.410343833</v>
      </c>
      <c r="AV553" s="14">
        <v>8571585.2441379316</v>
      </c>
      <c r="AW553" s="14">
        <v>75720.619141104253</v>
      </c>
      <c r="AX553" s="14">
        <v>276</v>
      </c>
      <c r="AY553" s="20"/>
      <c r="AZ553" s="20"/>
      <c r="BA553" s="20"/>
      <c r="BB553" s="20"/>
      <c r="BC553" s="20"/>
      <c r="BD553" s="20"/>
      <c r="BE553" s="20"/>
      <c r="BF553" s="20"/>
      <c r="BG553" s="20"/>
      <c r="BH553" s="20"/>
      <c r="BI553" s="20"/>
      <c r="BJ553" s="20"/>
      <c r="BK553" s="20"/>
      <c r="BL553" s="20"/>
      <c r="BM553" s="20"/>
      <c r="BN553" s="20"/>
      <c r="BO553" s="20"/>
      <c r="BP553" s="20"/>
    </row>
    <row r="554" spans="1:68" ht="15" customHeight="1" x14ac:dyDescent="0.25">
      <c r="A554" s="10" t="s">
        <v>632</v>
      </c>
      <c r="B554" s="10" t="s">
        <v>2759</v>
      </c>
      <c r="C554" s="14">
        <v>0.30372606529430768</v>
      </c>
      <c r="D554" s="14">
        <v>1.136628903800382E-2</v>
      </c>
      <c r="E554" s="14">
        <v>0.1067326482883159</v>
      </c>
      <c r="F554" s="14">
        <v>1.6312938229273481E-2</v>
      </c>
      <c r="G554" s="14">
        <v>0.1154122133822377</v>
      </c>
      <c r="H554" s="14">
        <v>4.3962897695303546E-3</v>
      </c>
      <c r="I554" s="20"/>
      <c r="J554" s="14">
        <v>6.0060388832863562E-2</v>
      </c>
      <c r="K554" s="14">
        <v>108.7834733302618</v>
      </c>
      <c r="L554" s="14">
        <v>12.553830211064231</v>
      </c>
      <c r="M554" s="14">
        <v>9.6144792091641147</v>
      </c>
      <c r="N554" s="14">
        <v>93.136590462166481</v>
      </c>
      <c r="O554" s="14">
        <v>364.6898179251624</v>
      </c>
      <c r="P554" s="14">
        <v>10.48569665474353</v>
      </c>
      <c r="Q554" s="14">
        <v>29.280846814569429</v>
      </c>
      <c r="R554" s="14">
        <v>12183.350814168794</v>
      </c>
      <c r="S554" s="20"/>
      <c r="T554" s="14">
        <v>3.292440505660946</v>
      </c>
      <c r="U554" s="14">
        <v>3.7422830427773737E-2</v>
      </c>
      <c r="V554" s="14">
        <v>0.1154122133822377</v>
      </c>
      <c r="W554" s="14">
        <v>5.073855329711858E-4</v>
      </c>
      <c r="X554" s="14">
        <v>0.97294274366226052</v>
      </c>
      <c r="Y554" s="20"/>
      <c r="Z554" s="14">
        <v>1709.759025360526</v>
      </c>
      <c r="AA554" s="14">
        <v>19.433615267583431</v>
      </c>
      <c r="AB554" s="14">
        <v>2049.764819206534</v>
      </c>
      <c r="AC554" s="14">
        <v>33.43768688025412</v>
      </c>
      <c r="AD554" s="14">
        <v>1886.3286766579361</v>
      </c>
      <c r="AE554" s="14">
        <v>3.9574425394704669</v>
      </c>
      <c r="AF554" s="20"/>
      <c r="AG554" s="10" t="s">
        <v>2302</v>
      </c>
      <c r="AH554" s="10" t="s">
        <v>2375</v>
      </c>
      <c r="AI554" s="14">
        <v>1.81</v>
      </c>
      <c r="AJ554" s="10" t="s">
        <v>2215</v>
      </c>
      <c r="AK554" s="20"/>
      <c r="AL554" s="14">
        <v>140.03945520484541</v>
      </c>
      <c r="AM554" s="14">
        <v>134.73724078338751</v>
      </c>
      <c r="AN554" s="14">
        <v>246439.33833045419</v>
      </c>
      <c r="AO554" s="14">
        <v>28688.559125670909</v>
      </c>
      <c r="AP554" s="14">
        <v>21979.421391013988</v>
      </c>
      <c r="AQ554" s="14">
        <v>225578.16924498699</v>
      </c>
      <c r="AR554" s="14">
        <v>1026741.388007547</v>
      </c>
      <c r="AS554" s="14">
        <v>401.75335316379739</v>
      </c>
      <c r="AT554" s="14">
        <v>19643.767693687187</v>
      </c>
      <c r="AU554" s="14">
        <v>65288862.186451703</v>
      </c>
      <c r="AV554" s="14">
        <v>8962922.6045751628</v>
      </c>
      <c r="AW554" s="14">
        <v>69187.717012195077</v>
      </c>
      <c r="AX554" s="14">
        <v>192</v>
      </c>
      <c r="AY554" s="20"/>
      <c r="AZ554" s="20"/>
      <c r="BA554" s="20"/>
      <c r="BB554" s="20"/>
      <c r="BC554" s="20"/>
      <c r="BD554" s="20"/>
      <c r="BE554" s="20"/>
      <c r="BF554" s="20"/>
      <c r="BG554" s="20"/>
      <c r="BH554" s="20"/>
      <c r="BI554" s="20"/>
      <c r="BJ554" s="20"/>
      <c r="BK554" s="20"/>
      <c r="BL554" s="20"/>
      <c r="BM554" s="20"/>
      <c r="BN554" s="20"/>
      <c r="BO554" s="20"/>
      <c r="BP554" s="20"/>
    </row>
    <row r="555" spans="1:68" ht="15" customHeight="1" x14ac:dyDescent="0.25">
      <c r="A555" s="10" t="s">
        <v>629</v>
      </c>
      <c r="B555" s="10" t="s">
        <v>2760</v>
      </c>
      <c r="C555" s="14">
        <v>0.44738915108092991</v>
      </c>
      <c r="D555" s="14">
        <v>1.1203326623107071E-2</v>
      </c>
      <c r="E555" s="14">
        <v>0.12591094400060879</v>
      </c>
      <c r="F555" s="14">
        <v>1.473841268169074E-2</v>
      </c>
      <c r="G555" s="14">
        <v>0.15036474594368299</v>
      </c>
      <c r="H555" s="14">
        <v>3.6165611968145832E-3</v>
      </c>
      <c r="I555" s="20"/>
      <c r="J555" s="14">
        <v>2.7374306965227018E-3</v>
      </c>
      <c r="K555" s="14">
        <v>134.75444305821239</v>
      </c>
      <c r="L555" s="14">
        <v>20.27614849004738</v>
      </c>
      <c r="M555" s="14">
        <v>22.283886495856549</v>
      </c>
      <c r="N555" s="14">
        <v>181.96968917264999</v>
      </c>
      <c r="O555" s="14">
        <v>307.42381990415021</v>
      </c>
      <c r="P555" s="14">
        <v>10.68971809807122</v>
      </c>
      <c r="Q555" s="14">
        <v>2.8348178253368399</v>
      </c>
      <c r="R555" s="14">
        <v>10579.990033407616</v>
      </c>
      <c r="S555" s="20"/>
      <c r="T555" s="14">
        <v>2.2351905440351332</v>
      </c>
      <c r="U555" s="14">
        <v>2.5041569729705969E-2</v>
      </c>
      <c r="V555" s="14">
        <v>0.15036474594368299</v>
      </c>
      <c r="W555" s="14">
        <v>5.4380330554880689E-4</v>
      </c>
      <c r="X555" s="14">
        <v>1.042861192301118</v>
      </c>
      <c r="Y555" s="20"/>
      <c r="Z555" s="14">
        <v>2383.6347975408489</v>
      </c>
      <c r="AA555" s="14">
        <v>26.704639187053822</v>
      </c>
      <c r="AB555" s="14">
        <v>2397.0174028108809</v>
      </c>
      <c r="AC555" s="14">
        <v>35.328231687821287</v>
      </c>
      <c r="AD555" s="14">
        <v>2350.078221126249</v>
      </c>
      <c r="AE555" s="14">
        <v>3.090760218881579</v>
      </c>
      <c r="AF555" s="20"/>
      <c r="AG555" s="10" t="s">
        <v>2302</v>
      </c>
      <c r="AH555" s="10" t="s">
        <v>2375</v>
      </c>
      <c r="AI555" s="14">
        <v>1.81</v>
      </c>
      <c r="AJ555" s="10" t="s">
        <v>2215</v>
      </c>
      <c r="AK555" s="20"/>
      <c r="AL555" s="14">
        <v>23.683661062863621</v>
      </c>
      <c r="AM555" s="14">
        <v>6.1123475721628324</v>
      </c>
      <c r="AN555" s="14">
        <v>303790.7387708851</v>
      </c>
      <c r="AO555" s="14">
        <v>46106.547379950614</v>
      </c>
      <c r="AP555" s="14">
        <v>50685.897667993871</v>
      </c>
      <c r="AQ555" s="14">
        <v>438528.6515020738</v>
      </c>
      <c r="AR555" s="14">
        <v>860795.67181718117</v>
      </c>
      <c r="AS555" s="14">
        <v>408.77144875997948</v>
      </c>
      <c r="AT555" s="14">
        <v>1899.8596386742281</v>
      </c>
      <c r="AU555" s="14">
        <v>65122561.106427602</v>
      </c>
      <c r="AV555" s="14">
        <v>7749680.2636363665</v>
      </c>
      <c r="AW555" s="14">
        <v>74807.791595091956</v>
      </c>
      <c r="AX555" s="14">
        <v>248</v>
      </c>
      <c r="AY555" s="20"/>
      <c r="AZ555" s="20"/>
      <c r="BA555" s="20"/>
      <c r="BB555" s="20"/>
      <c r="BC555" s="20"/>
      <c r="BD555" s="20"/>
      <c r="BE555" s="20"/>
      <c r="BF555" s="20"/>
      <c r="BG555" s="20"/>
      <c r="BH555" s="20"/>
      <c r="BI555" s="20"/>
      <c r="BJ555" s="20"/>
      <c r="BK555" s="20"/>
      <c r="BL555" s="20"/>
      <c r="BM555" s="20"/>
      <c r="BN555" s="20"/>
      <c r="BO555" s="20"/>
      <c r="BP555" s="20"/>
    </row>
    <row r="556" spans="1:68" ht="15" customHeight="1" x14ac:dyDescent="0.25">
      <c r="A556" s="10" t="s">
        <v>630</v>
      </c>
      <c r="B556" s="10" t="s">
        <v>2761</v>
      </c>
      <c r="C556" s="14">
        <v>0.45962090386641158</v>
      </c>
      <c r="D556" s="14">
        <v>1.227515479522542E-2</v>
      </c>
      <c r="E556" s="14">
        <v>0.13213832354372701</v>
      </c>
      <c r="F556" s="14">
        <v>1.6991562645172861E-2</v>
      </c>
      <c r="G556" s="14">
        <v>0.16139432401698831</v>
      </c>
      <c r="H556" s="14">
        <v>4.4032214299931354E-3</v>
      </c>
      <c r="I556" s="20"/>
      <c r="J556" s="14">
        <v>4.5574517607770609E-8</v>
      </c>
      <c r="K556" s="14">
        <v>67.276748330875634</v>
      </c>
      <c r="L556" s="14">
        <v>10.88304712338438</v>
      </c>
      <c r="M556" s="14">
        <v>7.5782836525406712</v>
      </c>
      <c r="N556" s="14">
        <v>60.71467157731346</v>
      </c>
      <c r="O556" s="14">
        <v>151.2543785701672</v>
      </c>
      <c r="P556" s="14">
        <v>10.300161315632151</v>
      </c>
      <c r="Q556" s="14">
        <v>15.34197544462296</v>
      </c>
      <c r="R556" s="14">
        <v>10295.00009600076</v>
      </c>
      <c r="S556" s="20"/>
      <c r="T556" s="14">
        <v>2.1757060907974921</v>
      </c>
      <c r="U556" s="14">
        <v>2.6707129053453991E-2</v>
      </c>
      <c r="V556" s="14">
        <v>0.16139432401698831</v>
      </c>
      <c r="W556" s="14">
        <v>7.1065494619085864E-4</v>
      </c>
      <c r="X556" s="14">
        <v>1.0487440975302911</v>
      </c>
      <c r="Y556" s="20"/>
      <c r="Z556" s="14">
        <v>2437.8839459665378</v>
      </c>
      <c r="AA556" s="14">
        <v>29.92540280953423</v>
      </c>
      <c r="AB556" s="14">
        <v>2508.5026025091702</v>
      </c>
      <c r="AC556" s="14">
        <v>42.623379116113718</v>
      </c>
      <c r="AD556" s="14">
        <v>2470.32027357076</v>
      </c>
      <c r="AE556" s="14">
        <v>3.716979783631555</v>
      </c>
      <c r="AF556" s="20"/>
      <c r="AG556" s="10" t="s">
        <v>2302</v>
      </c>
      <c r="AH556" s="10" t="s">
        <v>2375</v>
      </c>
      <c r="AI556" s="14">
        <v>1.81</v>
      </c>
      <c r="AJ556" s="10" t="s">
        <v>2215</v>
      </c>
      <c r="AK556" s="20"/>
      <c r="AL556" s="14">
        <v>57.890998724693873</v>
      </c>
      <c r="AM556" s="14">
        <v>1E-4</v>
      </c>
      <c r="AN556" s="14">
        <v>149067.11479775069</v>
      </c>
      <c r="AO556" s="14">
        <v>24324.756098490467</v>
      </c>
      <c r="AP556" s="14">
        <v>16944.262988232174</v>
      </c>
      <c r="AQ556" s="14">
        <v>143824.7009140327</v>
      </c>
      <c r="AR556" s="14">
        <v>416473.54602363543</v>
      </c>
      <c r="AS556" s="14">
        <v>386.11059056253009</v>
      </c>
      <c r="AT556" s="14">
        <v>10070.966238243243</v>
      </c>
      <c r="AU556" s="14">
        <v>63872914.54135365</v>
      </c>
      <c r="AV556" s="14">
        <v>7408047.0018954212</v>
      </c>
      <c r="AW556" s="14">
        <v>69518.326768292638</v>
      </c>
      <c r="AX556" s="14">
        <v>198</v>
      </c>
      <c r="AY556" s="20"/>
      <c r="AZ556" s="20"/>
      <c r="BA556" s="20"/>
      <c r="BB556" s="20"/>
      <c r="BC556" s="20"/>
      <c r="BD556" s="20"/>
      <c r="BE556" s="20"/>
      <c r="BF556" s="20"/>
      <c r="BG556" s="20"/>
      <c r="BH556" s="20"/>
      <c r="BI556" s="20"/>
      <c r="BJ556" s="20"/>
      <c r="BK556" s="20"/>
      <c r="BL556" s="20"/>
      <c r="BM556" s="20"/>
      <c r="BN556" s="20"/>
      <c r="BO556" s="20"/>
      <c r="BP556" s="20"/>
    </row>
    <row r="557" spans="1:68" ht="15" customHeight="1" x14ac:dyDescent="0.25">
      <c r="A557" s="10" t="s">
        <v>631</v>
      </c>
      <c r="B557" s="10" t="s">
        <v>2762</v>
      </c>
      <c r="C557" s="14">
        <v>0.53089916203313414</v>
      </c>
      <c r="D557" s="14">
        <v>1.1387107963241379E-2</v>
      </c>
      <c r="E557" s="14">
        <v>0.145854998676299</v>
      </c>
      <c r="F557" s="14">
        <v>1.502464444662124E-2</v>
      </c>
      <c r="G557" s="14">
        <v>0.1844529797313981</v>
      </c>
      <c r="H557" s="14">
        <v>4.8147566436908202E-3</v>
      </c>
      <c r="I557" s="20"/>
      <c r="J557" s="14">
        <v>4.4532140576592972E-8</v>
      </c>
      <c r="K557" s="14">
        <v>53.846143426179353</v>
      </c>
      <c r="L557" s="14">
        <v>9.9413754814004278</v>
      </c>
      <c r="M557" s="14">
        <v>15.88316749824612</v>
      </c>
      <c r="N557" s="14">
        <v>112.3762072455032</v>
      </c>
      <c r="O557" s="14">
        <v>103.5749462037612</v>
      </c>
      <c r="P557" s="14">
        <v>12.30103896276348</v>
      </c>
      <c r="Q557" s="14">
        <v>1.4868908379965011E-4</v>
      </c>
      <c r="R557" s="14">
        <v>10596.936936341528</v>
      </c>
      <c r="S557" s="20"/>
      <c r="T557" s="14">
        <v>1.8835968702048711</v>
      </c>
      <c r="U557" s="14">
        <v>2.1448720920246429E-2</v>
      </c>
      <c r="V557" s="14">
        <v>0.1844529797313981</v>
      </c>
      <c r="W557" s="14">
        <v>8.8809620961031728E-4</v>
      </c>
      <c r="X557" s="14">
        <v>1.082186713264629</v>
      </c>
      <c r="Y557" s="20"/>
      <c r="Z557" s="14">
        <v>2745.2393256210689</v>
      </c>
      <c r="AA557" s="14">
        <v>31.260336585783079</v>
      </c>
      <c r="AB557" s="14">
        <v>2751.9167676908801</v>
      </c>
      <c r="AC557" s="14">
        <v>41.34657098125065</v>
      </c>
      <c r="AD557" s="14">
        <v>2693.3214919852239</v>
      </c>
      <c r="AE557" s="14">
        <v>3.9772875394272931</v>
      </c>
      <c r="AF557" s="20"/>
      <c r="AG557" s="10" t="s">
        <v>2302</v>
      </c>
      <c r="AH557" s="10" t="s">
        <v>2375</v>
      </c>
      <c r="AI557" s="14">
        <v>1.81</v>
      </c>
      <c r="AJ557" s="10" t="s">
        <v>2215</v>
      </c>
      <c r="AK557" s="20"/>
      <c r="AL557" s="14">
        <v>94.308738243264315</v>
      </c>
      <c r="AM557" s="14">
        <v>1E-4</v>
      </c>
      <c r="AN557" s="14">
        <v>122094.2974344415</v>
      </c>
      <c r="AO557" s="14">
        <v>22738.214346464491</v>
      </c>
      <c r="AP557" s="14">
        <v>36340.343659338032</v>
      </c>
      <c r="AQ557" s="14">
        <v>272407.63908396731</v>
      </c>
      <c r="AR557" s="14">
        <v>291796.12498505751</v>
      </c>
      <c r="AS557" s="14">
        <v>472.30016804611</v>
      </c>
      <c r="AT557" s="14">
        <v>0.1</v>
      </c>
      <c r="AU557" s="14">
        <v>65410354.123789907</v>
      </c>
      <c r="AV557" s="14">
        <v>7804620.5952287558</v>
      </c>
      <c r="AW557" s="14">
        <v>76660.936341463341</v>
      </c>
      <c r="AX557" s="14">
        <v>215</v>
      </c>
      <c r="AY557" s="20"/>
      <c r="AZ557" s="20"/>
      <c r="BA557" s="20"/>
      <c r="BB557" s="20"/>
      <c r="BC557" s="20"/>
      <c r="BD557" s="20"/>
      <c r="BE557" s="20"/>
      <c r="BF557" s="20"/>
      <c r="BG557" s="20"/>
      <c r="BH557" s="20"/>
      <c r="BI557" s="20"/>
      <c r="BJ557" s="20"/>
      <c r="BK557" s="20"/>
      <c r="BL557" s="20"/>
      <c r="BM557" s="20"/>
      <c r="BN557" s="20"/>
      <c r="BO557" s="20"/>
      <c r="BP557" s="20"/>
    </row>
    <row r="558" spans="1:68" ht="15" customHeight="1" x14ac:dyDescent="0.25">
      <c r="A558" s="20"/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H558" s="20"/>
      <c r="AI558" s="20"/>
      <c r="AJ558" s="20"/>
      <c r="AK558" s="20"/>
      <c r="AL558" s="20"/>
      <c r="AM558" s="20"/>
      <c r="AN558" s="20"/>
      <c r="AO558" s="20"/>
      <c r="AP558" s="20"/>
      <c r="AQ558" s="20"/>
      <c r="AR558" s="20"/>
      <c r="AS558" s="20"/>
      <c r="AT558" s="20"/>
      <c r="AU558" s="20"/>
      <c r="AV558" s="20"/>
      <c r="AW558" s="20"/>
      <c r="AX558" s="20"/>
      <c r="AY558" s="20"/>
      <c r="AZ558" s="20"/>
      <c r="BA558" s="20"/>
      <c r="BB558" s="20"/>
      <c r="BC558" s="20"/>
      <c r="BD558" s="20"/>
      <c r="BE558" s="20"/>
      <c r="BF558" s="20"/>
      <c r="BG558" s="20"/>
      <c r="BH558" s="20"/>
      <c r="BI558" s="20"/>
      <c r="BJ558" s="20"/>
      <c r="BK558" s="20"/>
      <c r="BL558" s="20"/>
      <c r="BM558" s="20"/>
      <c r="BN558" s="20"/>
      <c r="BO558" s="20"/>
      <c r="BP558" s="20"/>
    </row>
    <row r="559" spans="1:68" ht="15" customHeight="1" x14ac:dyDescent="0.25">
      <c r="A559" s="27" t="s">
        <v>2763</v>
      </c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  <c r="AD559" s="19"/>
      <c r="AE559" s="19"/>
      <c r="AF559" s="19"/>
      <c r="AG559" s="19"/>
      <c r="AH559" s="19"/>
      <c r="AI559" s="19"/>
      <c r="AJ559" s="19"/>
      <c r="AK559" s="20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20"/>
      <c r="AZ559" s="20"/>
      <c r="BA559" s="20"/>
      <c r="BB559" s="20"/>
      <c r="BC559" s="20"/>
      <c r="BD559" s="20"/>
      <c r="BE559" s="20"/>
      <c r="BF559" s="20"/>
      <c r="BG559" s="20"/>
      <c r="BH559" s="20"/>
      <c r="BI559" s="20"/>
      <c r="BJ559" s="20"/>
      <c r="BK559" s="20"/>
      <c r="BL559" s="20"/>
      <c r="BM559" s="20"/>
      <c r="BN559" s="20"/>
      <c r="BO559" s="20"/>
      <c r="BP559" s="20"/>
    </row>
    <row r="560" spans="1:68" ht="15" customHeight="1" x14ac:dyDescent="0.25">
      <c r="A560" s="10" t="s">
        <v>650</v>
      </c>
      <c r="B560" s="10" t="s">
        <v>2764</v>
      </c>
      <c r="C560" s="14">
        <v>0.31276642605166211</v>
      </c>
      <c r="D560" s="14">
        <v>1.049246973171945E-2</v>
      </c>
      <c r="E560" s="14">
        <v>8.7132654610186405E-2</v>
      </c>
      <c r="F560" s="14">
        <v>1.510322139004204E-2</v>
      </c>
      <c r="G560" s="14">
        <v>0.1029041281969364</v>
      </c>
      <c r="H560" s="14">
        <v>5.5708438610593061E-3</v>
      </c>
      <c r="I560" s="20"/>
      <c r="J560" s="14">
        <v>7.4068243202427787E-3</v>
      </c>
      <c r="K560" s="14">
        <v>0.6912424467507069</v>
      </c>
      <c r="L560" s="14">
        <v>1.960448762758398</v>
      </c>
      <c r="M560" s="14">
        <v>0.34740336225168827</v>
      </c>
      <c r="N560" s="14">
        <v>38.700687298237213</v>
      </c>
      <c r="O560" s="14">
        <v>25.421275443105809</v>
      </c>
      <c r="P560" s="14">
        <v>3.1371511175444282</v>
      </c>
      <c r="Q560" s="14">
        <v>4.271267412305129E-4</v>
      </c>
      <c r="R560" s="14">
        <v>11497.509700912782</v>
      </c>
      <c r="S560" s="20"/>
      <c r="T560" s="14">
        <v>3.1972741212153699</v>
      </c>
      <c r="U560" s="14">
        <v>3.3547301940862161E-2</v>
      </c>
      <c r="V560" s="14">
        <v>0.1029041281969364</v>
      </c>
      <c r="W560" s="14">
        <v>5.7326283084356284E-4</v>
      </c>
      <c r="X560" s="14">
        <v>0.97732457113458771</v>
      </c>
      <c r="Y560" s="20"/>
      <c r="Z560" s="14">
        <v>1754.3057931420269</v>
      </c>
      <c r="AA560" s="14">
        <v>18.407000434722789</v>
      </c>
      <c r="AB560" s="14">
        <v>1688.603093542127</v>
      </c>
      <c r="AC560" s="14">
        <v>25.50334636167662</v>
      </c>
      <c r="AD560" s="14">
        <v>1677.1521350333251</v>
      </c>
      <c r="AE560" s="14">
        <v>5.1460494364048204</v>
      </c>
      <c r="AF560" s="20"/>
      <c r="AG560" s="14">
        <v>29</v>
      </c>
      <c r="AH560" s="14">
        <v>5</v>
      </c>
      <c r="AI560" s="14">
        <v>1.4</v>
      </c>
      <c r="AJ560" s="10" t="s">
        <v>2215</v>
      </c>
      <c r="AK560" s="20"/>
      <c r="AL560" s="14">
        <v>29.915406112067789</v>
      </c>
      <c r="AM560" s="14">
        <v>11.766570556535751</v>
      </c>
      <c r="AN560" s="14">
        <v>110076.4035621386</v>
      </c>
      <c r="AO560" s="14">
        <v>11060.849007637933</v>
      </c>
      <c r="AP560" s="14">
        <v>13057.670971218082</v>
      </c>
      <c r="AQ560" s="14">
        <v>133971.189737562</v>
      </c>
      <c r="AR560" s="14">
        <v>327945.52848819038</v>
      </c>
      <c r="AS560" s="14">
        <v>321.2705777715608</v>
      </c>
      <c r="AT560" s="14">
        <v>0.1</v>
      </c>
      <c r="AU560" s="14">
        <v>63979179.303528391</v>
      </c>
      <c r="AV560" s="14">
        <v>6234796.9778431347</v>
      </c>
      <c r="AW560" s="14">
        <v>86749.437073170731</v>
      </c>
      <c r="AX560" s="14">
        <v>441</v>
      </c>
      <c r="AY560" s="20"/>
      <c r="AZ560" s="20"/>
      <c r="BA560" s="20"/>
      <c r="BB560" s="20"/>
      <c r="BC560" s="20"/>
      <c r="BD560" s="20"/>
      <c r="BE560" s="20"/>
      <c r="BF560" s="20"/>
      <c r="BG560" s="20"/>
      <c r="BH560" s="20"/>
      <c r="BI560" s="20"/>
      <c r="BJ560" s="20"/>
      <c r="BK560" s="20"/>
      <c r="BL560" s="20"/>
      <c r="BM560" s="20"/>
      <c r="BN560" s="20"/>
      <c r="BO560" s="20"/>
      <c r="BP560" s="20"/>
    </row>
    <row r="561" spans="1:68" ht="15" customHeight="1" x14ac:dyDescent="0.25">
      <c r="A561" s="10" t="s">
        <v>672</v>
      </c>
      <c r="B561" s="10" t="s">
        <v>2765</v>
      </c>
      <c r="C561" s="14">
        <v>0.32683860046813268</v>
      </c>
      <c r="D561" s="14">
        <v>1.072921224991885E-2</v>
      </c>
      <c r="E561" s="14">
        <v>9.4055683028311909E-2</v>
      </c>
      <c r="F561" s="14">
        <v>1.6121278711070011E-2</v>
      </c>
      <c r="G561" s="14">
        <v>0.1076016909591084</v>
      </c>
      <c r="H561" s="14">
        <v>5.880083569593607E-3</v>
      </c>
      <c r="I561" s="20"/>
      <c r="J561" s="14">
        <v>5.248456047360143E-3</v>
      </c>
      <c r="K561" s="14">
        <v>1.257357217080483</v>
      </c>
      <c r="L561" s="14">
        <v>3.693622345281931</v>
      </c>
      <c r="M561" s="14">
        <v>0.44289366821529208</v>
      </c>
      <c r="N561" s="14">
        <v>43.705878052009062</v>
      </c>
      <c r="O561" s="14">
        <v>42.396597874604922</v>
      </c>
      <c r="P561" s="14">
        <v>4.5031175351771937</v>
      </c>
      <c r="Q561" s="14">
        <v>170.0296801953113</v>
      </c>
      <c r="R561" s="14">
        <v>9465.2610543674618</v>
      </c>
      <c r="S561" s="20"/>
      <c r="T561" s="14">
        <v>3.0596141293216119</v>
      </c>
      <c r="U561" s="14">
        <v>3.282724939634224E-2</v>
      </c>
      <c r="V561" s="14">
        <v>0.1076016909591084</v>
      </c>
      <c r="W561" s="14">
        <v>6.3270693506914226E-4</v>
      </c>
      <c r="X561" s="14">
        <v>0.98416168516834979</v>
      </c>
      <c r="Y561" s="20"/>
      <c r="Z561" s="14">
        <v>1823.040261556233</v>
      </c>
      <c r="AA561" s="14">
        <v>19.559785906384398</v>
      </c>
      <c r="AB561" s="14">
        <v>1816.909575904152</v>
      </c>
      <c r="AC561" s="14">
        <v>29.29090566596285</v>
      </c>
      <c r="AD561" s="14">
        <v>1759.1951398781521</v>
      </c>
      <c r="AE561" s="14">
        <v>5.3759315114456383</v>
      </c>
      <c r="AF561" s="20"/>
      <c r="AG561" s="14">
        <v>29</v>
      </c>
      <c r="AH561" s="14">
        <v>5</v>
      </c>
      <c r="AI561" s="14">
        <v>1.4</v>
      </c>
      <c r="AJ561" s="10" t="s">
        <v>2215</v>
      </c>
      <c r="AK561" s="20"/>
      <c r="AL561" s="14">
        <v>35.977153239714077</v>
      </c>
      <c r="AM561" s="14">
        <v>7.0836714615328447</v>
      </c>
      <c r="AN561" s="14">
        <v>164840.51587769151</v>
      </c>
      <c r="AO561" s="14">
        <v>17305.141056160573</v>
      </c>
      <c r="AP561" s="14">
        <v>13719.017005786038</v>
      </c>
      <c r="AQ561" s="14">
        <v>126096.17327321151</v>
      </c>
      <c r="AR561" s="14">
        <v>451732.69390146318</v>
      </c>
      <c r="AS561" s="14">
        <v>384.62766599611967</v>
      </c>
      <c r="AT561" s="14">
        <v>36043.8120756344</v>
      </c>
      <c r="AU561" s="14">
        <v>54411141.236261629</v>
      </c>
      <c r="AV561" s="14">
        <v>4361075.8210100997</v>
      </c>
      <c r="AW561" s="14">
        <v>87381.010853658605</v>
      </c>
      <c r="AX561" s="14">
        <v>430</v>
      </c>
      <c r="AY561" s="20"/>
      <c r="AZ561" s="20"/>
      <c r="BA561" s="20"/>
      <c r="BB561" s="20"/>
      <c r="BC561" s="20"/>
      <c r="BD561" s="20"/>
      <c r="BE561" s="20"/>
      <c r="BF561" s="20"/>
      <c r="BG561" s="20"/>
      <c r="BH561" s="20"/>
      <c r="BI561" s="20"/>
      <c r="BJ561" s="20"/>
      <c r="BK561" s="20"/>
      <c r="BL561" s="20"/>
      <c r="BM561" s="20"/>
      <c r="BN561" s="20"/>
      <c r="BO561" s="20"/>
      <c r="BP561" s="20"/>
    </row>
    <row r="562" spans="1:68" ht="15" customHeight="1" x14ac:dyDescent="0.25">
      <c r="A562" s="10" t="s">
        <v>642</v>
      </c>
      <c r="B562" s="10" t="s">
        <v>2766</v>
      </c>
      <c r="C562" s="14">
        <v>0.25732155125098599</v>
      </c>
      <c r="D562" s="14">
        <v>1.1056939912546771E-2</v>
      </c>
      <c r="E562" s="14">
        <v>7.3753275576609503E-2</v>
      </c>
      <c r="F562" s="14">
        <v>1.699026260233142E-2</v>
      </c>
      <c r="G562" s="14">
        <v>8.9971170818719762E-2</v>
      </c>
      <c r="H562" s="14">
        <v>8.1230860762597241E-3</v>
      </c>
      <c r="I562" s="20"/>
      <c r="J562" s="14">
        <v>6.2967235274495072E-8</v>
      </c>
      <c r="K562" s="14">
        <v>0.29508867498890201</v>
      </c>
      <c r="L562" s="14">
        <v>0.72362744144642688</v>
      </c>
      <c r="M562" s="14">
        <v>0.1867210185879839</v>
      </c>
      <c r="N562" s="14">
        <v>24.135930087123821</v>
      </c>
      <c r="O562" s="14">
        <v>13.110547334389929</v>
      </c>
      <c r="P562" s="14">
        <v>7.7821457661332989</v>
      </c>
      <c r="Q562" s="14">
        <v>0.99383614529734721</v>
      </c>
      <c r="R562" s="14">
        <v>10763.857265104007</v>
      </c>
      <c r="S562" s="20"/>
      <c r="T562" s="14">
        <v>3.886188292968205</v>
      </c>
      <c r="U562" s="14">
        <v>4.2969350444192131E-2</v>
      </c>
      <c r="V562" s="14">
        <v>8.9971170818719762E-2</v>
      </c>
      <c r="W562" s="14">
        <v>7.3084356494232774E-4</v>
      </c>
      <c r="X562" s="14">
        <v>0.95062112104264807</v>
      </c>
      <c r="Y562" s="20"/>
      <c r="Z562" s="14">
        <v>1476.1238057569051</v>
      </c>
      <c r="AA562" s="14">
        <v>16.321412223733951</v>
      </c>
      <c r="AB562" s="14">
        <v>1438.307122928501</v>
      </c>
      <c r="AC562" s="14">
        <v>24.437215721358999</v>
      </c>
      <c r="AD562" s="14">
        <v>1424.9178294177379</v>
      </c>
      <c r="AE562" s="14">
        <v>7.7574225694090062</v>
      </c>
      <c r="AF562" s="20"/>
      <c r="AG562" s="14">
        <v>29</v>
      </c>
      <c r="AH562" s="14">
        <v>5</v>
      </c>
      <c r="AI562" s="14">
        <v>1.4</v>
      </c>
      <c r="AJ562" s="10" t="s">
        <v>2215</v>
      </c>
      <c r="AK562" s="20"/>
      <c r="AL562" s="14">
        <v>1E-4</v>
      </c>
      <c r="AM562" s="14">
        <v>1E-4</v>
      </c>
      <c r="AN562" s="14">
        <v>45124.046389266507</v>
      </c>
      <c r="AO562" s="14">
        <v>3964.1274166133371</v>
      </c>
      <c r="AP562" s="14">
        <v>6748.3079025199586</v>
      </c>
      <c r="AQ562" s="14">
        <v>81504.036826749012</v>
      </c>
      <c r="AR562" s="14">
        <v>163087.26886046981</v>
      </c>
      <c r="AS562" s="14">
        <v>778.16161483817905</v>
      </c>
      <c r="AT562" s="14">
        <v>252.07781093135421</v>
      </c>
      <c r="AU562" s="14">
        <v>64042236.735843197</v>
      </c>
      <c r="AV562" s="14">
        <v>5835749.6686363649</v>
      </c>
      <c r="AW562" s="14">
        <v>87267.808098159512</v>
      </c>
      <c r="AX562" s="14">
        <v>427</v>
      </c>
      <c r="AY562" s="20"/>
      <c r="AZ562" s="20"/>
      <c r="BA562" s="20"/>
      <c r="BB562" s="20"/>
      <c r="BC562" s="20"/>
      <c r="BD562" s="20"/>
      <c r="BE562" s="20"/>
      <c r="BF562" s="20"/>
      <c r="BG562" s="20"/>
      <c r="BH562" s="20"/>
      <c r="BI562" s="20"/>
      <c r="BJ562" s="20"/>
      <c r="BK562" s="20"/>
      <c r="BL562" s="20"/>
      <c r="BM562" s="20"/>
      <c r="BN562" s="20"/>
      <c r="BO562" s="20"/>
      <c r="BP562" s="20"/>
    </row>
    <row r="563" spans="1:68" ht="15" customHeight="1" x14ac:dyDescent="0.25">
      <c r="A563" s="10" t="s">
        <v>641</v>
      </c>
      <c r="B563" s="10" t="s">
        <v>2767</v>
      </c>
      <c r="C563" s="14">
        <v>0.25688247928129332</v>
      </c>
      <c r="D563" s="14">
        <v>1.054464384562359E-2</v>
      </c>
      <c r="E563" s="14">
        <v>7.3797797990277123E-2</v>
      </c>
      <c r="F563" s="14">
        <v>1.5704563519731051E-2</v>
      </c>
      <c r="G563" s="14">
        <v>8.9969217816172009E-2</v>
      </c>
      <c r="H563" s="14">
        <v>7.5524816008191173E-3</v>
      </c>
      <c r="I563" s="20"/>
      <c r="J563" s="14">
        <v>1.1957563174050889E-2</v>
      </c>
      <c r="K563" s="14">
        <v>0.39804609783501838</v>
      </c>
      <c r="L563" s="14">
        <v>0.99602000093091358</v>
      </c>
      <c r="M563" s="14">
        <v>0.24469755026000389</v>
      </c>
      <c r="N563" s="14">
        <v>33.100417330318379</v>
      </c>
      <c r="O563" s="14">
        <v>18.088414907531629</v>
      </c>
      <c r="P563" s="14">
        <v>8.2862623902871775</v>
      </c>
      <c r="Q563" s="14">
        <v>7.1733451043324576</v>
      </c>
      <c r="R563" s="14">
        <v>11167.714854080448</v>
      </c>
      <c r="S563" s="20"/>
      <c r="T563" s="14">
        <v>3.892830693622249</v>
      </c>
      <c r="U563" s="14">
        <v>4.1048513215558448E-2</v>
      </c>
      <c r="V563" s="14">
        <v>8.9969217816172009E-2</v>
      </c>
      <c r="W563" s="14">
        <v>6.794908621967266E-4</v>
      </c>
      <c r="X563" s="14">
        <v>0.95041151838897364</v>
      </c>
      <c r="Y563" s="20"/>
      <c r="Z563" s="14">
        <v>1473.872246403093</v>
      </c>
      <c r="AA563" s="14">
        <v>15.541457912269779</v>
      </c>
      <c r="AB563" s="14">
        <v>1439.145191186893</v>
      </c>
      <c r="AC563" s="14">
        <v>22.601147069110059</v>
      </c>
      <c r="AD563" s="14">
        <v>1424.8763691817451</v>
      </c>
      <c r="AE563" s="14">
        <v>7.2125448586045833</v>
      </c>
      <c r="AF563" s="20"/>
      <c r="AG563" s="14">
        <v>29</v>
      </c>
      <c r="AH563" s="14">
        <v>5</v>
      </c>
      <c r="AI563" s="14">
        <v>1.4</v>
      </c>
      <c r="AJ563" s="10" t="s">
        <v>2215</v>
      </c>
      <c r="AK563" s="20"/>
      <c r="AL563" s="14">
        <v>22.211738402678179</v>
      </c>
      <c r="AM563" s="14">
        <v>18.787919298065219</v>
      </c>
      <c r="AN563" s="14">
        <v>65862.219559305668</v>
      </c>
      <c r="AO563" s="14">
        <v>5762.8344292557786</v>
      </c>
      <c r="AP563" s="14">
        <v>9541.6097951521151</v>
      </c>
      <c r="AQ563" s="14">
        <v>116847.6157155752</v>
      </c>
      <c r="AR563" s="14">
        <v>241279.77986790679</v>
      </c>
      <c r="AS563" s="14">
        <v>864.34427290873464</v>
      </c>
      <c r="AT563" s="14">
        <v>1482.824553244049</v>
      </c>
      <c r="AU563" s="14">
        <v>63173867.888691843</v>
      </c>
      <c r="AV563" s="14">
        <v>5988889.1658169962</v>
      </c>
      <c r="AW563" s="14">
        <v>82101.709695122001</v>
      </c>
      <c r="AX563" s="14">
        <v>459</v>
      </c>
      <c r="AY563" s="20"/>
      <c r="AZ563" s="20"/>
      <c r="BA563" s="20"/>
      <c r="BB563" s="20"/>
      <c r="BC563" s="20"/>
      <c r="BD563" s="20"/>
      <c r="BE563" s="20"/>
      <c r="BF563" s="20"/>
      <c r="BG563" s="20"/>
      <c r="BH563" s="20"/>
      <c r="BI563" s="20"/>
      <c r="BJ563" s="20"/>
      <c r="BK563" s="20"/>
      <c r="BL563" s="20"/>
      <c r="BM563" s="20"/>
      <c r="BN563" s="20"/>
      <c r="BO563" s="20"/>
      <c r="BP563" s="20"/>
    </row>
    <row r="564" spans="1:68" ht="15" customHeight="1" x14ac:dyDescent="0.25">
      <c r="A564" s="10" t="s">
        <v>656</v>
      </c>
      <c r="B564" s="10" t="s">
        <v>2768</v>
      </c>
      <c r="C564" s="14">
        <v>0.31422787483055131</v>
      </c>
      <c r="D564" s="14">
        <v>1.0162995532898129E-2</v>
      </c>
      <c r="E564" s="14">
        <v>8.7492854413892276E-2</v>
      </c>
      <c r="F564" s="14">
        <v>1.495220554935447E-2</v>
      </c>
      <c r="G564" s="14">
        <v>0.10455987168850631</v>
      </c>
      <c r="H564" s="14">
        <v>6.0580032484366187E-3</v>
      </c>
      <c r="I564" s="20"/>
      <c r="J564" s="14">
        <v>3.5225623319457412E-3</v>
      </c>
      <c r="K564" s="14">
        <v>0.61390818785028878</v>
      </c>
      <c r="L564" s="14">
        <v>1.7889435928621831</v>
      </c>
      <c r="M564" s="14">
        <v>0.6320688636705678</v>
      </c>
      <c r="N564" s="14">
        <v>70.431494338084406</v>
      </c>
      <c r="O564" s="14">
        <v>22.304293257549659</v>
      </c>
      <c r="P564" s="14">
        <v>6.2822461258102553</v>
      </c>
      <c r="Q564" s="14">
        <v>8.6115144397914083</v>
      </c>
      <c r="R564" s="14">
        <v>11626.613646838679</v>
      </c>
      <c r="S564" s="20"/>
      <c r="T564" s="14">
        <v>3.182403854334229</v>
      </c>
      <c r="U564" s="14">
        <v>3.2342756155476569E-2</v>
      </c>
      <c r="V564" s="14">
        <v>0.10455987168850631</v>
      </c>
      <c r="W564" s="14">
        <v>6.3342404234508713E-4</v>
      </c>
      <c r="X564" s="14">
        <v>0.978033750547183</v>
      </c>
      <c r="Y564" s="20"/>
      <c r="Z564" s="14">
        <v>1761.478328768324</v>
      </c>
      <c r="AA564" s="14">
        <v>17.901896386569351</v>
      </c>
      <c r="AB564" s="14">
        <v>1695.2989046027899</v>
      </c>
      <c r="AC564" s="14">
        <v>25.348457689216389</v>
      </c>
      <c r="AD564" s="14">
        <v>1706.5869268256149</v>
      </c>
      <c r="AE564" s="14">
        <v>5.5752221439517156</v>
      </c>
      <c r="AF564" s="20"/>
      <c r="AG564" s="14">
        <v>29</v>
      </c>
      <c r="AH564" s="14">
        <v>5</v>
      </c>
      <c r="AI564" s="14">
        <v>1.4</v>
      </c>
      <c r="AJ564" s="10" t="s">
        <v>2215</v>
      </c>
      <c r="AK564" s="20"/>
      <c r="AL564" s="14">
        <v>14.28931015653461</v>
      </c>
      <c r="AM564" s="14">
        <v>5.3944963204257874</v>
      </c>
      <c r="AN564" s="14">
        <v>98741.952491162869</v>
      </c>
      <c r="AO564" s="14">
        <v>10068.479340300601</v>
      </c>
      <c r="AP564" s="14">
        <v>23960.048078936754</v>
      </c>
      <c r="AQ564" s="14">
        <v>241926.62140784011</v>
      </c>
      <c r="AR564" s="14">
        <v>289278.95247261989</v>
      </c>
      <c r="AS564" s="14">
        <v>637.67650250709789</v>
      </c>
      <c r="AT564" s="14">
        <v>1746.5846177647329</v>
      </c>
      <c r="AU564" s="14">
        <v>61579139.011790007</v>
      </c>
      <c r="AV564" s="14">
        <v>6077075.9741791058</v>
      </c>
      <c r="AW564" s="14">
        <v>81596.013292682983</v>
      </c>
      <c r="AX564" s="14">
        <v>458</v>
      </c>
      <c r="AY564" s="20"/>
      <c r="AZ564" s="20"/>
      <c r="BA564" s="20"/>
      <c r="BB564" s="20"/>
      <c r="BC564" s="20"/>
      <c r="BD564" s="20"/>
      <c r="BE564" s="20"/>
      <c r="BF564" s="20"/>
      <c r="BG564" s="20"/>
      <c r="BH564" s="20"/>
      <c r="BI564" s="20"/>
      <c r="BJ564" s="20"/>
      <c r="BK564" s="20"/>
      <c r="BL564" s="20"/>
      <c r="BM564" s="20"/>
      <c r="BN564" s="20"/>
      <c r="BO564" s="20"/>
      <c r="BP564" s="20"/>
    </row>
    <row r="565" spans="1:68" ht="15" customHeight="1" x14ac:dyDescent="0.25">
      <c r="A565" s="10" t="s">
        <v>690</v>
      </c>
      <c r="B565" s="10" t="s">
        <v>2769</v>
      </c>
      <c r="C565" s="14">
        <v>0.50681037003433382</v>
      </c>
      <c r="D565" s="14">
        <v>1.112898220209046E-2</v>
      </c>
      <c r="E565" s="14">
        <v>0.13767727220786269</v>
      </c>
      <c r="F565" s="14">
        <v>1.535652546471435E-2</v>
      </c>
      <c r="G565" s="14">
        <v>0.17177064597206421</v>
      </c>
      <c r="H565" s="14">
        <v>6.4040299909076028E-3</v>
      </c>
      <c r="I565" s="20"/>
      <c r="J565" s="14">
        <v>1.526520479943416E-2</v>
      </c>
      <c r="K565" s="14">
        <v>0.27761628915485942</v>
      </c>
      <c r="L565" s="14">
        <v>1.3619932702700319</v>
      </c>
      <c r="M565" s="14">
        <v>0.26986520241098039</v>
      </c>
      <c r="N565" s="14">
        <v>20.124780627928899</v>
      </c>
      <c r="O565" s="14">
        <v>6.4283574993640729</v>
      </c>
      <c r="P565" s="14">
        <v>7.8072388106402766</v>
      </c>
      <c r="Q565" s="14">
        <v>47.723089277280913</v>
      </c>
      <c r="R565" s="14">
        <v>9186.7869229007101</v>
      </c>
      <c r="S565" s="20"/>
      <c r="T565" s="14">
        <v>1.9731245829327739</v>
      </c>
      <c r="U565" s="14">
        <v>2.1958868365966E-2</v>
      </c>
      <c r="V565" s="14">
        <v>0.17177064597206421</v>
      </c>
      <c r="W565" s="14">
        <v>1.1000243683626711E-3</v>
      </c>
      <c r="X565" s="14">
        <v>1.0710837458814459</v>
      </c>
      <c r="Y565" s="20"/>
      <c r="Z565" s="14">
        <v>2642.998091662706</v>
      </c>
      <c r="AA565" s="14">
        <v>29.41387872227331</v>
      </c>
      <c r="AB565" s="14">
        <v>2607.1491339023878</v>
      </c>
      <c r="AC565" s="14">
        <v>40.03675206507998</v>
      </c>
      <c r="AD565" s="14">
        <v>2574.9709051951709</v>
      </c>
      <c r="AE565" s="14">
        <v>5.3502807376616763</v>
      </c>
      <c r="AF565" s="20"/>
      <c r="AG565" s="14">
        <v>29</v>
      </c>
      <c r="AH565" s="14">
        <v>5</v>
      </c>
      <c r="AI565" s="14">
        <v>1.4</v>
      </c>
      <c r="AJ565" s="10" t="s">
        <v>2215</v>
      </c>
      <c r="AK565" s="20"/>
      <c r="AL565" s="14">
        <v>1E-4</v>
      </c>
      <c r="AM565" s="14">
        <v>23.92747443722433</v>
      </c>
      <c r="AN565" s="14">
        <v>50214.443452271393</v>
      </c>
      <c r="AO565" s="14">
        <v>8417.4912027842765</v>
      </c>
      <c r="AP565" s="14">
        <v>11472.117796047631</v>
      </c>
      <c r="AQ565" s="14">
        <v>75118.344343026169</v>
      </c>
      <c r="AR565" s="14">
        <v>92940.745927220909</v>
      </c>
      <c r="AS565" s="14">
        <v>859.29047730105106</v>
      </c>
      <c r="AT565" s="14">
        <v>7487.3121321536601</v>
      </c>
      <c r="AU565" s="14">
        <v>62814596.876245603</v>
      </c>
      <c r="AV565" s="14">
        <v>4913569.1666666651</v>
      </c>
      <c r="AW565" s="14">
        <v>86182.26329268291</v>
      </c>
      <c r="AX565" s="14">
        <v>495</v>
      </c>
      <c r="AY565" s="20"/>
      <c r="AZ565" s="20"/>
      <c r="BA565" s="20"/>
      <c r="BB565" s="20"/>
      <c r="BC565" s="20"/>
      <c r="BD565" s="20"/>
      <c r="BE565" s="20"/>
      <c r="BF565" s="20"/>
      <c r="BG565" s="20"/>
      <c r="BH565" s="20"/>
      <c r="BI565" s="20"/>
      <c r="BJ565" s="20"/>
      <c r="BK565" s="20"/>
      <c r="BL565" s="20"/>
      <c r="BM565" s="20"/>
      <c r="BN565" s="20"/>
      <c r="BO565" s="20"/>
      <c r="BP565" s="20"/>
    </row>
    <row r="566" spans="1:68" ht="15" customHeight="1" x14ac:dyDescent="0.25">
      <c r="A566" s="10" t="s">
        <v>645</v>
      </c>
      <c r="B566" s="10" t="s">
        <v>2770</v>
      </c>
      <c r="C566" s="14">
        <v>0.25887433804225207</v>
      </c>
      <c r="D566" s="14">
        <v>1.0292533169701841E-2</v>
      </c>
      <c r="E566" s="14">
        <v>7.4142494311928792E-2</v>
      </c>
      <c r="F566" s="14">
        <v>1.424326944448784E-2</v>
      </c>
      <c r="G566" s="14">
        <v>9.1010980990619134E-2</v>
      </c>
      <c r="H566" s="14">
        <v>6.7153131369159774E-3</v>
      </c>
      <c r="I566" s="20"/>
      <c r="J566" s="14">
        <v>2.7685736304181789E-3</v>
      </c>
      <c r="K566" s="14">
        <v>0.46772092463294918</v>
      </c>
      <c r="L566" s="14">
        <v>1.208336897242174</v>
      </c>
      <c r="M566" s="14">
        <v>0.71385279660473</v>
      </c>
      <c r="N566" s="14">
        <v>97.640859272894374</v>
      </c>
      <c r="O566" s="14">
        <v>21.04469557687986</v>
      </c>
      <c r="P566" s="14">
        <v>12.80481231051685</v>
      </c>
      <c r="Q566" s="14">
        <v>9.4968314755097191E-2</v>
      </c>
      <c r="R566" s="14">
        <v>9890.389796497444</v>
      </c>
      <c r="S566" s="20"/>
      <c r="T566" s="14">
        <v>3.8628780572170318</v>
      </c>
      <c r="U566" s="14">
        <v>3.9758800534419721E-2</v>
      </c>
      <c r="V566" s="14">
        <v>9.1010980990619134E-2</v>
      </c>
      <c r="W566" s="14">
        <v>6.1116723624991495E-4</v>
      </c>
      <c r="X566" s="14">
        <v>0.951362652378824</v>
      </c>
      <c r="Y566" s="20"/>
      <c r="Z566" s="14">
        <v>1484.0801879339101</v>
      </c>
      <c r="AA566" s="14">
        <v>15.274944560807119</v>
      </c>
      <c r="AB566" s="14">
        <v>1445.632411400617</v>
      </c>
      <c r="AC566" s="14">
        <v>20.590531953263682</v>
      </c>
      <c r="AD566" s="14">
        <v>1446.832310860033</v>
      </c>
      <c r="AE566" s="14">
        <v>6.3939275006145264</v>
      </c>
      <c r="AF566" s="20"/>
      <c r="AG566" s="14">
        <v>29</v>
      </c>
      <c r="AH566" s="14">
        <v>5</v>
      </c>
      <c r="AI566" s="14">
        <v>1.4</v>
      </c>
      <c r="AJ566" s="10" t="s">
        <v>2215</v>
      </c>
      <c r="AK566" s="20"/>
      <c r="AL566" s="14">
        <v>54.285360522906331</v>
      </c>
      <c r="AM566" s="14">
        <v>4.3740273400201772</v>
      </c>
      <c r="AN566" s="14">
        <v>82585.305611718984</v>
      </c>
      <c r="AO566" s="14">
        <v>7347.9050397937253</v>
      </c>
      <c r="AP566" s="14">
        <v>29650.862027646308</v>
      </c>
      <c r="AQ566" s="14">
        <v>359865.36548224709</v>
      </c>
      <c r="AR566" s="14">
        <v>297878.53344057692</v>
      </c>
      <c r="AS566" s="14">
        <v>1392.601253929168</v>
      </c>
      <c r="AT566" s="14">
        <v>16.719282925652809</v>
      </c>
      <c r="AU566" s="14">
        <v>63388351.189251237</v>
      </c>
      <c r="AV566" s="14">
        <v>5332322.0296753263</v>
      </c>
      <c r="AW566" s="14">
        <v>83402.157730061343</v>
      </c>
      <c r="AX566" s="14">
        <v>482</v>
      </c>
      <c r="AY566" s="20"/>
      <c r="AZ566" s="20"/>
      <c r="BA566" s="20"/>
      <c r="BB566" s="20"/>
      <c r="BC566" s="20"/>
      <c r="BD566" s="20"/>
      <c r="BE566" s="20"/>
      <c r="BF566" s="20"/>
      <c r="BG566" s="20"/>
      <c r="BH566" s="20"/>
      <c r="BI566" s="20"/>
      <c r="BJ566" s="20"/>
      <c r="BK566" s="20"/>
      <c r="BL566" s="20"/>
      <c r="BM566" s="20"/>
      <c r="BN566" s="20"/>
      <c r="BO566" s="20"/>
      <c r="BP566" s="20"/>
    </row>
    <row r="567" spans="1:68" ht="15" customHeight="1" x14ac:dyDescent="0.25">
      <c r="A567" s="10" t="s">
        <v>640</v>
      </c>
      <c r="B567" s="10" t="s">
        <v>2771</v>
      </c>
      <c r="C567" s="14">
        <v>0.2556387231045516</v>
      </c>
      <c r="D567" s="14">
        <v>1.024049720530441E-2</v>
      </c>
      <c r="E567" s="14">
        <v>7.3194955492440761E-2</v>
      </c>
      <c r="F567" s="14">
        <v>1.7340320450068471E-2</v>
      </c>
      <c r="G567" s="14">
        <v>9.0250262593545835E-2</v>
      </c>
      <c r="H567" s="14">
        <v>6.6846033312727227E-3</v>
      </c>
      <c r="I567" s="20"/>
      <c r="J567" s="14">
        <v>6.0313523302109393E-4</v>
      </c>
      <c r="K567" s="14">
        <v>0.62065219671371363</v>
      </c>
      <c r="L567" s="14">
        <v>1.5809813118287139</v>
      </c>
      <c r="M567" s="14">
        <v>0.16894224113946699</v>
      </c>
      <c r="N567" s="14">
        <v>23.23095952005465</v>
      </c>
      <c r="O567" s="14">
        <v>28.22000911132135</v>
      </c>
      <c r="P567" s="14">
        <v>2.2420829043846879</v>
      </c>
      <c r="Q567" s="14">
        <v>36.799132451124407</v>
      </c>
      <c r="R567" s="14">
        <v>12615.966284896343</v>
      </c>
      <c r="S567" s="20"/>
      <c r="T567" s="14">
        <v>3.9117704385928191</v>
      </c>
      <c r="U567" s="14">
        <v>4.0058474244202183E-2</v>
      </c>
      <c r="V567" s="14">
        <v>9.0250262593545835E-2</v>
      </c>
      <c r="W567" s="14">
        <v>6.0328720598105446E-4</v>
      </c>
      <c r="X567" s="14">
        <v>0.94981796052051948</v>
      </c>
      <c r="Y567" s="20"/>
      <c r="Z567" s="14">
        <v>1467.4899972868379</v>
      </c>
      <c r="AA567" s="14">
        <v>15.02782721602804</v>
      </c>
      <c r="AB567" s="14">
        <v>1427.7946260256001</v>
      </c>
      <c r="AC567" s="14">
        <v>24.758416352169579</v>
      </c>
      <c r="AD567" s="14">
        <v>1430.8310241836839</v>
      </c>
      <c r="AE567" s="14">
        <v>6.3785484504072478</v>
      </c>
      <c r="AF567" s="20"/>
      <c r="AG567" s="14">
        <v>29</v>
      </c>
      <c r="AH567" s="14">
        <v>5</v>
      </c>
      <c r="AI567" s="14">
        <v>1.4</v>
      </c>
      <c r="AJ567" s="10" t="s">
        <v>2215</v>
      </c>
      <c r="AK567" s="20"/>
      <c r="AL567" s="14">
        <v>18.915661301889031</v>
      </c>
      <c r="AM567" s="14">
        <v>0.95056537611847602</v>
      </c>
      <c r="AN567" s="14">
        <v>106855.341149488</v>
      </c>
      <c r="AO567" s="14">
        <v>9428.3259780273238</v>
      </c>
      <c r="AP567" s="14">
        <v>6846.8610918949826</v>
      </c>
      <c r="AQ567" s="14">
        <v>84179.738245753266</v>
      </c>
      <c r="AR567" s="14">
        <v>390306.09334497323</v>
      </c>
      <c r="AS567" s="14">
        <v>239.86402708676599</v>
      </c>
      <c r="AT567" s="14">
        <v>6919.0070161739995</v>
      </c>
      <c r="AU567" s="14">
        <v>63286356.622726247</v>
      </c>
      <c r="AV567" s="14">
        <v>6785648.0961688254</v>
      </c>
      <c r="AW567" s="14">
        <v>82011.60116564417</v>
      </c>
      <c r="AX567" s="14">
        <v>473</v>
      </c>
      <c r="AY567" s="20"/>
      <c r="AZ567" s="20"/>
      <c r="BA567" s="20"/>
      <c r="BB567" s="20"/>
      <c r="BC567" s="20"/>
      <c r="BD567" s="20"/>
      <c r="BE567" s="20"/>
      <c r="BF567" s="20"/>
      <c r="BG567" s="20"/>
      <c r="BH567" s="20"/>
      <c r="BI567" s="20"/>
      <c r="BJ567" s="20"/>
      <c r="BK567" s="20"/>
      <c r="BL567" s="20"/>
      <c r="BM567" s="20"/>
      <c r="BN567" s="20"/>
      <c r="BO567" s="20"/>
      <c r="BP567" s="20"/>
    </row>
    <row r="568" spans="1:68" ht="15" customHeight="1" x14ac:dyDescent="0.25">
      <c r="A568" s="10" t="s">
        <v>687</v>
      </c>
      <c r="B568" s="10" t="s">
        <v>2772</v>
      </c>
      <c r="C568" s="14">
        <v>0.34589760245388262</v>
      </c>
      <c r="D568" s="14">
        <v>1.1175324313449961E-2</v>
      </c>
      <c r="E568" s="14">
        <v>9.8231089001061811E-2</v>
      </c>
      <c r="F568" s="14">
        <v>1.526031522065687E-2</v>
      </c>
      <c r="G568" s="14">
        <v>0.1142705809755966</v>
      </c>
      <c r="H568" s="14">
        <v>6.450693691109159E-3</v>
      </c>
      <c r="I568" s="20"/>
      <c r="J568" s="14">
        <v>6.314143479128449E-8</v>
      </c>
      <c r="K568" s="14">
        <v>0.5533557649549693</v>
      </c>
      <c r="L568" s="14">
        <v>1.7427535423152649</v>
      </c>
      <c r="M568" s="14">
        <v>0.36685563327558141</v>
      </c>
      <c r="N568" s="14">
        <v>36.584619440165362</v>
      </c>
      <c r="O568" s="14">
        <v>18.497448105737291</v>
      </c>
      <c r="P568" s="14">
        <v>8.9742730416639507</v>
      </c>
      <c r="Q568" s="14">
        <v>67.861534629340341</v>
      </c>
      <c r="R568" s="14">
        <v>10080.857787367722</v>
      </c>
      <c r="S568" s="20"/>
      <c r="T568" s="14">
        <v>2.8910290007960571</v>
      </c>
      <c r="U568" s="14">
        <v>3.2308186683485098E-2</v>
      </c>
      <c r="V568" s="14">
        <v>0.1142705809755966</v>
      </c>
      <c r="W568" s="14">
        <v>7.3712451577865939E-4</v>
      </c>
      <c r="X568" s="14">
        <v>0.99344667108001572</v>
      </c>
      <c r="Y568" s="20"/>
      <c r="Z568" s="14">
        <v>1914.979228917146</v>
      </c>
      <c r="AA568" s="14">
        <v>21.400513936669419</v>
      </c>
      <c r="AB568" s="14">
        <v>1893.901657687378</v>
      </c>
      <c r="AC568" s="14">
        <v>28.901536293233981</v>
      </c>
      <c r="AD568" s="14">
        <v>1868.4120263034411</v>
      </c>
      <c r="AE568" s="14">
        <v>5.8192892126556508</v>
      </c>
      <c r="AF568" s="20"/>
      <c r="AG568" s="14">
        <v>29</v>
      </c>
      <c r="AH568" s="14">
        <v>5</v>
      </c>
      <c r="AI568" s="14">
        <v>1.4</v>
      </c>
      <c r="AJ568" s="10" t="s">
        <v>2215</v>
      </c>
      <c r="AK568" s="20"/>
      <c r="AL568" s="14">
        <v>36.875782009401519</v>
      </c>
      <c r="AM568" s="14">
        <v>1E-4</v>
      </c>
      <c r="AN568" s="14">
        <v>88095.972540624396</v>
      </c>
      <c r="AO568" s="14">
        <v>9822.5958015535016</v>
      </c>
      <c r="AP568" s="14">
        <v>13783.995962024857</v>
      </c>
      <c r="AQ568" s="14">
        <v>126476.08505640279</v>
      </c>
      <c r="AR568" s="14">
        <v>238495.67153436039</v>
      </c>
      <c r="AS568" s="14">
        <v>917.74757930316252</v>
      </c>
      <c r="AT568" s="14">
        <v>15744.684522747193</v>
      </c>
      <c r="AU568" s="14">
        <v>63777334.50610289</v>
      </c>
      <c r="AV568" s="14">
        <v>5449801.3177922117</v>
      </c>
      <c r="AW568" s="14">
        <v>85903.92294478527</v>
      </c>
      <c r="AX568" s="14">
        <v>442</v>
      </c>
      <c r="AY568" s="20"/>
      <c r="AZ568" s="20"/>
      <c r="BA568" s="20"/>
      <c r="BB568" s="20"/>
      <c r="BC568" s="20"/>
      <c r="BD568" s="20"/>
      <c r="BE568" s="20"/>
      <c r="BF568" s="20"/>
      <c r="BG568" s="20"/>
      <c r="BH568" s="20"/>
      <c r="BI568" s="20"/>
      <c r="BJ568" s="20"/>
      <c r="BK568" s="20"/>
      <c r="BL568" s="20"/>
      <c r="BM568" s="20"/>
      <c r="BN568" s="20"/>
      <c r="BO568" s="20"/>
      <c r="BP568" s="20"/>
    </row>
    <row r="569" spans="1:68" ht="15" customHeight="1" x14ac:dyDescent="0.25">
      <c r="A569" s="10" t="s">
        <v>680</v>
      </c>
      <c r="B569" s="10" t="s">
        <v>2773</v>
      </c>
      <c r="C569" s="14">
        <v>0.32619620539928962</v>
      </c>
      <c r="D569" s="14">
        <v>1.0530870261563911E-2</v>
      </c>
      <c r="E569" s="14">
        <v>9.0620099177848606E-2</v>
      </c>
      <c r="F569" s="14">
        <v>1.791722225441808E-2</v>
      </c>
      <c r="G569" s="14">
        <v>0.10867717778810319</v>
      </c>
      <c r="H569" s="14">
        <v>7.4016774092374249E-3</v>
      </c>
      <c r="I569" s="20"/>
      <c r="J569" s="14">
        <v>6.3002910473155942E-8</v>
      </c>
      <c r="K569" s="14">
        <v>0.35202032704083419</v>
      </c>
      <c r="L569" s="14">
        <v>1.06827747684987</v>
      </c>
      <c r="M569" s="14">
        <v>0.11960738357061</v>
      </c>
      <c r="N569" s="14">
        <v>13.0878293802642</v>
      </c>
      <c r="O569" s="14">
        <v>12.47417244610816</v>
      </c>
      <c r="P569" s="14">
        <v>7.3511130295911054</v>
      </c>
      <c r="Q569" s="14">
        <v>2.7504947813374052</v>
      </c>
      <c r="R569" s="14">
        <v>11368.877560571555</v>
      </c>
      <c r="S569" s="20"/>
      <c r="T569" s="14">
        <v>3.0656395857699268</v>
      </c>
      <c r="U569" s="14">
        <v>3.228385274645762E-2</v>
      </c>
      <c r="V569" s="14">
        <v>0.10867717778810319</v>
      </c>
      <c r="W569" s="14">
        <v>8.0439341173388292E-4</v>
      </c>
      <c r="X569" s="14">
        <v>0.98384918462868176</v>
      </c>
      <c r="Y569" s="20"/>
      <c r="Z569" s="14">
        <v>1819.918444417548</v>
      </c>
      <c r="AA569" s="14">
        <v>19.165325024788409</v>
      </c>
      <c r="AB569" s="14">
        <v>1753.338712643706</v>
      </c>
      <c r="AC569" s="14">
        <v>31.41495940171254</v>
      </c>
      <c r="AD569" s="14">
        <v>1777.3601259660329</v>
      </c>
      <c r="AE569" s="14">
        <v>6.7518368274125447</v>
      </c>
      <c r="AF569" s="20"/>
      <c r="AG569" s="14">
        <v>29</v>
      </c>
      <c r="AH569" s="14">
        <v>5</v>
      </c>
      <c r="AI569" s="14">
        <v>1.4</v>
      </c>
      <c r="AJ569" s="10" t="s">
        <v>2215</v>
      </c>
      <c r="AK569" s="20"/>
      <c r="AL569" s="14">
        <v>48.128338906703902</v>
      </c>
      <c r="AM569" s="14">
        <v>1E-4</v>
      </c>
      <c r="AN569" s="14">
        <v>58368.880681606242</v>
      </c>
      <c r="AO569" s="14">
        <v>6206.9578662321874</v>
      </c>
      <c r="AP569" s="14">
        <v>4674.8656774928686</v>
      </c>
      <c r="AQ569" s="14">
        <v>46438.247563169964</v>
      </c>
      <c r="AR569" s="14">
        <v>166871.6513102114</v>
      </c>
      <c r="AS569" s="14">
        <v>770.87564546429064</v>
      </c>
      <c r="AT569" s="14">
        <v>585.84731508053665</v>
      </c>
      <c r="AU569" s="14">
        <v>63835264.252613343</v>
      </c>
      <c r="AV569" s="14">
        <v>6159029.1000000006</v>
      </c>
      <c r="AW569" s="14">
        <v>84878.728109756121</v>
      </c>
      <c r="AX569" s="14">
        <v>456</v>
      </c>
      <c r="AY569" s="20"/>
      <c r="AZ569" s="20"/>
      <c r="BA569" s="20"/>
      <c r="BB569" s="20"/>
      <c r="BC569" s="20"/>
      <c r="BD569" s="20"/>
      <c r="BE569" s="20"/>
      <c r="BF569" s="20"/>
      <c r="BG569" s="20"/>
      <c r="BH569" s="20"/>
      <c r="BI569" s="20"/>
      <c r="BJ569" s="20"/>
      <c r="BK569" s="20"/>
      <c r="BL569" s="20"/>
      <c r="BM569" s="20"/>
      <c r="BN569" s="20"/>
      <c r="BO569" s="20"/>
      <c r="BP569" s="20"/>
    </row>
    <row r="570" spans="1:68" ht="15" customHeight="1" x14ac:dyDescent="0.25">
      <c r="A570" s="10" t="s">
        <v>678</v>
      </c>
      <c r="B570" s="10" t="s">
        <v>2774</v>
      </c>
      <c r="C570" s="14">
        <v>0.32531369143044281</v>
      </c>
      <c r="D570" s="14">
        <v>1.0264222390880441E-2</v>
      </c>
      <c r="E570" s="14">
        <v>9.3961416125488834E-2</v>
      </c>
      <c r="F570" s="14">
        <v>2.006561309582143E-2</v>
      </c>
      <c r="G570" s="14">
        <v>0.1085154929495377</v>
      </c>
      <c r="H570" s="14">
        <v>6.4328317667763342E-3</v>
      </c>
      <c r="I570" s="20"/>
      <c r="J570" s="14">
        <v>1.272534565966626E-2</v>
      </c>
      <c r="K570" s="14">
        <v>0.42678425677767928</v>
      </c>
      <c r="L570" s="14">
        <v>1.2631673418314791</v>
      </c>
      <c r="M570" s="14">
        <v>8.621336857342371E-2</v>
      </c>
      <c r="N570" s="14">
        <v>8.9018916655281934</v>
      </c>
      <c r="O570" s="14">
        <v>15.105651626129079</v>
      </c>
      <c r="P570" s="14">
        <v>2.6379958709036928</v>
      </c>
      <c r="Q570" s="14">
        <v>29.502935137114239</v>
      </c>
      <c r="R570" s="14">
        <v>11519.2605357627</v>
      </c>
      <c r="S570" s="20"/>
      <c r="T570" s="14">
        <v>3.0739560809841171</v>
      </c>
      <c r="U570" s="14">
        <v>3.1551768835020262E-2</v>
      </c>
      <c r="V570" s="14">
        <v>0.1085154929495377</v>
      </c>
      <c r="W570" s="14">
        <v>6.9806191023317956E-4</v>
      </c>
      <c r="X570" s="14">
        <v>0.98341993134661454</v>
      </c>
      <c r="Y570" s="20"/>
      <c r="Z570" s="14">
        <v>1815.6272661861849</v>
      </c>
      <c r="AA570" s="14">
        <v>18.63600203908128</v>
      </c>
      <c r="AB570" s="14">
        <v>1815.1679586451619</v>
      </c>
      <c r="AC570" s="14">
        <v>36.42245796210581</v>
      </c>
      <c r="AD570" s="14">
        <v>1774.6433802996789</v>
      </c>
      <c r="AE570" s="14">
        <v>5.8700255463977911</v>
      </c>
      <c r="AF570" s="20"/>
      <c r="AG570" s="14">
        <v>29</v>
      </c>
      <c r="AH570" s="14">
        <v>5</v>
      </c>
      <c r="AI570" s="14">
        <v>1.4</v>
      </c>
      <c r="AJ570" s="10" t="s">
        <v>2215</v>
      </c>
      <c r="AK570" s="20"/>
      <c r="AL570" s="14">
        <v>1E-4</v>
      </c>
      <c r="AM570" s="14">
        <v>20.940448186690961</v>
      </c>
      <c r="AN570" s="14">
        <v>68020.170485668103</v>
      </c>
      <c r="AO570" s="14">
        <v>7200.4390809680772</v>
      </c>
      <c r="AP570" s="14">
        <v>3246.8675601219502</v>
      </c>
      <c r="AQ570" s="14">
        <v>31258.411157941206</v>
      </c>
      <c r="AR570" s="14">
        <v>195724.90803783541</v>
      </c>
      <c r="AS570" s="14">
        <v>274.25454719033951</v>
      </c>
      <c r="AT570" s="14">
        <v>7668.1787533875467</v>
      </c>
      <c r="AU570" s="14">
        <v>66346407.615470499</v>
      </c>
      <c r="AV570" s="14">
        <v>6471101.7914379109</v>
      </c>
      <c r="AW570" s="14">
        <v>88990.69902439024</v>
      </c>
      <c r="AX570" s="14">
        <v>429</v>
      </c>
      <c r="AY570" s="20"/>
      <c r="AZ570" s="20"/>
      <c r="BA570" s="20"/>
      <c r="BB570" s="20"/>
      <c r="BC570" s="20"/>
      <c r="BD570" s="20"/>
      <c r="BE570" s="20"/>
      <c r="BF570" s="20"/>
      <c r="BG570" s="20"/>
      <c r="BH570" s="20"/>
      <c r="BI570" s="20"/>
      <c r="BJ570" s="20"/>
      <c r="BK570" s="20"/>
      <c r="BL570" s="20"/>
      <c r="BM570" s="20"/>
      <c r="BN570" s="20"/>
      <c r="BO570" s="20"/>
      <c r="BP570" s="20"/>
    </row>
    <row r="571" spans="1:68" ht="15" customHeight="1" x14ac:dyDescent="0.25">
      <c r="A571" s="10" t="s">
        <v>643</v>
      </c>
      <c r="B571" s="10" t="s">
        <v>2775</v>
      </c>
      <c r="C571" s="14">
        <v>0.25723187877232229</v>
      </c>
      <c r="D571" s="14">
        <v>1.0239856271789071E-2</v>
      </c>
      <c r="E571" s="14">
        <v>7.3657925610305666E-2</v>
      </c>
      <c r="F571" s="14">
        <v>1.471695344906108E-2</v>
      </c>
      <c r="G571" s="14">
        <v>9.0851992444605026E-2</v>
      </c>
      <c r="H571" s="14">
        <v>6.0060265696226158E-3</v>
      </c>
      <c r="I571" s="20"/>
      <c r="J571" s="14">
        <v>9.8578720479004251E-3</v>
      </c>
      <c r="K571" s="14">
        <v>0.62209400522751213</v>
      </c>
      <c r="L571" s="14">
        <v>1.5644230556724661</v>
      </c>
      <c r="M571" s="14">
        <v>0.52219415539045255</v>
      </c>
      <c r="N571" s="14">
        <v>69.409238617291606</v>
      </c>
      <c r="O571" s="14">
        <v>27.922650739693001</v>
      </c>
      <c r="P571" s="14">
        <v>4.8338634586670004</v>
      </c>
      <c r="Q571" s="14">
        <v>13.98469832917011</v>
      </c>
      <c r="R571" s="14">
        <v>11749.306518509871</v>
      </c>
      <c r="S571" s="20"/>
      <c r="T571" s="14">
        <v>3.8875430400487292</v>
      </c>
      <c r="U571" s="14">
        <v>3.9807881980492933E-2</v>
      </c>
      <c r="V571" s="14">
        <v>9.0851992444605026E-2</v>
      </c>
      <c r="W571" s="14">
        <v>5.4565948052545091E-4</v>
      </c>
      <c r="X571" s="14">
        <v>0.95057831078823374</v>
      </c>
      <c r="Y571" s="20"/>
      <c r="Z571" s="14">
        <v>1475.6640295345769</v>
      </c>
      <c r="AA571" s="14">
        <v>15.11058756788317</v>
      </c>
      <c r="AB571" s="14">
        <v>1436.512184635458</v>
      </c>
      <c r="AC571" s="14">
        <v>21.141082950289071</v>
      </c>
      <c r="AD571" s="14">
        <v>1443.502027249498</v>
      </c>
      <c r="AE571" s="14">
        <v>5.7211717182036246</v>
      </c>
      <c r="AF571" s="20"/>
      <c r="AG571" s="14">
        <v>29</v>
      </c>
      <c r="AH571" s="14">
        <v>5</v>
      </c>
      <c r="AI571" s="14">
        <v>1.4</v>
      </c>
      <c r="AJ571" s="10" t="s">
        <v>2215</v>
      </c>
      <c r="AK571" s="20"/>
      <c r="AL571" s="14">
        <v>1E-4</v>
      </c>
      <c r="AM571" s="14">
        <v>16.321838361343051</v>
      </c>
      <c r="AN571" s="14">
        <v>104991.51585149149</v>
      </c>
      <c r="AO571" s="14">
        <v>9312.4397168039213</v>
      </c>
      <c r="AP571" s="14">
        <v>20790.462711778273</v>
      </c>
      <c r="AQ571" s="14">
        <v>253019.14032367521</v>
      </c>
      <c r="AR571" s="14">
        <v>381122.50138934603</v>
      </c>
      <c r="AS571" s="14">
        <v>521.0779326863593</v>
      </c>
      <c r="AT571" s="14">
        <v>3290.2513222052949</v>
      </c>
      <c r="AU571" s="14">
        <v>66644879.786904819</v>
      </c>
      <c r="AV571" s="14">
        <v>6640193.6462987028</v>
      </c>
      <c r="AW571" s="14">
        <v>86267.984846625841</v>
      </c>
      <c r="AX571" s="14">
        <v>447</v>
      </c>
      <c r="AY571" s="20"/>
      <c r="AZ571" s="20"/>
      <c r="BA571" s="20"/>
      <c r="BB571" s="20"/>
      <c r="BC571" s="20"/>
      <c r="BD571" s="20"/>
      <c r="BE571" s="20"/>
      <c r="BF571" s="20"/>
      <c r="BG571" s="20"/>
      <c r="BH571" s="20"/>
      <c r="BI571" s="20"/>
      <c r="BJ571" s="20"/>
      <c r="BK571" s="20"/>
      <c r="BL571" s="20"/>
      <c r="BM571" s="20"/>
      <c r="BN571" s="20"/>
      <c r="BO571" s="20"/>
      <c r="BP571" s="20"/>
    </row>
    <row r="572" spans="1:68" ht="15" customHeight="1" x14ac:dyDescent="0.25">
      <c r="A572" s="10" t="s">
        <v>639</v>
      </c>
      <c r="B572" s="10" t="s">
        <v>2776</v>
      </c>
      <c r="C572" s="14">
        <v>0.25439013048407988</v>
      </c>
      <c r="D572" s="14">
        <v>1.042480758765028E-2</v>
      </c>
      <c r="E572" s="14">
        <v>7.4474177948977469E-2</v>
      </c>
      <c r="F572" s="14">
        <v>1.5348040797072251E-2</v>
      </c>
      <c r="G572" s="14">
        <v>9.0187236214851224E-2</v>
      </c>
      <c r="H572" s="14">
        <v>7.7135552500824994E-3</v>
      </c>
      <c r="I572" s="20"/>
      <c r="J572" s="14">
        <v>6.3164066365316148E-8</v>
      </c>
      <c r="K572" s="14">
        <v>0.41606348219779749</v>
      </c>
      <c r="L572" s="14">
        <v>1.015570432482477</v>
      </c>
      <c r="M572" s="14">
        <v>0.30904562443120531</v>
      </c>
      <c r="N572" s="14">
        <v>39.750177307586434</v>
      </c>
      <c r="O572" s="14">
        <v>18.878612400511152</v>
      </c>
      <c r="P572" s="14">
        <v>15.631508768616371</v>
      </c>
      <c r="Q572" s="14">
        <v>3.807576300973653E-4</v>
      </c>
      <c r="R572" s="14">
        <v>10482.050165382458</v>
      </c>
      <c r="S572" s="20"/>
      <c r="T572" s="14">
        <v>3.9309701130979269</v>
      </c>
      <c r="U572" s="14">
        <v>4.097960706184977E-2</v>
      </c>
      <c r="V572" s="14">
        <v>9.0187236214851224E-2</v>
      </c>
      <c r="W572" s="14">
        <v>6.9566422939549622E-4</v>
      </c>
      <c r="X572" s="14">
        <v>0.94922236698404416</v>
      </c>
      <c r="Y572" s="20"/>
      <c r="Z572" s="14">
        <v>1461.076568350609</v>
      </c>
      <c r="AA572" s="14">
        <v>15.231442095879469</v>
      </c>
      <c r="AB572" s="14">
        <v>1451.8727664790911</v>
      </c>
      <c r="AC572" s="14">
        <v>22.28340245207924</v>
      </c>
      <c r="AD572" s="14">
        <v>1429.497683178952</v>
      </c>
      <c r="AE572" s="14">
        <v>7.3617272531667002</v>
      </c>
      <c r="AF572" s="20"/>
      <c r="AG572" s="14">
        <v>29</v>
      </c>
      <c r="AH572" s="14">
        <v>5</v>
      </c>
      <c r="AI572" s="14">
        <v>1.4</v>
      </c>
      <c r="AJ572" s="10" t="s">
        <v>2215</v>
      </c>
      <c r="AK572" s="20"/>
      <c r="AL572" s="14">
        <v>34.498984935437647</v>
      </c>
      <c r="AM572" s="14">
        <v>1E-4</v>
      </c>
      <c r="AN572" s="14">
        <v>62120.234603187091</v>
      </c>
      <c r="AO572" s="14">
        <v>5463.8561812878634</v>
      </c>
      <c r="AP572" s="14">
        <v>10913.144583898935</v>
      </c>
      <c r="AQ572" s="14">
        <v>132149.66349335291</v>
      </c>
      <c r="AR572" s="14">
        <v>229797.04648115201</v>
      </c>
      <c r="AS572" s="14">
        <v>1539.5634232355319</v>
      </c>
      <c r="AT572" s="14">
        <v>0.1</v>
      </c>
      <c r="AU572" s="14">
        <v>63883906.06449084</v>
      </c>
      <c r="AV572" s="14">
        <v>5665540.4832679741</v>
      </c>
      <c r="AW572" s="14">
        <v>89656.36774390249</v>
      </c>
      <c r="AX572" s="14">
        <v>420</v>
      </c>
      <c r="AY572" s="20"/>
      <c r="AZ572" s="20"/>
      <c r="BA572" s="20"/>
      <c r="BB572" s="20"/>
      <c r="BC572" s="20"/>
      <c r="BD572" s="20"/>
      <c r="BE572" s="20"/>
      <c r="BF572" s="20"/>
      <c r="BG572" s="20"/>
      <c r="BH572" s="20"/>
      <c r="BI572" s="20"/>
      <c r="BJ572" s="20"/>
      <c r="BK572" s="20"/>
      <c r="BL572" s="20"/>
      <c r="BM572" s="20"/>
      <c r="BN572" s="20"/>
      <c r="BO572" s="20"/>
      <c r="BP572" s="20"/>
    </row>
    <row r="573" spans="1:68" ht="15" customHeight="1" x14ac:dyDescent="0.25">
      <c r="A573" s="10" t="s">
        <v>692</v>
      </c>
      <c r="B573" s="10" t="s">
        <v>2777</v>
      </c>
      <c r="C573" s="14">
        <v>0.5352208766462847</v>
      </c>
      <c r="D573" s="14">
        <v>1.048869320683875E-2</v>
      </c>
      <c r="E573" s="14">
        <v>0.14324747122654999</v>
      </c>
      <c r="F573" s="14">
        <v>1.42986653546942E-2</v>
      </c>
      <c r="G573" s="14">
        <v>0.18577100824148129</v>
      </c>
      <c r="H573" s="14">
        <v>4.9914264783236734E-3</v>
      </c>
      <c r="I573" s="20"/>
      <c r="J573" s="14">
        <v>6.2051872670451728E-8</v>
      </c>
      <c r="K573" s="14">
        <v>0.53961269338447604</v>
      </c>
      <c r="L573" s="14">
        <v>2.8710893293283708</v>
      </c>
      <c r="M573" s="14">
        <v>0.71480187773588055</v>
      </c>
      <c r="N573" s="14">
        <v>51.390208975091447</v>
      </c>
      <c r="O573" s="14">
        <v>11.794595800318341</v>
      </c>
      <c r="P573" s="14">
        <v>5.1053093433282317</v>
      </c>
      <c r="Q573" s="14">
        <v>8.7213854167960179</v>
      </c>
      <c r="R573" s="14">
        <v>10310.279910548485</v>
      </c>
      <c r="S573" s="20"/>
      <c r="T573" s="14">
        <v>1.868387508099534</v>
      </c>
      <c r="U573" s="14">
        <v>1.9596943363945959E-2</v>
      </c>
      <c r="V573" s="14">
        <v>0.18577100824148129</v>
      </c>
      <c r="W573" s="14">
        <v>9.2726232944141511E-4</v>
      </c>
      <c r="X573" s="14">
        <v>1.084151253627097</v>
      </c>
      <c r="Y573" s="20"/>
      <c r="Z573" s="14">
        <v>2763.411856684053</v>
      </c>
      <c r="AA573" s="14">
        <v>28.984579168899678</v>
      </c>
      <c r="AB573" s="14">
        <v>2705.8690578506039</v>
      </c>
      <c r="AC573" s="14">
        <v>38.69031615182746</v>
      </c>
      <c r="AD573" s="14">
        <v>2705.0784674769511</v>
      </c>
      <c r="AE573" s="14">
        <v>4.1186932109277459</v>
      </c>
      <c r="AF573" s="20"/>
      <c r="AG573" s="14">
        <v>29</v>
      </c>
      <c r="AH573" s="14">
        <v>5</v>
      </c>
      <c r="AI573" s="14">
        <v>1.4</v>
      </c>
      <c r="AJ573" s="10" t="s">
        <v>2215</v>
      </c>
      <c r="AK573" s="20"/>
      <c r="AL573" s="14">
        <v>15.700557724483589</v>
      </c>
      <c r="AM573" s="14">
        <v>1E-4</v>
      </c>
      <c r="AN573" s="14">
        <v>101806.09800430181</v>
      </c>
      <c r="AO573" s="14">
        <v>18443.469084105254</v>
      </c>
      <c r="AP573" s="14">
        <v>31682.132753533973</v>
      </c>
      <c r="AQ573" s="14">
        <v>199068.65799558011</v>
      </c>
      <c r="AR573" s="14">
        <v>177640.74145029721</v>
      </c>
      <c r="AS573" s="14">
        <v>582.94856493143857</v>
      </c>
      <c r="AT573" s="14">
        <v>1333.3705780416201</v>
      </c>
      <c r="AU573" s="14">
        <v>64546505.253895119</v>
      </c>
      <c r="AV573" s="14">
        <v>5669366.4269480556</v>
      </c>
      <c r="AW573" s="14">
        <v>85876.297668711661</v>
      </c>
      <c r="AX573" s="14">
        <v>501</v>
      </c>
      <c r="AY573" s="20"/>
      <c r="AZ573" s="20"/>
      <c r="BA573" s="20"/>
      <c r="BB573" s="20"/>
      <c r="BC573" s="20"/>
      <c r="BD573" s="20"/>
      <c r="BE573" s="20"/>
      <c r="BF573" s="20"/>
      <c r="BG573" s="20"/>
      <c r="BH573" s="20"/>
      <c r="BI573" s="20"/>
      <c r="BJ573" s="20"/>
      <c r="BK573" s="20"/>
      <c r="BL573" s="20"/>
      <c r="BM573" s="20"/>
      <c r="BN573" s="20"/>
      <c r="BO573" s="20"/>
      <c r="BP573" s="20"/>
    </row>
    <row r="574" spans="1:68" ht="15" customHeight="1" x14ac:dyDescent="0.25">
      <c r="A574" s="10" t="s">
        <v>682</v>
      </c>
      <c r="B574" s="10" t="s">
        <v>2778</v>
      </c>
      <c r="C574" s="14">
        <v>0.32729889522880751</v>
      </c>
      <c r="D574" s="14">
        <v>1.0896111891922231E-2</v>
      </c>
      <c r="E574" s="14">
        <v>9.1951100933216928E-2</v>
      </c>
      <c r="F574" s="14">
        <v>1.5960349822123319E-2</v>
      </c>
      <c r="G574" s="14">
        <v>0.1092917449833333</v>
      </c>
      <c r="H574" s="14">
        <v>6.8596201298289196E-3</v>
      </c>
      <c r="I574" s="20"/>
      <c r="J574" s="14">
        <v>4.4372607067716917E-3</v>
      </c>
      <c r="K574" s="14">
        <v>0.72550371363316524</v>
      </c>
      <c r="L574" s="14">
        <v>2.1874254402210411</v>
      </c>
      <c r="M574" s="14">
        <v>0.42728614412864507</v>
      </c>
      <c r="N574" s="14">
        <v>46.925782398298459</v>
      </c>
      <c r="O574" s="14">
        <v>26.559780843274162</v>
      </c>
      <c r="P574" s="14">
        <v>3.6951077281885691</v>
      </c>
      <c r="Q574" s="14">
        <v>21.74931066362408</v>
      </c>
      <c r="R574" s="14">
        <v>11148.95660784109</v>
      </c>
      <c r="S574" s="20"/>
      <c r="T574" s="14">
        <v>3.055311260066802</v>
      </c>
      <c r="U574" s="14">
        <v>3.3291013354337762E-2</v>
      </c>
      <c r="V574" s="14">
        <v>0.1092917449833333</v>
      </c>
      <c r="W574" s="14">
        <v>7.4969985391180221E-4</v>
      </c>
      <c r="X574" s="14">
        <v>0.98438562171161481</v>
      </c>
      <c r="Y574" s="20"/>
      <c r="Z574" s="14">
        <v>1825.276205027679</v>
      </c>
      <c r="AA574" s="14">
        <v>19.88841376364476</v>
      </c>
      <c r="AB574" s="14">
        <v>1777.990842948999</v>
      </c>
      <c r="AC574" s="14">
        <v>28.377355833997939</v>
      </c>
      <c r="AD574" s="14">
        <v>1787.641514798823</v>
      </c>
      <c r="AE574" s="14">
        <v>6.2494284592655349</v>
      </c>
      <c r="AF574" s="20"/>
      <c r="AG574" s="14">
        <v>29</v>
      </c>
      <c r="AH574" s="14">
        <v>5</v>
      </c>
      <c r="AI574" s="14">
        <v>1.4</v>
      </c>
      <c r="AJ574" s="10" t="s">
        <v>2215</v>
      </c>
      <c r="AK574" s="20"/>
      <c r="AL574" s="14">
        <v>21.735743902440159</v>
      </c>
      <c r="AM574" s="14">
        <v>7.8785704030110821</v>
      </c>
      <c r="AN574" s="14">
        <v>129853.7877717052</v>
      </c>
      <c r="AO574" s="14">
        <v>13850.266622507444</v>
      </c>
      <c r="AP574" s="14">
        <v>18047.7391563645</v>
      </c>
      <c r="AQ574" s="14">
        <v>182186.55682015049</v>
      </c>
      <c r="AR574" s="14">
        <v>384887.44134590769</v>
      </c>
      <c r="AS574" s="14">
        <v>424.34337571707289</v>
      </c>
      <c r="AT574" s="14">
        <v>5623.2432994580158</v>
      </c>
      <c r="AU574" s="14">
        <v>71494608.800554559</v>
      </c>
      <c r="AV574" s="14">
        <v>6757114.582666669</v>
      </c>
      <c r="AW574" s="14">
        <v>85921.09725609755</v>
      </c>
      <c r="AX574" s="14">
        <v>443</v>
      </c>
      <c r="AY574" s="20"/>
      <c r="AZ574" s="20"/>
      <c r="BA574" s="20"/>
      <c r="BB574" s="20"/>
      <c r="BC574" s="20"/>
      <c r="BD574" s="20"/>
      <c r="BE574" s="20"/>
      <c r="BF574" s="20"/>
      <c r="BG574" s="20"/>
      <c r="BH574" s="20"/>
      <c r="BI574" s="20"/>
      <c r="BJ574" s="20"/>
      <c r="BK574" s="20"/>
      <c r="BL574" s="20"/>
      <c r="BM574" s="20"/>
      <c r="BN574" s="20"/>
      <c r="BO574" s="20"/>
      <c r="BP574" s="20"/>
    </row>
    <row r="575" spans="1:68" ht="15" customHeight="1" x14ac:dyDescent="0.25">
      <c r="A575" s="10" t="s">
        <v>669</v>
      </c>
      <c r="B575" s="10" t="s">
        <v>2779</v>
      </c>
      <c r="C575" s="14">
        <v>0.31916948820726559</v>
      </c>
      <c r="D575" s="14">
        <v>1.0276023207921351E-2</v>
      </c>
      <c r="E575" s="14">
        <v>8.8898633397278076E-2</v>
      </c>
      <c r="F575" s="14">
        <v>1.525020199855856E-2</v>
      </c>
      <c r="G575" s="14">
        <v>0.1070670576195371</v>
      </c>
      <c r="H575" s="14">
        <v>4.8890760103248287E-3</v>
      </c>
      <c r="I575" s="20"/>
      <c r="J575" s="14">
        <v>6.2225207535639508E-8</v>
      </c>
      <c r="K575" s="14">
        <v>0.62266292017007718</v>
      </c>
      <c r="L575" s="14">
        <v>1.9215733173502301</v>
      </c>
      <c r="M575" s="14">
        <v>0.30455247806636421</v>
      </c>
      <c r="N575" s="14">
        <v>35.610364890647951</v>
      </c>
      <c r="O575" s="14">
        <v>22.937782765284972</v>
      </c>
      <c r="P575" s="14">
        <v>4.4506734180846426</v>
      </c>
      <c r="Q575" s="14">
        <v>7.008936030392448E-4</v>
      </c>
      <c r="R575" s="14">
        <v>9793.3969369647111</v>
      </c>
      <c r="S575" s="20"/>
      <c r="T575" s="14">
        <v>3.1331315709934331</v>
      </c>
      <c r="U575" s="14">
        <v>3.2196132736999589E-2</v>
      </c>
      <c r="V575" s="14">
        <v>0.1070670576195371</v>
      </c>
      <c r="W575" s="14">
        <v>5.2345898290374502E-4</v>
      </c>
      <c r="X575" s="14">
        <v>0.98043328026465071</v>
      </c>
      <c r="Y575" s="20"/>
      <c r="Z575" s="14">
        <v>1785.6719612163961</v>
      </c>
      <c r="AA575" s="14">
        <v>18.349606515194122</v>
      </c>
      <c r="AB575" s="14">
        <v>1721.40995125985</v>
      </c>
      <c r="AC575" s="14">
        <v>26.25184947904156</v>
      </c>
      <c r="AD575" s="14">
        <v>1750.0820722510259</v>
      </c>
      <c r="AE575" s="14">
        <v>4.4749666392932026</v>
      </c>
      <c r="AF575" s="20"/>
      <c r="AG575" s="14">
        <v>29</v>
      </c>
      <c r="AH575" s="14">
        <v>5</v>
      </c>
      <c r="AI575" s="14">
        <v>1.4</v>
      </c>
      <c r="AJ575" s="10" t="s">
        <v>2215</v>
      </c>
      <c r="AK575" s="20"/>
      <c r="AL575" s="14">
        <v>1E-4</v>
      </c>
      <c r="AM575" s="14">
        <v>1E-4</v>
      </c>
      <c r="AN575" s="14">
        <v>119100.18535563019</v>
      </c>
      <c r="AO575" s="14">
        <v>12465.14356690268</v>
      </c>
      <c r="AP575" s="14">
        <v>13679.172750602624</v>
      </c>
      <c r="AQ575" s="14">
        <v>139048.8556502157</v>
      </c>
      <c r="AR575" s="14">
        <v>349744.89438964869</v>
      </c>
      <c r="AS575" s="14">
        <v>512.08275211138971</v>
      </c>
      <c r="AT575" s="14">
        <v>0.1</v>
      </c>
      <c r="AU575" s="14">
        <v>64325463.600717939</v>
      </c>
      <c r="AV575" s="14">
        <v>5369883.8692156877</v>
      </c>
      <c r="AW575" s="14">
        <v>84771.622378048734</v>
      </c>
      <c r="AX575" s="14">
        <v>508</v>
      </c>
      <c r="AY575" s="20"/>
      <c r="AZ575" s="20"/>
      <c r="BA575" s="20"/>
      <c r="BB575" s="20"/>
      <c r="BC575" s="20"/>
      <c r="BD575" s="20"/>
      <c r="BE575" s="20"/>
      <c r="BF575" s="20"/>
      <c r="BG575" s="20"/>
      <c r="BH575" s="20"/>
      <c r="BI575" s="20"/>
      <c r="BJ575" s="20"/>
      <c r="BK575" s="20"/>
      <c r="BL575" s="20"/>
      <c r="BM575" s="20"/>
      <c r="BN575" s="20"/>
      <c r="BO575" s="20"/>
      <c r="BP575" s="20"/>
    </row>
    <row r="576" spans="1:68" ht="15" customHeight="1" x14ac:dyDescent="0.25">
      <c r="A576" s="10" t="s">
        <v>679</v>
      </c>
      <c r="B576" s="10" t="s">
        <v>2780</v>
      </c>
      <c r="C576" s="14">
        <v>0.32474318348747971</v>
      </c>
      <c r="D576" s="14">
        <v>1.024817600014683E-2</v>
      </c>
      <c r="E576" s="14">
        <v>9.1899993659219192E-2</v>
      </c>
      <c r="F576" s="14">
        <v>1.4884061475161111E-2</v>
      </c>
      <c r="G576" s="14">
        <v>0.10873695856391589</v>
      </c>
      <c r="H576" s="14">
        <v>6.393766494503913E-3</v>
      </c>
      <c r="I576" s="20"/>
      <c r="J576" s="14">
        <v>6.2750405659156662E-8</v>
      </c>
      <c r="K576" s="14">
        <v>0.43511630300532189</v>
      </c>
      <c r="L576" s="14">
        <v>1.3653059761967969</v>
      </c>
      <c r="M576" s="14">
        <v>0.36111251356524082</v>
      </c>
      <c r="N576" s="14">
        <v>41.037793057622977</v>
      </c>
      <c r="O576" s="14">
        <v>15.776995618556491</v>
      </c>
      <c r="P576" s="14">
        <v>7.1403224907600382</v>
      </c>
      <c r="Q576" s="14">
        <v>7.7504597467235425E-4</v>
      </c>
      <c r="R576" s="14">
        <v>11074.025406556342</v>
      </c>
      <c r="S576" s="20"/>
      <c r="T576" s="14">
        <v>3.0793563986803569</v>
      </c>
      <c r="U576" s="14">
        <v>3.155778634085462E-2</v>
      </c>
      <c r="V576" s="14">
        <v>0.10873695856391589</v>
      </c>
      <c r="W576" s="14">
        <v>6.9523872238022588E-4</v>
      </c>
      <c r="X576" s="14">
        <v>0.98314247213908956</v>
      </c>
      <c r="Y576" s="20"/>
      <c r="Z576" s="14">
        <v>1812.851680057337</v>
      </c>
      <c r="AA576" s="14">
        <v>18.578423079389459</v>
      </c>
      <c r="AB576" s="14">
        <v>1777.044815174851</v>
      </c>
      <c r="AC576" s="14">
        <v>26.449644273178791</v>
      </c>
      <c r="AD576" s="14">
        <v>1778.363351572998</v>
      </c>
      <c r="AE576" s="14">
        <v>5.8316931768317204</v>
      </c>
      <c r="AF576" s="20"/>
      <c r="AG576" s="14">
        <v>29</v>
      </c>
      <c r="AH576" s="14">
        <v>5</v>
      </c>
      <c r="AI576" s="14">
        <v>1.4</v>
      </c>
      <c r="AJ576" s="10" t="s">
        <v>2215</v>
      </c>
      <c r="AK576" s="20"/>
      <c r="AL576" s="14">
        <v>14.696029798422501</v>
      </c>
      <c r="AM576" s="14">
        <v>1E-4</v>
      </c>
      <c r="AN576" s="14">
        <v>84267.660232055699</v>
      </c>
      <c r="AO576" s="14">
        <v>8923.3014600422266</v>
      </c>
      <c r="AP576" s="14">
        <v>16413.090201926065</v>
      </c>
      <c r="AQ576" s="14">
        <v>161086.84843302</v>
      </c>
      <c r="AR576" s="14">
        <v>243132.63005601041</v>
      </c>
      <c r="AS576" s="14">
        <v>825.49412817759435</v>
      </c>
      <c r="AT576" s="14">
        <v>0.1</v>
      </c>
      <c r="AU576" s="14">
        <v>63734579.952484056</v>
      </c>
      <c r="AV576" s="14">
        <v>6020877.7705194801</v>
      </c>
      <c r="AW576" s="14">
        <v>83374.525398773068</v>
      </c>
      <c r="AX576" s="14">
        <v>517</v>
      </c>
      <c r="AY576" s="20"/>
      <c r="AZ576" s="20"/>
      <c r="BA576" s="20"/>
      <c r="BB576" s="20"/>
      <c r="BC576" s="20"/>
      <c r="BD576" s="20"/>
      <c r="BE576" s="20"/>
      <c r="BF576" s="20"/>
      <c r="BG576" s="20"/>
      <c r="BH576" s="20"/>
      <c r="BI576" s="20"/>
      <c r="BJ576" s="20"/>
      <c r="BK576" s="20"/>
      <c r="BL576" s="20"/>
      <c r="BM576" s="20"/>
      <c r="BN576" s="20"/>
      <c r="BO576" s="20"/>
      <c r="BP576" s="20"/>
    </row>
    <row r="577" spans="1:68" ht="15" customHeight="1" x14ac:dyDescent="0.25">
      <c r="A577" s="10" t="s">
        <v>658</v>
      </c>
      <c r="B577" s="10" t="s">
        <v>2781</v>
      </c>
      <c r="C577" s="14">
        <v>0.31213475700915272</v>
      </c>
      <c r="D577" s="14">
        <v>1.0007464505003869E-2</v>
      </c>
      <c r="E577" s="14">
        <v>8.6970138366618127E-2</v>
      </c>
      <c r="F577" s="14">
        <v>1.551637617024469E-2</v>
      </c>
      <c r="G577" s="14">
        <v>0.10523499879112221</v>
      </c>
      <c r="H577" s="14">
        <v>5.7578683644739928E-3</v>
      </c>
      <c r="I577" s="20"/>
      <c r="J577" s="14">
        <v>2.1999824808491199E-2</v>
      </c>
      <c r="K577" s="14">
        <v>0.67774549534796547</v>
      </c>
      <c r="L577" s="14">
        <v>2.0247396223651788</v>
      </c>
      <c r="M577" s="14">
        <v>0.3266532377708567</v>
      </c>
      <c r="N577" s="14">
        <v>38.325433609010901</v>
      </c>
      <c r="O577" s="14">
        <v>25.368625262339371</v>
      </c>
      <c r="P577" s="14">
        <v>3.4160923958525529</v>
      </c>
      <c r="Q577" s="14">
        <v>23.291073111242689</v>
      </c>
      <c r="R577" s="14">
        <v>11412.217451070883</v>
      </c>
      <c r="S577" s="20"/>
      <c r="T577" s="14">
        <v>3.2037444646725999</v>
      </c>
      <c r="U577" s="14">
        <v>3.2061359013313667E-2</v>
      </c>
      <c r="V577" s="14">
        <v>0.10523499879112221</v>
      </c>
      <c r="W577" s="14">
        <v>6.0592927037486112E-4</v>
      </c>
      <c r="X577" s="14">
        <v>0.97701811684164175</v>
      </c>
      <c r="Y577" s="20"/>
      <c r="Z577" s="14">
        <v>1751.2031998871539</v>
      </c>
      <c r="AA577" s="14">
        <v>17.525103863919892</v>
      </c>
      <c r="AB577" s="14">
        <v>1685.5813270919421</v>
      </c>
      <c r="AC577" s="14">
        <v>26.154113936698831</v>
      </c>
      <c r="AD577" s="14">
        <v>1718.4244463891889</v>
      </c>
      <c r="AE577" s="14">
        <v>5.2911074825996867</v>
      </c>
      <c r="AF577" s="20"/>
      <c r="AG577" s="14">
        <v>29</v>
      </c>
      <c r="AH577" s="14">
        <v>5</v>
      </c>
      <c r="AI577" s="14">
        <v>1.4</v>
      </c>
      <c r="AJ577" s="10" t="s">
        <v>2215</v>
      </c>
      <c r="AK577" s="20"/>
      <c r="AL577" s="14">
        <v>8.6528387533877549</v>
      </c>
      <c r="AM577" s="14">
        <v>35.740629123020199</v>
      </c>
      <c r="AN577" s="14">
        <v>123363.43447566251</v>
      </c>
      <c r="AO577" s="14">
        <v>12684.607058036945</v>
      </c>
      <c r="AP577" s="14">
        <v>13985.814732159455</v>
      </c>
      <c r="AQ577" s="14">
        <v>145481.55305336611</v>
      </c>
      <c r="AR577" s="14">
        <v>370081.74916089041</v>
      </c>
      <c r="AS577" s="14">
        <v>382.62263894795171</v>
      </c>
      <c r="AT577" s="14">
        <v>4183.3972708433284</v>
      </c>
      <c r="AU577" s="14">
        <v>65175919.442940183</v>
      </c>
      <c r="AV577" s="14">
        <v>6326831.7184967306</v>
      </c>
      <c r="AW577" s="14">
        <v>85504.296585365839</v>
      </c>
      <c r="AX577" s="14">
        <v>483</v>
      </c>
      <c r="AY577" s="20"/>
      <c r="AZ577" s="20"/>
      <c r="BA577" s="20"/>
      <c r="BB577" s="20"/>
      <c r="BC577" s="20"/>
      <c r="BD577" s="20"/>
      <c r="BE577" s="20"/>
      <c r="BF577" s="20"/>
      <c r="BG577" s="20"/>
      <c r="BH577" s="20"/>
      <c r="BI577" s="20"/>
      <c r="BJ577" s="20"/>
      <c r="BK577" s="20"/>
      <c r="BL577" s="20"/>
      <c r="BM577" s="20"/>
      <c r="BN577" s="20"/>
      <c r="BO577" s="20"/>
      <c r="BP577" s="20"/>
    </row>
    <row r="578" spans="1:68" ht="15" customHeight="1" x14ac:dyDescent="0.25">
      <c r="A578" s="10" t="s">
        <v>644</v>
      </c>
      <c r="B578" s="10" t="s">
        <v>2782</v>
      </c>
      <c r="C578" s="14">
        <v>0.25750809570262778</v>
      </c>
      <c r="D578" s="14">
        <v>9.9847418049417592E-3</v>
      </c>
      <c r="E578" s="14">
        <v>7.5134085569060316E-2</v>
      </c>
      <c r="F578" s="14">
        <v>1.4775045648742669E-2</v>
      </c>
      <c r="G578" s="14">
        <v>9.1153411365898732E-2</v>
      </c>
      <c r="H578" s="14">
        <v>5.8242087594893802E-3</v>
      </c>
      <c r="I578" s="20"/>
      <c r="J578" s="14">
        <v>6.5515521313594108E-8</v>
      </c>
      <c r="K578" s="14">
        <v>0.68307263985456357</v>
      </c>
      <c r="L578" s="14">
        <v>1.7326301041125689</v>
      </c>
      <c r="M578" s="14">
        <v>0.56840513703764539</v>
      </c>
      <c r="N578" s="14">
        <v>74.409664080553028</v>
      </c>
      <c r="O578" s="14">
        <v>30.746468144253619</v>
      </c>
      <c r="P578" s="14">
        <v>5.6354935346493473</v>
      </c>
      <c r="Q578" s="14">
        <v>112.9165800829886</v>
      </c>
      <c r="R578" s="14">
        <v>11990.350466250053</v>
      </c>
      <c r="S578" s="20"/>
      <c r="T578" s="14">
        <v>3.8833730538507298</v>
      </c>
      <c r="U578" s="14">
        <v>3.8774477274967731E-2</v>
      </c>
      <c r="V578" s="14">
        <v>9.1153411365898732E-2</v>
      </c>
      <c r="W578" s="14">
        <v>5.308964969346062E-4</v>
      </c>
      <c r="X578" s="14">
        <v>0.95071018310285405</v>
      </c>
      <c r="Y578" s="20"/>
      <c r="Z578" s="14">
        <v>1477.0801669977709</v>
      </c>
      <c r="AA578" s="14">
        <v>14.748264092673001</v>
      </c>
      <c r="AB578" s="14">
        <v>1464.2826591876301</v>
      </c>
      <c r="AC578" s="14">
        <v>21.634843132159549</v>
      </c>
      <c r="AD578" s="14">
        <v>1449.809544828493</v>
      </c>
      <c r="AE578" s="14">
        <v>5.5432317616856039</v>
      </c>
      <c r="AF578" s="20"/>
      <c r="AG578" s="14">
        <v>29</v>
      </c>
      <c r="AH578" s="14">
        <v>5</v>
      </c>
      <c r="AI578" s="14">
        <v>1.4</v>
      </c>
      <c r="AJ578" s="10" t="s">
        <v>2215</v>
      </c>
      <c r="AK578" s="20"/>
      <c r="AL578" s="14">
        <v>65.032091901801437</v>
      </c>
      <c r="AM578" s="14">
        <v>1E-4</v>
      </c>
      <c r="AN578" s="14">
        <v>108330.7218595795</v>
      </c>
      <c r="AO578" s="14">
        <v>9642.5041790011946</v>
      </c>
      <c r="AP578" s="14">
        <v>21252.67421686797</v>
      </c>
      <c r="AQ578" s="14">
        <v>253042.10171111769</v>
      </c>
      <c r="AR578" s="14">
        <v>393610.53563147859</v>
      </c>
      <c r="AS578" s="14">
        <v>566.4650524583526</v>
      </c>
      <c r="AT578" s="14">
        <v>23431.05768372395</v>
      </c>
      <c r="AU578" s="14">
        <v>61398386.98298762</v>
      </c>
      <c r="AV578" s="14">
        <v>6246707.1526797405</v>
      </c>
      <c r="AW578" s="14">
        <v>87359.294146341446</v>
      </c>
      <c r="AX578" s="14">
        <v>454</v>
      </c>
      <c r="AY578" s="20"/>
      <c r="AZ578" s="20"/>
      <c r="BA578" s="20"/>
      <c r="BB578" s="20"/>
      <c r="BC578" s="20"/>
      <c r="BD578" s="20"/>
      <c r="BE578" s="20"/>
      <c r="BF578" s="20"/>
      <c r="BG578" s="20"/>
      <c r="BH578" s="20"/>
      <c r="BI578" s="20"/>
      <c r="BJ578" s="20"/>
      <c r="BK578" s="20"/>
      <c r="BL578" s="20"/>
      <c r="BM578" s="20"/>
      <c r="BN578" s="20"/>
      <c r="BO578" s="20"/>
      <c r="BP578" s="20"/>
    </row>
    <row r="579" spans="1:68" ht="15" customHeight="1" x14ac:dyDescent="0.25">
      <c r="A579" s="10" t="s">
        <v>663</v>
      </c>
      <c r="B579" s="10" t="s">
        <v>2783</v>
      </c>
      <c r="C579" s="14">
        <v>0.31554416904505961</v>
      </c>
      <c r="D579" s="14">
        <v>1.0146118444770671E-2</v>
      </c>
      <c r="E579" s="14">
        <v>8.8794507966065639E-2</v>
      </c>
      <c r="F579" s="14">
        <v>1.4718962454321669E-2</v>
      </c>
      <c r="G579" s="14">
        <v>0.106425935215878</v>
      </c>
      <c r="H579" s="14">
        <v>5.6073365172867777E-3</v>
      </c>
      <c r="I579" s="20"/>
      <c r="J579" s="14">
        <v>6.3347100552794583E-8</v>
      </c>
      <c r="K579" s="14">
        <v>0.68986639646526504</v>
      </c>
      <c r="L579" s="14">
        <v>2.13192817498842</v>
      </c>
      <c r="M579" s="14">
        <v>0.35826770757235121</v>
      </c>
      <c r="N579" s="14">
        <v>42.463094830614963</v>
      </c>
      <c r="O579" s="14">
        <v>25.679076492660212</v>
      </c>
      <c r="P579" s="14">
        <v>1.495778153092689</v>
      </c>
      <c r="Q579" s="14">
        <v>183.38270826406639</v>
      </c>
      <c r="R579" s="14">
        <v>11081.893610258114</v>
      </c>
      <c r="S579" s="20"/>
      <c r="T579" s="14">
        <v>3.1691284393761072</v>
      </c>
      <c r="U579" s="14">
        <v>3.2154352512601188E-2</v>
      </c>
      <c r="V579" s="14">
        <v>0.106425935215878</v>
      </c>
      <c r="W579" s="14">
        <v>5.9676603292238952E-4</v>
      </c>
      <c r="X579" s="14">
        <v>0.97867267766119304</v>
      </c>
      <c r="Y579" s="20"/>
      <c r="Z579" s="14">
        <v>1767.931647352061</v>
      </c>
      <c r="AA579" s="14">
        <v>17.937643896292538</v>
      </c>
      <c r="AB579" s="14">
        <v>1719.4770737948361</v>
      </c>
      <c r="AC579" s="14">
        <v>25.308918490253081</v>
      </c>
      <c r="AD579" s="14">
        <v>1739.0798662919999</v>
      </c>
      <c r="AE579" s="14">
        <v>5.1394456694365918</v>
      </c>
      <c r="AF579" s="20"/>
      <c r="AG579" s="14">
        <v>29</v>
      </c>
      <c r="AH579" s="14">
        <v>5</v>
      </c>
      <c r="AI579" s="14">
        <v>1.4</v>
      </c>
      <c r="AJ579" s="10" t="s">
        <v>2215</v>
      </c>
      <c r="AK579" s="20"/>
      <c r="AL579" s="14">
        <v>70.002387221584627</v>
      </c>
      <c r="AM579" s="14">
        <v>1E-4</v>
      </c>
      <c r="AN579" s="14">
        <v>134767.19990845161</v>
      </c>
      <c r="AO579" s="14">
        <v>13995.742084279173</v>
      </c>
      <c r="AP579" s="14">
        <v>16417.57470985988</v>
      </c>
      <c r="AQ579" s="14">
        <v>167100.61148473859</v>
      </c>
      <c r="AR579" s="14">
        <v>398563.48150189372</v>
      </c>
      <c r="AS579" s="14">
        <v>173.29166350334771</v>
      </c>
      <c r="AT579" s="14">
        <v>21429.802810058944</v>
      </c>
      <c r="AU579" s="14">
        <v>63088077.426273577</v>
      </c>
      <c r="AV579" s="14">
        <v>5968075.0333986916</v>
      </c>
      <c r="AW579" s="14">
        <v>81426.849085365873</v>
      </c>
      <c r="AX579" s="14">
        <v>525</v>
      </c>
      <c r="AY579" s="20"/>
      <c r="AZ579" s="20"/>
      <c r="BA579" s="20"/>
      <c r="BB579" s="20"/>
      <c r="BC579" s="20"/>
      <c r="BD579" s="20"/>
      <c r="BE579" s="20"/>
      <c r="BF579" s="20"/>
      <c r="BG579" s="20"/>
      <c r="BH579" s="20"/>
      <c r="BI579" s="20"/>
      <c r="BJ579" s="20"/>
      <c r="BK579" s="20"/>
      <c r="BL579" s="20"/>
      <c r="BM579" s="20"/>
      <c r="BN579" s="20"/>
      <c r="BO579" s="20"/>
      <c r="BP579" s="20"/>
    </row>
    <row r="580" spans="1:68" ht="15" customHeight="1" x14ac:dyDescent="0.25">
      <c r="A580" s="10" t="s">
        <v>685</v>
      </c>
      <c r="B580" s="10" t="s">
        <v>2784</v>
      </c>
      <c r="C580" s="14">
        <v>0.3268172949382615</v>
      </c>
      <c r="D580" s="14">
        <v>1.0572996344177779E-2</v>
      </c>
      <c r="E580" s="14">
        <v>9.2471851561875248E-2</v>
      </c>
      <c r="F580" s="14">
        <v>1.541169532943029E-2</v>
      </c>
      <c r="G580" s="14">
        <v>0.1096981808925365</v>
      </c>
      <c r="H580" s="14">
        <v>5.8808648317367094E-3</v>
      </c>
      <c r="I580" s="20"/>
      <c r="J580" s="14">
        <v>7.3660496757303384E-3</v>
      </c>
      <c r="K580" s="14">
        <v>0.71333794631487668</v>
      </c>
      <c r="L580" s="14">
        <v>2.1862185698701282</v>
      </c>
      <c r="M580" s="14">
        <v>0.35888288087365011</v>
      </c>
      <c r="N580" s="14">
        <v>38.647413844375272</v>
      </c>
      <c r="O580" s="14">
        <v>25.38741302086224</v>
      </c>
      <c r="P580" s="14">
        <v>4.602646207425761</v>
      </c>
      <c r="Q580" s="14">
        <v>2.302524030403871</v>
      </c>
      <c r="R580" s="14">
        <v>12754.018791021575</v>
      </c>
      <c r="S580" s="20"/>
      <c r="T580" s="14">
        <v>3.0598135884727529</v>
      </c>
      <c r="U580" s="14">
        <v>3.2351397884787907E-2</v>
      </c>
      <c r="V580" s="14">
        <v>0.1096981808925365</v>
      </c>
      <c r="W580" s="14">
        <v>6.4512017411640988E-4</v>
      </c>
      <c r="X580" s="14">
        <v>0.9841513203016945</v>
      </c>
      <c r="Y580" s="20"/>
      <c r="Z580" s="14">
        <v>1822.936748308595</v>
      </c>
      <c r="AA580" s="14">
        <v>19.27390357553411</v>
      </c>
      <c r="AB580" s="14">
        <v>1787.6277411809151</v>
      </c>
      <c r="AC580" s="14">
        <v>27.550374109517922</v>
      </c>
      <c r="AD580" s="14">
        <v>1794.4021529514059</v>
      </c>
      <c r="AE580" s="14">
        <v>5.3532760487820479</v>
      </c>
      <c r="AF580" s="20"/>
      <c r="AG580" s="14">
        <v>29</v>
      </c>
      <c r="AH580" s="14">
        <v>5</v>
      </c>
      <c r="AI580" s="14">
        <v>1.4</v>
      </c>
      <c r="AJ580" s="10" t="s">
        <v>2215</v>
      </c>
      <c r="AK580" s="20"/>
      <c r="AL580" s="14">
        <v>1E-4</v>
      </c>
      <c r="AM580" s="14">
        <v>11.866433998483069</v>
      </c>
      <c r="AN580" s="14">
        <v>121340.4253380522</v>
      </c>
      <c r="AO580" s="14">
        <v>12994.705989930859</v>
      </c>
      <c r="AP580" s="14">
        <v>14385.209729774351</v>
      </c>
      <c r="AQ580" s="14">
        <v>140113.79697017671</v>
      </c>
      <c r="AR580" s="14">
        <v>348043.87187531969</v>
      </c>
      <c r="AS580" s="14">
        <v>493.04076103941452</v>
      </c>
      <c r="AT580" s="14">
        <v>484.74929778410302</v>
      </c>
      <c r="AU580" s="14">
        <v>64766006.946909197</v>
      </c>
      <c r="AV580" s="14">
        <v>7012543.3633333296</v>
      </c>
      <c r="AW580" s="14">
        <v>83658.548414634191</v>
      </c>
      <c r="AX580" s="14">
        <v>460</v>
      </c>
      <c r="AY580" s="20"/>
      <c r="AZ580" s="20"/>
      <c r="BA580" s="20"/>
      <c r="BB580" s="20"/>
      <c r="BC580" s="20"/>
      <c r="BD580" s="20"/>
      <c r="BE580" s="20"/>
      <c r="BF580" s="20"/>
      <c r="BG580" s="20"/>
      <c r="BH580" s="20"/>
      <c r="BI580" s="20"/>
      <c r="BJ580" s="20"/>
      <c r="BK580" s="20"/>
      <c r="BL580" s="20"/>
      <c r="BM580" s="20"/>
      <c r="BN580" s="20"/>
      <c r="BO580" s="20"/>
      <c r="BP580" s="20"/>
    </row>
    <row r="581" spans="1:68" ht="15" customHeight="1" x14ac:dyDescent="0.25">
      <c r="A581" s="10" t="s">
        <v>655</v>
      </c>
      <c r="B581" s="10" t="s">
        <v>2785</v>
      </c>
      <c r="C581" s="14">
        <v>0.30743396341065082</v>
      </c>
      <c r="D581" s="14">
        <v>1.01748204249494E-2</v>
      </c>
      <c r="E581" s="14">
        <v>8.6902334787516938E-2</v>
      </c>
      <c r="F581" s="14">
        <v>1.508839205853443E-2</v>
      </c>
      <c r="G581" s="14">
        <v>0.1043809521041752</v>
      </c>
      <c r="H581" s="14">
        <v>6.497018831611045E-3</v>
      </c>
      <c r="I581" s="20"/>
      <c r="J581" s="14">
        <v>1.4630051060826169E-3</v>
      </c>
      <c r="K581" s="14">
        <v>0.48799110668687112</v>
      </c>
      <c r="L581" s="14">
        <v>1.4486394126281179</v>
      </c>
      <c r="M581" s="14">
        <v>0.38236324983750442</v>
      </c>
      <c r="N581" s="14">
        <v>44.837961732529259</v>
      </c>
      <c r="O581" s="14">
        <v>18.513134300895441</v>
      </c>
      <c r="P581" s="14">
        <v>9.8088157067480015</v>
      </c>
      <c r="Q581" s="14">
        <v>260.97052866759032</v>
      </c>
      <c r="R581" s="14">
        <v>10413.924118770721</v>
      </c>
      <c r="S581" s="20"/>
      <c r="T581" s="14">
        <v>3.252731054520035</v>
      </c>
      <c r="U581" s="14">
        <v>3.3095954370397661E-2</v>
      </c>
      <c r="V581" s="14">
        <v>0.1043809521041752</v>
      </c>
      <c r="W581" s="14">
        <v>6.7816501148231661E-4</v>
      </c>
      <c r="X581" s="14">
        <v>0.97473885758279466</v>
      </c>
      <c r="Y581" s="20"/>
      <c r="Z581" s="14">
        <v>1728.0671051461211</v>
      </c>
      <c r="AA581" s="14">
        <v>17.582772477123939</v>
      </c>
      <c r="AB581" s="14">
        <v>1684.320479048298</v>
      </c>
      <c r="AC581" s="14">
        <v>25.413687740099238</v>
      </c>
      <c r="AD581" s="14">
        <v>1703.4340007268991</v>
      </c>
      <c r="AE581" s="14">
        <v>5.981632325897297</v>
      </c>
      <c r="AF581" s="20"/>
      <c r="AG581" s="14">
        <v>29</v>
      </c>
      <c r="AH581" s="14">
        <v>5</v>
      </c>
      <c r="AI581" s="14">
        <v>1.4</v>
      </c>
      <c r="AJ581" s="10" t="s">
        <v>2215</v>
      </c>
      <c r="AK581" s="20"/>
      <c r="AL581" s="14">
        <v>1E-4</v>
      </c>
      <c r="AM581" s="14">
        <v>2.3796578576055372</v>
      </c>
      <c r="AN581" s="14">
        <v>89598.112741269477</v>
      </c>
      <c r="AO581" s="14">
        <v>9137.5163629581111</v>
      </c>
      <c r="AP581" s="14">
        <v>16510.111059275667</v>
      </c>
      <c r="AQ581" s="14">
        <v>171225.9281689346</v>
      </c>
      <c r="AR581" s="14">
        <v>272239.91481171979</v>
      </c>
      <c r="AS581" s="14">
        <v>1105.0609348173921</v>
      </c>
      <c r="AT581" s="14">
        <v>45819.015012354663</v>
      </c>
      <c r="AU581" s="14">
        <v>65236907.159737557</v>
      </c>
      <c r="AV581" s="14">
        <v>5780258.9839869272</v>
      </c>
      <c r="AW581" s="14">
        <v>85936.85335365856</v>
      </c>
      <c r="AX581" s="14">
        <v>486</v>
      </c>
      <c r="AY581" s="20"/>
      <c r="AZ581" s="20"/>
      <c r="BA581" s="20"/>
      <c r="BB581" s="20"/>
      <c r="BC581" s="20"/>
      <c r="BD581" s="20"/>
      <c r="BE581" s="20"/>
      <c r="BF581" s="20"/>
      <c r="BG581" s="20"/>
      <c r="BH581" s="20"/>
      <c r="BI581" s="20"/>
      <c r="BJ581" s="20"/>
      <c r="BK581" s="20"/>
      <c r="BL581" s="20"/>
      <c r="BM581" s="20"/>
      <c r="BN581" s="20"/>
      <c r="BO581" s="20"/>
      <c r="BP581" s="20"/>
    </row>
    <row r="582" spans="1:68" ht="15" customHeight="1" x14ac:dyDescent="0.25">
      <c r="A582" s="10" t="s">
        <v>681</v>
      </c>
      <c r="B582" s="10" t="s">
        <v>2786</v>
      </c>
      <c r="C582" s="14">
        <v>0.32450710731012528</v>
      </c>
      <c r="D582" s="14">
        <v>1.0350724992102491E-2</v>
      </c>
      <c r="E582" s="14">
        <v>9.3293415090870621E-2</v>
      </c>
      <c r="F582" s="14">
        <v>1.5900243768087061E-2</v>
      </c>
      <c r="G582" s="14">
        <v>0.1092887256336325</v>
      </c>
      <c r="H582" s="14">
        <v>7.3411001759962936E-3</v>
      </c>
      <c r="I582" s="20"/>
      <c r="J582" s="14">
        <v>5.3550842917991044E-3</v>
      </c>
      <c r="K582" s="14">
        <v>0.43041331431715357</v>
      </c>
      <c r="L582" s="14">
        <v>1.3163609214289731</v>
      </c>
      <c r="M582" s="14">
        <v>0.25284256147686468</v>
      </c>
      <c r="N582" s="14">
        <v>26.790171014842741</v>
      </c>
      <c r="O582" s="14">
        <v>15.352568603285521</v>
      </c>
      <c r="P582" s="14">
        <v>6.2365476438522709</v>
      </c>
      <c r="Q582" s="14">
        <v>39.055009978941882</v>
      </c>
      <c r="R582" s="14">
        <v>11264.978029177057</v>
      </c>
      <c r="S582" s="20"/>
      <c r="T582" s="14">
        <v>3.0815966044291252</v>
      </c>
      <c r="U582" s="14">
        <v>3.1896758989042727E-2</v>
      </c>
      <c r="V582" s="14">
        <v>0.1092887256336325</v>
      </c>
      <c r="W582" s="14">
        <v>8.0229948298346997E-4</v>
      </c>
      <c r="X582" s="14">
        <v>0.98302766761915794</v>
      </c>
      <c r="Y582" s="20"/>
      <c r="Z582" s="14">
        <v>1811.7027928970181</v>
      </c>
      <c r="AA582" s="14">
        <v>18.752437376701049</v>
      </c>
      <c r="AB582" s="14">
        <v>1802.822081329896</v>
      </c>
      <c r="AC582" s="14">
        <v>28.665310563635419</v>
      </c>
      <c r="AD582" s="14">
        <v>1787.5911759089861</v>
      </c>
      <c r="AE582" s="14">
        <v>6.6881203835796077</v>
      </c>
      <c r="AF582" s="20"/>
      <c r="AG582" s="14">
        <v>29</v>
      </c>
      <c r="AH582" s="14">
        <v>5</v>
      </c>
      <c r="AI582" s="14">
        <v>1.4</v>
      </c>
      <c r="AJ582" s="10" t="s">
        <v>2215</v>
      </c>
      <c r="AK582" s="20"/>
      <c r="AL582" s="14">
        <v>1E-4</v>
      </c>
      <c r="AM582" s="14">
        <v>8.5222039621810097</v>
      </c>
      <c r="AN582" s="14">
        <v>72518.737273421852</v>
      </c>
      <c r="AO582" s="14">
        <v>7744.6405220831339</v>
      </c>
      <c r="AP582" s="14">
        <v>10037.658397054285</v>
      </c>
      <c r="AQ582" s="14">
        <v>96107.910534647206</v>
      </c>
      <c r="AR582" s="14">
        <v>208420.03217898999</v>
      </c>
      <c r="AS582" s="14">
        <v>661.02187214398907</v>
      </c>
      <c r="AT582" s="14">
        <v>8068.0052367288008</v>
      </c>
      <c r="AU582" s="14">
        <v>63974547.895881347</v>
      </c>
      <c r="AV582" s="14">
        <v>6118656.4160784343</v>
      </c>
      <c r="AW582" s="14">
        <v>86053.408292682958</v>
      </c>
      <c r="AX582" s="14">
        <v>461</v>
      </c>
      <c r="AY582" s="20"/>
      <c r="AZ582" s="20"/>
      <c r="BA582" s="20"/>
      <c r="BB582" s="20"/>
      <c r="BC582" s="20"/>
      <c r="BD582" s="20"/>
      <c r="BE582" s="20"/>
      <c r="BF582" s="20"/>
      <c r="BG582" s="20"/>
      <c r="BH582" s="20"/>
      <c r="BI582" s="20"/>
      <c r="BJ582" s="20"/>
      <c r="BK582" s="20"/>
      <c r="BL582" s="20"/>
      <c r="BM582" s="20"/>
      <c r="BN582" s="20"/>
      <c r="BO582" s="20"/>
      <c r="BP582" s="20"/>
    </row>
    <row r="583" spans="1:68" ht="15" customHeight="1" x14ac:dyDescent="0.25">
      <c r="A583" s="10" t="s">
        <v>651</v>
      </c>
      <c r="B583" s="10" t="s">
        <v>2787</v>
      </c>
      <c r="C583" s="14">
        <v>0.30532451256094228</v>
      </c>
      <c r="D583" s="14">
        <v>1.1411684988566531E-2</v>
      </c>
      <c r="E583" s="14">
        <v>8.3740906101157309E-2</v>
      </c>
      <c r="F583" s="14">
        <v>1.4871163402162249E-2</v>
      </c>
      <c r="G583" s="14">
        <v>0.1039384748243993</v>
      </c>
      <c r="H583" s="14">
        <v>9.2070123338759725E-3</v>
      </c>
      <c r="I583" s="20"/>
      <c r="J583" s="14">
        <v>8.0194257892857463E-3</v>
      </c>
      <c r="K583" s="14">
        <v>0.28523224509463901</v>
      </c>
      <c r="L583" s="14">
        <v>0.82172319749262546</v>
      </c>
      <c r="M583" s="14">
        <v>0.52832405636828927</v>
      </c>
      <c r="N583" s="14">
        <v>61.9978802952403</v>
      </c>
      <c r="O583" s="14">
        <v>10.792943046904011</v>
      </c>
      <c r="P583" s="14">
        <v>7.9534296052478188</v>
      </c>
      <c r="Q583" s="14">
        <v>7.9069624001896202</v>
      </c>
      <c r="R583" s="14">
        <v>9044.7973179836354</v>
      </c>
      <c r="S583" s="20"/>
      <c r="T583" s="14">
        <v>3.275203787643489</v>
      </c>
      <c r="U583" s="14">
        <v>3.7375593897947451E-2</v>
      </c>
      <c r="V583" s="14">
        <v>0.1039384748243993</v>
      </c>
      <c r="W583" s="14">
        <v>9.5696281967250164E-4</v>
      </c>
      <c r="X583" s="14">
        <v>0.97371684320513019</v>
      </c>
      <c r="Y583" s="20"/>
      <c r="Z583" s="14">
        <v>1717.6578790705071</v>
      </c>
      <c r="AA583" s="14">
        <v>19.601370634081931</v>
      </c>
      <c r="AB583" s="14">
        <v>1625.4443241355871</v>
      </c>
      <c r="AC583" s="14">
        <v>24.17224814533748</v>
      </c>
      <c r="AD583" s="14">
        <v>1695.6079569365111</v>
      </c>
      <c r="AE583" s="14">
        <v>8.4850456196396102</v>
      </c>
      <c r="AF583" s="20"/>
      <c r="AG583" s="14">
        <v>29</v>
      </c>
      <c r="AH583" s="14">
        <v>5</v>
      </c>
      <c r="AI583" s="14">
        <v>1.4</v>
      </c>
      <c r="AJ583" s="10" t="s">
        <v>2215</v>
      </c>
      <c r="AK583" s="20"/>
      <c r="AL583" s="14">
        <v>1E-4</v>
      </c>
      <c r="AM583" s="14">
        <v>12.88039811170742</v>
      </c>
      <c r="AN583" s="14">
        <v>46826.907482216717</v>
      </c>
      <c r="AO583" s="14">
        <v>4754.5870516055302</v>
      </c>
      <c r="AP583" s="14">
        <v>20459.404153440177</v>
      </c>
      <c r="AQ583" s="14">
        <v>219610.95535371901</v>
      </c>
      <c r="AR583" s="14">
        <v>143260.68111011089</v>
      </c>
      <c r="AS583" s="14">
        <v>833.05894373234401</v>
      </c>
      <c r="AT583" s="14">
        <v>1793.458072293957</v>
      </c>
      <c r="AU583" s="14">
        <v>64643808.397497401</v>
      </c>
      <c r="AV583" s="14">
        <v>4958658.805163404</v>
      </c>
      <c r="AW583" s="14">
        <v>87509.80591463414</v>
      </c>
      <c r="AX583" s="14">
        <v>448</v>
      </c>
      <c r="AY583" s="20"/>
      <c r="AZ583" s="20"/>
      <c r="BA583" s="20"/>
      <c r="BB583" s="20"/>
      <c r="BC583" s="20"/>
      <c r="BD583" s="20"/>
      <c r="BE583" s="20"/>
      <c r="BF583" s="20"/>
      <c r="BG583" s="20"/>
      <c r="BH583" s="20"/>
      <c r="BI583" s="20"/>
      <c r="BJ583" s="20"/>
      <c r="BK583" s="20"/>
      <c r="BL583" s="20"/>
      <c r="BM583" s="20"/>
      <c r="BN583" s="20"/>
      <c r="BO583" s="20"/>
      <c r="BP583" s="20"/>
    </row>
    <row r="584" spans="1:68" ht="15" customHeight="1" x14ac:dyDescent="0.25">
      <c r="A584" s="10" t="s">
        <v>653</v>
      </c>
      <c r="B584" s="10" t="s">
        <v>2788</v>
      </c>
      <c r="C584" s="14">
        <v>0.3062694965704082</v>
      </c>
      <c r="D584" s="14">
        <v>1.0276867720626529E-2</v>
      </c>
      <c r="E584" s="14">
        <v>8.8968118056702392E-2</v>
      </c>
      <c r="F584" s="14">
        <v>2.292187377864097E-2</v>
      </c>
      <c r="G584" s="14">
        <v>0.1042696519598867</v>
      </c>
      <c r="H584" s="14">
        <v>6.09839192795417E-3</v>
      </c>
      <c r="I584" s="20"/>
      <c r="J584" s="14">
        <v>6.3296872240153825E-8</v>
      </c>
      <c r="K584" s="14">
        <v>0.6374669419078044</v>
      </c>
      <c r="L584" s="14">
        <v>1.8564340247737849</v>
      </c>
      <c r="M584" s="14">
        <v>4.5832955077955741E-2</v>
      </c>
      <c r="N584" s="14">
        <v>5.173678944072531</v>
      </c>
      <c r="O584" s="14">
        <v>24.210745077049712</v>
      </c>
      <c r="P584" s="14">
        <v>0.30380498894315833</v>
      </c>
      <c r="Q584" s="14">
        <v>8.2843504247054991</v>
      </c>
      <c r="R584" s="14">
        <v>24329.967310835913</v>
      </c>
      <c r="S584" s="20"/>
      <c r="T584" s="14">
        <v>3.2650982588796928</v>
      </c>
      <c r="U584" s="14">
        <v>3.3554982901354599E-2</v>
      </c>
      <c r="V584" s="14">
        <v>0.1042696519598867</v>
      </c>
      <c r="W584" s="14">
        <v>6.3587720384276382E-4</v>
      </c>
      <c r="X584" s="14">
        <v>0.97417461950141926</v>
      </c>
      <c r="Y584" s="20"/>
      <c r="Z584" s="14">
        <v>1722.323044149806</v>
      </c>
      <c r="AA584" s="14">
        <v>17.700086096914362</v>
      </c>
      <c r="AB584" s="14">
        <v>1722.6996902266551</v>
      </c>
      <c r="AC584" s="14">
        <v>39.48750485787928</v>
      </c>
      <c r="AD584" s="14">
        <v>1701.4693036002029</v>
      </c>
      <c r="AE584" s="14">
        <v>5.6160213232059233</v>
      </c>
      <c r="AF584" s="20"/>
      <c r="AG584" s="14">
        <v>29</v>
      </c>
      <c r="AH584" s="14">
        <v>5</v>
      </c>
      <c r="AI584" s="14">
        <v>1.4</v>
      </c>
      <c r="AJ584" s="10" t="s">
        <v>2215</v>
      </c>
      <c r="AK584" s="20"/>
      <c r="AL584" s="14">
        <v>2.10665205959674</v>
      </c>
      <c r="AM584" s="14">
        <v>1E-4</v>
      </c>
      <c r="AN584" s="14">
        <v>107189.73304096459</v>
      </c>
      <c r="AO584" s="14">
        <v>10885.270096418135</v>
      </c>
      <c r="AP584" s="14">
        <v>1815.6013536639291</v>
      </c>
      <c r="AQ584" s="14">
        <v>18486.622605969726</v>
      </c>
      <c r="AR584" s="14">
        <v>327850.86333341402</v>
      </c>
      <c r="AS584" s="14">
        <v>32.06915757413762</v>
      </c>
      <c r="AT584" s="14">
        <v>1676.0025954107109</v>
      </c>
      <c r="AU584" s="14">
        <v>63497923.604206227</v>
      </c>
      <c r="AV584" s="14">
        <v>13118769.370909089</v>
      </c>
      <c r="AW584" s="14">
        <v>84811.915521472416</v>
      </c>
      <c r="AX584" s="14">
        <v>463</v>
      </c>
      <c r="AY584" s="20"/>
      <c r="AZ584" s="20"/>
      <c r="BA584" s="20"/>
      <c r="BB584" s="20"/>
      <c r="BC584" s="20"/>
      <c r="BD584" s="20"/>
      <c r="BE584" s="20"/>
      <c r="BF584" s="20"/>
      <c r="BG584" s="20"/>
      <c r="BH584" s="20"/>
      <c r="BI584" s="20"/>
      <c r="BJ584" s="20"/>
      <c r="BK584" s="20"/>
      <c r="BL584" s="20"/>
      <c r="BM584" s="20"/>
      <c r="BN584" s="20"/>
      <c r="BO584" s="20"/>
      <c r="BP584" s="20"/>
    </row>
    <row r="585" spans="1:68" ht="15" customHeight="1" x14ac:dyDescent="0.25">
      <c r="A585" s="10" t="s">
        <v>652</v>
      </c>
      <c r="B585" s="10" t="s">
        <v>2789</v>
      </c>
      <c r="C585" s="14">
        <v>0.30594113033455128</v>
      </c>
      <c r="D585" s="14">
        <v>1.0446979699526109E-2</v>
      </c>
      <c r="E585" s="14">
        <v>9.1214701969330736E-2</v>
      </c>
      <c r="F585" s="14">
        <v>2.397595630183369E-2</v>
      </c>
      <c r="G585" s="14">
        <v>0.1042559340465411</v>
      </c>
      <c r="H585" s="14">
        <v>4.8047443435174234E-3</v>
      </c>
      <c r="I585" s="20"/>
      <c r="J585" s="14">
        <v>6.3138673979929332E-8</v>
      </c>
      <c r="K585" s="14">
        <v>1.02208698900637</v>
      </c>
      <c r="L585" s="14">
        <v>2.9858824653091292</v>
      </c>
      <c r="M585" s="14">
        <v>6.6396528621935014E-2</v>
      </c>
      <c r="N585" s="14">
        <v>7.2482619504795629</v>
      </c>
      <c r="O585" s="14">
        <v>38.871522750661747</v>
      </c>
      <c r="P585" s="14">
        <v>1.1749359730422351</v>
      </c>
      <c r="Q585" s="14">
        <v>88.104228305365055</v>
      </c>
      <c r="R585" s="14">
        <v>25397.30597019893</v>
      </c>
      <c r="S585" s="20"/>
      <c r="T585" s="14">
        <v>3.2686026847926102</v>
      </c>
      <c r="U585" s="14">
        <v>3.414702589384494E-2</v>
      </c>
      <c r="V585" s="14">
        <v>0.1042559340465411</v>
      </c>
      <c r="W585" s="14">
        <v>5.009231093882437E-4</v>
      </c>
      <c r="X585" s="14">
        <v>0.97401553838031474</v>
      </c>
      <c r="Y585" s="20"/>
      <c r="Z585" s="14">
        <v>1720.7023595471931</v>
      </c>
      <c r="AA585" s="14">
        <v>17.97614261911621</v>
      </c>
      <c r="AB585" s="14">
        <v>1764.355355809216</v>
      </c>
      <c r="AC585" s="14">
        <v>42.30210691178798</v>
      </c>
      <c r="AD585" s="14">
        <v>1701.2269727172261</v>
      </c>
      <c r="AE585" s="14">
        <v>4.4248342201482034</v>
      </c>
      <c r="AF585" s="20"/>
      <c r="AG585" s="14">
        <v>29</v>
      </c>
      <c r="AH585" s="14">
        <v>5</v>
      </c>
      <c r="AI585" s="14">
        <v>1.4</v>
      </c>
      <c r="AJ585" s="10" t="s">
        <v>2215</v>
      </c>
      <c r="AK585" s="20"/>
      <c r="AL585" s="14">
        <v>38.473235997132633</v>
      </c>
      <c r="AM585" s="14">
        <v>1E-4</v>
      </c>
      <c r="AN585" s="14">
        <v>171839.25350464819</v>
      </c>
      <c r="AO585" s="14">
        <v>17517.392794566578</v>
      </c>
      <c r="AP585" s="14">
        <v>2630.039080930525</v>
      </c>
      <c r="AQ585" s="14">
        <v>25921.389767961115</v>
      </c>
      <c r="AR585" s="14">
        <v>526440.20337526163</v>
      </c>
      <c r="AS585" s="14">
        <v>124.1365867013786</v>
      </c>
      <c r="AT585" s="14">
        <v>17991.285752529671</v>
      </c>
      <c r="AU585" s="14">
        <v>63662873.177081726</v>
      </c>
      <c r="AV585" s="14">
        <v>13728688.44584416</v>
      </c>
      <c r="AW585" s="14">
        <v>84676.293987730067</v>
      </c>
      <c r="AX585" s="14">
        <v>462</v>
      </c>
      <c r="AY585" s="20"/>
      <c r="AZ585" s="20"/>
      <c r="BA585" s="20"/>
      <c r="BB585" s="20"/>
      <c r="BC585" s="20"/>
      <c r="BD585" s="20"/>
      <c r="BE585" s="20"/>
      <c r="BF585" s="20"/>
      <c r="BG585" s="20"/>
      <c r="BH585" s="20"/>
      <c r="BI585" s="20"/>
      <c r="BJ585" s="20"/>
      <c r="BK585" s="20"/>
      <c r="BL585" s="20"/>
      <c r="BM585" s="20"/>
      <c r="BN585" s="20"/>
      <c r="BO585" s="20"/>
      <c r="BP585" s="20"/>
    </row>
    <row r="586" spans="1:68" ht="15" customHeight="1" x14ac:dyDescent="0.25">
      <c r="A586" s="10" t="s">
        <v>671</v>
      </c>
      <c r="B586" s="10" t="s">
        <v>2790</v>
      </c>
      <c r="C586" s="14">
        <v>0.31645413454397092</v>
      </c>
      <c r="D586" s="14">
        <v>1.051825498715959E-2</v>
      </c>
      <c r="E586" s="14">
        <v>8.9864363350293075E-2</v>
      </c>
      <c r="F586" s="14">
        <v>1.6216305226385959E-2</v>
      </c>
      <c r="G586" s="14">
        <v>0.107275858835083</v>
      </c>
      <c r="H586" s="14">
        <v>6.2034376895504038E-3</v>
      </c>
      <c r="I586" s="20"/>
      <c r="J586" s="14">
        <v>6.3118851188785605E-8</v>
      </c>
      <c r="K586" s="14">
        <v>0.52715077736182747</v>
      </c>
      <c r="L586" s="14">
        <v>1.5478901151518469</v>
      </c>
      <c r="M586" s="14">
        <v>0.33500871721779879</v>
      </c>
      <c r="N586" s="14">
        <v>36.112983293851507</v>
      </c>
      <c r="O586" s="14">
        <v>19.174074453596571</v>
      </c>
      <c r="P586" s="14">
        <v>6.7850880742415134</v>
      </c>
      <c r="Q586" s="14">
        <v>11.64960852472041</v>
      </c>
      <c r="R586" s="14">
        <v>8753.8301263094691</v>
      </c>
      <c r="S586" s="20"/>
      <c r="T586" s="14">
        <v>3.1600155941746788</v>
      </c>
      <c r="U586" s="14">
        <v>3.3237849782929881E-2</v>
      </c>
      <c r="V586" s="14">
        <v>0.107275858835083</v>
      </c>
      <c r="W586" s="14">
        <v>6.6547910587644245E-4</v>
      </c>
      <c r="X586" s="14">
        <v>0.97911447416921316</v>
      </c>
      <c r="Y586" s="20"/>
      <c r="Z586" s="14">
        <v>1772.3891082274249</v>
      </c>
      <c r="AA586" s="14">
        <v>18.642440576800439</v>
      </c>
      <c r="AB586" s="14">
        <v>1739.3279677570681</v>
      </c>
      <c r="AC586" s="14">
        <v>28.20547321393822</v>
      </c>
      <c r="AD586" s="14">
        <v>1753.6478192414879</v>
      </c>
      <c r="AE586" s="14">
        <v>5.6754783162468083</v>
      </c>
      <c r="AF586" s="20"/>
      <c r="AG586" s="14">
        <v>29</v>
      </c>
      <c r="AH586" s="14">
        <v>5</v>
      </c>
      <c r="AI586" s="14">
        <v>1.4</v>
      </c>
      <c r="AJ586" s="10" t="s">
        <v>2215</v>
      </c>
      <c r="AK586" s="20"/>
      <c r="AL586" s="14">
        <v>38.146813793562501</v>
      </c>
      <c r="AM586" s="14">
        <v>1E-4</v>
      </c>
      <c r="AN586" s="14">
        <v>82540.276912828893</v>
      </c>
      <c r="AO586" s="14">
        <v>8620.211710626003</v>
      </c>
      <c r="AP586" s="14">
        <v>12386.71647395467</v>
      </c>
      <c r="AQ586" s="14">
        <v>123597.6847488269</v>
      </c>
      <c r="AR586" s="14">
        <v>243564.38442614331</v>
      </c>
      <c r="AS586" s="14">
        <v>687.21115073822705</v>
      </c>
      <c r="AT586" s="14">
        <v>2801.2974029958568</v>
      </c>
      <c r="AU586" s="14">
        <v>63835424.068375669</v>
      </c>
      <c r="AV586" s="14">
        <v>4734290.7986363657</v>
      </c>
      <c r="AW586" s="14">
        <v>86283.388895705488</v>
      </c>
      <c r="AX586" s="14">
        <v>436</v>
      </c>
      <c r="AY586" s="20"/>
      <c r="AZ586" s="20"/>
      <c r="BA586" s="20"/>
      <c r="BB586" s="20"/>
      <c r="BC586" s="20"/>
      <c r="BD586" s="20"/>
      <c r="BE586" s="20"/>
      <c r="BF586" s="20"/>
      <c r="BG586" s="20"/>
      <c r="BH586" s="20"/>
      <c r="BI586" s="20"/>
      <c r="BJ586" s="20"/>
      <c r="BK586" s="20"/>
      <c r="BL586" s="20"/>
      <c r="BM586" s="20"/>
      <c r="BN586" s="20"/>
      <c r="BO586" s="20"/>
      <c r="BP586" s="20"/>
    </row>
    <row r="587" spans="1:68" ht="15" customHeight="1" x14ac:dyDescent="0.25">
      <c r="A587" s="10" t="s">
        <v>646</v>
      </c>
      <c r="B587" s="10" t="s">
        <v>2791</v>
      </c>
      <c r="C587" s="14">
        <v>0.26100580430390341</v>
      </c>
      <c r="D587" s="14">
        <v>1.0943888617061401E-2</v>
      </c>
      <c r="E587" s="14">
        <v>7.3859393548340618E-2</v>
      </c>
      <c r="F587" s="14">
        <v>1.48228048642331E-2</v>
      </c>
      <c r="G587" s="14">
        <v>9.25744422653446E-2</v>
      </c>
      <c r="H587" s="14">
        <v>8.5687857488043057E-3</v>
      </c>
      <c r="I587" s="20"/>
      <c r="J587" s="14">
        <v>2.2445250804703689E-2</v>
      </c>
      <c r="K587" s="14">
        <v>0.31673554588888281</v>
      </c>
      <c r="L587" s="14">
        <v>0.82727674627777226</v>
      </c>
      <c r="M587" s="14">
        <v>0.42984085879349598</v>
      </c>
      <c r="N587" s="14">
        <v>58.868250236539168</v>
      </c>
      <c r="O587" s="14">
        <v>14.146380748859171</v>
      </c>
      <c r="P587" s="14">
        <v>12.05788774854136</v>
      </c>
      <c r="Q587" s="14">
        <v>5.3378426557433003E-4</v>
      </c>
      <c r="R587" s="14">
        <v>10184.866837419431</v>
      </c>
      <c r="S587" s="20"/>
      <c r="T587" s="14">
        <v>3.8313324206217469</v>
      </c>
      <c r="U587" s="14">
        <v>4.1929675266220649E-2</v>
      </c>
      <c r="V587" s="14">
        <v>9.25744422653446E-2</v>
      </c>
      <c r="W587" s="14">
        <v>7.9325056158679184E-4</v>
      </c>
      <c r="X587" s="14">
        <v>0.95238120434637574</v>
      </c>
      <c r="Y587" s="20"/>
      <c r="Z587" s="14">
        <v>1494.985720608953</v>
      </c>
      <c r="AA587" s="14">
        <v>16.360957210441651</v>
      </c>
      <c r="AB587" s="14">
        <v>1440.304578721498</v>
      </c>
      <c r="AC587" s="14">
        <v>21.349353715450221</v>
      </c>
      <c r="AD587" s="14">
        <v>1479.1968864648691</v>
      </c>
      <c r="AE587" s="14">
        <v>8.1231095439475158</v>
      </c>
      <c r="AF587" s="20"/>
      <c r="AG587" s="14">
        <v>29</v>
      </c>
      <c r="AH587" s="14">
        <v>5</v>
      </c>
      <c r="AI587" s="14">
        <v>1.4</v>
      </c>
      <c r="AJ587" s="10" t="s">
        <v>2215</v>
      </c>
      <c r="AK587" s="20"/>
      <c r="AL587" s="14">
        <v>1E-4</v>
      </c>
      <c r="AM587" s="14">
        <v>36.039394934758413</v>
      </c>
      <c r="AN587" s="14">
        <v>55983.597307526186</v>
      </c>
      <c r="AO587" s="14">
        <v>5055.0992156302282</v>
      </c>
      <c r="AP587" s="14">
        <v>17880.429535457577</v>
      </c>
      <c r="AQ587" s="14">
        <v>218384.57233666239</v>
      </c>
      <c r="AR587" s="14">
        <v>200723.58007151031</v>
      </c>
      <c r="AS587" s="14">
        <v>1320.4086278313271</v>
      </c>
      <c r="AT587" s="14">
        <v>0.1</v>
      </c>
      <c r="AU587" s="14">
        <v>64457908.591232762</v>
      </c>
      <c r="AV587" s="14">
        <v>5580884.879090908</v>
      </c>
      <c r="AW587" s="14">
        <v>82816.411595092024</v>
      </c>
      <c r="AX587" s="14">
        <v>476</v>
      </c>
      <c r="AY587" s="20"/>
      <c r="AZ587" s="20"/>
      <c r="BA587" s="20"/>
      <c r="BB587" s="20"/>
      <c r="BC587" s="20"/>
      <c r="BD587" s="20"/>
      <c r="BE587" s="20"/>
      <c r="BF587" s="20"/>
      <c r="BG587" s="20"/>
      <c r="BH587" s="20"/>
      <c r="BI587" s="20"/>
      <c r="BJ587" s="20"/>
      <c r="BK587" s="20"/>
      <c r="BL587" s="20"/>
      <c r="BM587" s="20"/>
      <c r="BN587" s="20"/>
      <c r="BO587" s="20"/>
      <c r="BP587" s="20"/>
    </row>
    <row r="588" spans="1:68" ht="15" customHeight="1" x14ac:dyDescent="0.25">
      <c r="A588" s="10" t="s">
        <v>659</v>
      </c>
      <c r="B588" s="10" t="s">
        <v>2792</v>
      </c>
      <c r="C588" s="14">
        <v>0.30942028626849832</v>
      </c>
      <c r="D588" s="14">
        <v>1.171610162788941E-2</v>
      </c>
      <c r="E588" s="14">
        <v>8.9192230816314055E-2</v>
      </c>
      <c r="F588" s="14">
        <v>1.758348838881402E-2</v>
      </c>
      <c r="G588" s="14">
        <v>0.1054950768923341</v>
      </c>
      <c r="H588" s="14">
        <v>9.3231526505712266E-3</v>
      </c>
      <c r="I588" s="20"/>
      <c r="J588" s="14">
        <v>6.3160244204583738E-8</v>
      </c>
      <c r="K588" s="14">
        <v>0.18936637772408729</v>
      </c>
      <c r="L588" s="14">
        <v>0.57826843698834485</v>
      </c>
      <c r="M588" s="14">
        <v>0.15199916067872951</v>
      </c>
      <c r="N588" s="14">
        <v>17.691349233796</v>
      </c>
      <c r="O588" s="14">
        <v>7.2140081369238729</v>
      </c>
      <c r="P588" s="14">
        <v>6.8248636134530747</v>
      </c>
      <c r="Q588" s="14">
        <v>2.6328639174297752</v>
      </c>
      <c r="R588" s="14">
        <v>9641.9963820664543</v>
      </c>
      <c r="S588" s="20"/>
      <c r="T588" s="14">
        <v>3.2318501545572671</v>
      </c>
      <c r="U588" s="14">
        <v>3.7864684856903037E-2</v>
      </c>
      <c r="V588" s="14">
        <v>0.1054950768923341</v>
      </c>
      <c r="W588" s="14">
        <v>9.8354670575097987E-4</v>
      </c>
      <c r="X588" s="14">
        <v>0.97570166912281775</v>
      </c>
      <c r="Y588" s="20"/>
      <c r="Z588" s="14">
        <v>1737.853406619972</v>
      </c>
      <c r="AA588" s="14">
        <v>20.36086712633341</v>
      </c>
      <c r="AB588" s="14">
        <v>1726.858996774077</v>
      </c>
      <c r="AC588" s="14">
        <v>30.36420511889601</v>
      </c>
      <c r="AD588" s="14">
        <v>1722.959667693209</v>
      </c>
      <c r="AE588" s="14">
        <v>8.5624890130234004</v>
      </c>
      <c r="AF588" s="20"/>
      <c r="AG588" s="14">
        <v>29</v>
      </c>
      <c r="AH588" s="14">
        <v>5</v>
      </c>
      <c r="AI588" s="14">
        <v>1.4</v>
      </c>
      <c r="AJ588" s="10" t="s">
        <v>2215</v>
      </c>
      <c r="AK588" s="20"/>
      <c r="AL588" s="14">
        <v>10.044243185079271</v>
      </c>
      <c r="AM588" s="14">
        <v>1E-4</v>
      </c>
      <c r="AN588" s="14">
        <v>36936.095545283431</v>
      </c>
      <c r="AO588" s="14">
        <v>3794.3288657417511</v>
      </c>
      <c r="AP588" s="14">
        <v>6955.4178263483509</v>
      </c>
      <c r="AQ588" s="14">
        <v>69617.224033758146</v>
      </c>
      <c r="AR588" s="14">
        <v>111837.51378984971</v>
      </c>
      <c r="AS588" s="14">
        <v>790.7467167521113</v>
      </c>
      <c r="AT588" s="14">
        <v>315.80781404432491</v>
      </c>
      <c r="AU588" s="14">
        <v>63286287.511698373</v>
      </c>
      <c r="AV588" s="14">
        <v>5208060.0394771248</v>
      </c>
      <c r="AW588" s="14">
        <v>81819.463231707356</v>
      </c>
      <c r="AX588" s="14">
        <v>523</v>
      </c>
      <c r="AY588" s="20"/>
      <c r="AZ588" s="20"/>
      <c r="BA588" s="20"/>
      <c r="BB588" s="20"/>
      <c r="BC588" s="20"/>
      <c r="BD588" s="20"/>
      <c r="BE588" s="20"/>
      <c r="BF588" s="20"/>
      <c r="BG588" s="20"/>
      <c r="BH588" s="20"/>
      <c r="BI588" s="20"/>
      <c r="BJ588" s="20"/>
      <c r="BK588" s="20"/>
      <c r="BL588" s="20"/>
      <c r="BM588" s="20"/>
      <c r="BN588" s="20"/>
      <c r="BO588" s="20"/>
      <c r="BP588" s="20"/>
    </row>
    <row r="589" spans="1:68" ht="15" customHeight="1" x14ac:dyDescent="0.25">
      <c r="A589" s="10" t="s">
        <v>688</v>
      </c>
      <c r="B589" s="10" t="s">
        <v>2793</v>
      </c>
      <c r="C589" s="14">
        <v>0.47278727134892912</v>
      </c>
      <c r="D589" s="14">
        <v>9.7648863744595471E-3</v>
      </c>
      <c r="E589" s="14">
        <v>0.12840612578679211</v>
      </c>
      <c r="F589" s="14">
        <v>1.4182095765095441E-2</v>
      </c>
      <c r="G589" s="14">
        <v>0.16178629063633379</v>
      </c>
      <c r="H589" s="14">
        <v>4.3316065436497051E-3</v>
      </c>
      <c r="I589" s="20"/>
      <c r="J589" s="14">
        <v>6.3093601125652008E-8</v>
      </c>
      <c r="K589" s="14">
        <v>1.020974200734011</v>
      </c>
      <c r="L589" s="14">
        <v>4.6571612624940748</v>
      </c>
      <c r="M589" s="14">
        <v>0.72415543821341843</v>
      </c>
      <c r="N589" s="14">
        <v>56.79610578311555</v>
      </c>
      <c r="O589" s="14">
        <v>25.17862529917825</v>
      </c>
      <c r="P589" s="14">
        <v>4.4076419066957051</v>
      </c>
      <c r="Q589" s="14">
        <v>51.909142045837328</v>
      </c>
      <c r="R589" s="14">
        <v>10342.2331379683</v>
      </c>
      <c r="S589" s="20"/>
      <c r="T589" s="14">
        <v>2.1151161645000678</v>
      </c>
      <c r="U589" s="14">
        <v>2.065386901512585E-2</v>
      </c>
      <c r="V589" s="14">
        <v>0.16178629063633379</v>
      </c>
      <c r="W589" s="14">
        <v>7.0079455519315667E-4</v>
      </c>
      <c r="X589" s="14">
        <v>1.0550401355024881</v>
      </c>
      <c r="Y589" s="20"/>
      <c r="Z589" s="14">
        <v>2495.772495825644</v>
      </c>
      <c r="AA589" s="14">
        <v>24.370934838238728</v>
      </c>
      <c r="AB589" s="14">
        <v>2441.761068578764</v>
      </c>
      <c r="AC589" s="14">
        <v>34.629289310065808</v>
      </c>
      <c r="AD589" s="14">
        <v>2474.414711488283</v>
      </c>
      <c r="AE589" s="14">
        <v>3.655021896594528</v>
      </c>
      <c r="AF589" s="20"/>
      <c r="AG589" s="14">
        <v>29</v>
      </c>
      <c r="AH589" s="14">
        <v>5</v>
      </c>
      <c r="AI589" s="14">
        <v>1.4</v>
      </c>
      <c r="AJ589" s="10" t="s">
        <v>2215</v>
      </c>
      <c r="AK589" s="20"/>
      <c r="AL589" s="14">
        <v>69.695674846626048</v>
      </c>
      <c r="AM589" s="14">
        <v>1E-4</v>
      </c>
      <c r="AN589" s="14">
        <v>177677.87493157681</v>
      </c>
      <c r="AO589" s="14">
        <v>28037.230003186218</v>
      </c>
      <c r="AP589" s="14">
        <v>29661.252616113125</v>
      </c>
      <c r="AQ589" s="14">
        <v>207643.06261553679</v>
      </c>
      <c r="AR589" s="14">
        <v>351838.09376523411</v>
      </c>
      <c r="AS589" s="14">
        <v>475.69321155473648</v>
      </c>
      <c r="AT589" s="14">
        <v>9671.2430662895495</v>
      </c>
      <c r="AU589" s="14">
        <v>63632316.782921068</v>
      </c>
      <c r="AV589" s="14">
        <v>5594051.6968831168</v>
      </c>
      <c r="AW589" s="14">
        <v>83966.860245398784</v>
      </c>
      <c r="AX589" s="14">
        <v>475</v>
      </c>
      <c r="AY589" s="20"/>
      <c r="AZ589" s="20"/>
      <c r="BA589" s="20"/>
      <c r="BB589" s="20"/>
      <c r="BC589" s="20"/>
      <c r="BD589" s="20"/>
      <c r="BE589" s="20"/>
      <c r="BF589" s="20"/>
      <c r="BG589" s="20"/>
      <c r="BH589" s="20"/>
      <c r="BI589" s="20"/>
      <c r="BJ589" s="20"/>
      <c r="BK589" s="20"/>
      <c r="BL589" s="20"/>
      <c r="BM589" s="20"/>
      <c r="BN589" s="20"/>
      <c r="BO589" s="20"/>
      <c r="BP589" s="20"/>
    </row>
    <row r="590" spans="1:68" ht="15" customHeight="1" x14ac:dyDescent="0.25">
      <c r="A590" s="10" t="s">
        <v>683</v>
      </c>
      <c r="B590" s="10" t="s">
        <v>2794</v>
      </c>
      <c r="C590" s="14">
        <v>0.32315209879267032</v>
      </c>
      <c r="D590" s="14">
        <v>1.0335321809121931E-2</v>
      </c>
      <c r="E590" s="14">
        <v>9.216229222058972E-2</v>
      </c>
      <c r="F590" s="14">
        <v>1.6171697087265399E-2</v>
      </c>
      <c r="G590" s="14">
        <v>0.1094352854379074</v>
      </c>
      <c r="H590" s="14">
        <v>7.2569334191281637E-3</v>
      </c>
      <c r="I590" s="20"/>
      <c r="J590" s="14">
        <v>1.0121814140727339E-2</v>
      </c>
      <c r="K590" s="14">
        <v>0.34559772552388562</v>
      </c>
      <c r="L590" s="14">
        <v>1.0784630773532731</v>
      </c>
      <c r="M590" s="14">
        <v>0.1640064542252013</v>
      </c>
      <c r="N590" s="14">
        <v>18.052007763576189</v>
      </c>
      <c r="O590" s="14">
        <v>12.411879568172701</v>
      </c>
      <c r="P590" s="14">
        <v>4.9685279431553404</v>
      </c>
      <c r="Q590" s="14">
        <v>5.9975173624773187E-4</v>
      </c>
      <c r="R590" s="14">
        <v>10539.624854153213</v>
      </c>
      <c r="S590" s="20"/>
      <c r="T590" s="14">
        <v>3.0945180419254701</v>
      </c>
      <c r="U590" s="14">
        <v>3.1982839807433612E-2</v>
      </c>
      <c r="V590" s="14">
        <v>0.1094352854379074</v>
      </c>
      <c r="W590" s="14">
        <v>7.9416458012618015E-4</v>
      </c>
      <c r="X590" s="14">
        <v>0.98236881597407899</v>
      </c>
      <c r="Y590" s="20"/>
      <c r="Z590" s="14">
        <v>1805.1045518044541</v>
      </c>
      <c r="AA590" s="14">
        <v>18.656336442009842</v>
      </c>
      <c r="AB590" s="14">
        <v>1781.899656990219</v>
      </c>
      <c r="AC590" s="14">
        <v>28.816341492747931</v>
      </c>
      <c r="AD590" s="14">
        <v>1790.032671945843</v>
      </c>
      <c r="AE590" s="14">
        <v>6.6094501454254591</v>
      </c>
      <c r="AF590" s="20"/>
      <c r="AG590" s="14">
        <v>29</v>
      </c>
      <c r="AH590" s="14">
        <v>5</v>
      </c>
      <c r="AI590" s="14">
        <v>1.4</v>
      </c>
      <c r="AJ590" s="10" t="s">
        <v>2215</v>
      </c>
      <c r="AK590" s="20"/>
      <c r="AL590" s="14">
        <v>28.009924677187769</v>
      </c>
      <c r="AM590" s="14">
        <v>16.431797387683591</v>
      </c>
      <c r="AN590" s="14">
        <v>64271.997448685019</v>
      </c>
      <c r="AO590" s="14">
        <v>6865.2336720179346</v>
      </c>
      <c r="AP590" s="14">
        <v>7169.9279698264791</v>
      </c>
      <c r="AQ590" s="14">
        <v>69458.992037915188</v>
      </c>
      <c r="AR590" s="14">
        <v>184626.57451999941</v>
      </c>
      <c r="AS590" s="14">
        <v>563.80696541865893</v>
      </c>
      <c r="AT590" s="14">
        <v>0.1</v>
      </c>
      <c r="AU590" s="14">
        <v>65074745.14731928</v>
      </c>
      <c r="AV590" s="14">
        <v>5838461.4518300658</v>
      </c>
      <c r="AW590" s="14">
        <v>86286.351036585416</v>
      </c>
      <c r="AX590" s="14">
        <v>492</v>
      </c>
      <c r="AY590" s="20"/>
      <c r="AZ590" s="20"/>
      <c r="BA590" s="20"/>
      <c r="BB590" s="20"/>
      <c r="BC590" s="20"/>
      <c r="BD590" s="20"/>
      <c r="BE590" s="20"/>
      <c r="BF590" s="20"/>
      <c r="BG590" s="20"/>
      <c r="BH590" s="20"/>
      <c r="BI590" s="20"/>
      <c r="BJ590" s="20"/>
      <c r="BK590" s="20"/>
      <c r="BL590" s="20"/>
      <c r="BM590" s="20"/>
      <c r="BN590" s="20"/>
      <c r="BO590" s="20"/>
      <c r="BP590" s="20"/>
    </row>
    <row r="591" spans="1:68" ht="15" customHeight="1" x14ac:dyDescent="0.25">
      <c r="A591" s="10" t="s">
        <v>660</v>
      </c>
      <c r="B591" s="10" t="s">
        <v>2795</v>
      </c>
      <c r="C591" s="14">
        <v>0.30994975730832108</v>
      </c>
      <c r="D591" s="14">
        <v>1.102172509618332E-2</v>
      </c>
      <c r="E591" s="14">
        <v>8.8247547227226539E-2</v>
      </c>
      <c r="F591" s="14">
        <v>2.9459456717685011E-2</v>
      </c>
      <c r="G591" s="14">
        <v>0.1057025948479649</v>
      </c>
      <c r="H591" s="14">
        <v>1.0222435449503429E-2</v>
      </c>
      <c r="I591" s="20"/>
      <c r="J591" s="14">
        <v>6.2609187931848744E-3</v>
      </c>
      <c r="K591" s="14">
        <v>0.1474817211593584</v>
      </c>
      <c r="L591" s="14">
        <v>0.45469862898328572</v>
      </c>
      <c r="M591" s="14">
        <v>2.6727854408916701E-2</v>
      </c>
      <c r="N591" s="14">
        <v>3.1936795500664572</v>
      </c>
      <c r="O591" s="14">
        <v>5.5906512867441744</v>
      </c>
      <c r="P591" s="14">
        <v>0.92228067847067741</v>
      </c>
      <c r="Q591" s="14">
        <v>21.463568685171278</v>
      </c>
      <c r="R591" s="14">
        <v>10708.303546320567</v>
      </c>
      <c r="S591" s="20"/>
      <c r="T591" s="14">
        <v>3.2263293531320771</v>
      </c>
      <c r="U591" s="14">
        <v>3.5559715199968721E-2</v>
      </c>
      <c r="V591" s="14">
        <v>0.1057025948479649</v>
      </c>
      <c r="W591" s="14">
        <v>1.080537952678335E-3</v>
      </c>
      <c r="X591" s="14">
        <v>0.97595838713672078</v>
      </c>
      <c r="Y591" s="20"/>
      <c r="Z591" s="14">
        <v>1740.4595215329739</v>
      </c>
      <c r="AA591" s="14">
        <v>19.182866387371199</v>
      </c>
      <c r="AB591" s="14">
        <v>1709.3208201896371</v>
      </c>
      <c r="AC591" s="14">
        <v>50.355662719014461</v>
      </c>
      <c r="AD591" s="14">
        <v>1726.568489938086</v>
      </c>
      <c r="AE591" s="14">
        <v>9.3841468986607222</v>
      </c>
      <c r="AF591" s="20"/>
      <c r="AG591" s="14">
        <v>29</v>
      </c>
      <c r="AH591" s="14">
        <v>5</v>
      </c>
      <c r="AI591" s="14">
        <v>1.4</v>
      </c>
      <c r="AJ591" s="10" t="s">
        <v>2215</v>
      </c>
      <c r="AK591" s="20"/>
      <c r="AL591" s="14">
        <v>1E-4</v>
      </c>
      <c r="AM591" s="14">
        <v>9.9163112773621265</v>
      </c>
      <c r="AN591" s="14">
        <v>28971.4145627127</v>
      </c>
      <c r="AO591" s="14">
        <v>3000.0886861596668</v>
      </c>
      <c r="AP591" s="14">
        <v>1231.54986769588</v>
      </c>
      <c r="AQ591" s="14">
        <v>12628.208135017368</v>
      </c>
      <c r="AR591" s="14">
        <v>87239.146694886993</v>
      </c>
      <c r="AS591" s="14">
        <v>107.35836840311541</v>
      </c>
      <c r="AT591" s="14">
        <v>2487.066995458546</v>
      </c>
      <c r="AU591" s="14">
        <v>63291651.341362633</v>
      </c>
      <c r="AV591" s="14">
        <v>5785975.2584415618</v>
      </c>
      <c r="AW591" s="14">
        <v>80598.978588957063</v>
      </c>
      <c r="AX591" s="14">
        <v>526</v>
      </c>
      <c r="AY591" s="20"/>
      <c r="AZ591" s="20"/>
      <c r="BA591" s="20"/>
      <c r="BB591" s="20"/>
      <c r="BC591" s="20"/>
      <c r="BD591" s="20"/>
      <c r="BE591" s="20"/>
      <c r="BF591" s="20"/>
      <c r="BG591" s="20"/>
      <c r="BH591" s="20"/>
      <c r="BI591" s="20"/>
      <c r="BJ591" s="20"/>
      <c r="BK591" s="20"/>
      <c r="BL591" s="20"/>
      <c r="BM591" s="20"/>
      <c r="BN591" s="20"/>
      <c r="BO591" s="20"/>
      <c r="BP591" s="20"/>
    </row>
    <row r="592" spans="1:68" ht="15" customHeight="1" x14ac:dyDescent="0.25">
      <c r="A592" s="10" t="s">
        <v>647</v>
      </c>
      <c r="B592" s="10" t="s">
        <v>2796</v>
      </c>
      <c r="C592" s="14">
        <v>0.27925247751550492</v>
      </c>
      <c r="D592" s="14">
        <v>1.135133586024829E-2</v>
      </c>
      <c r="E592" s="14">
        <v>7.7689124209111532E-2</v>
      </c>
      <c r="F592" s="14">
        <v>1.6916843765220721E-2</v>
      </c>
      <c r="G592" s="14">
        <v>9.7403551135394825E-2</v>
      </c>
      <c r="H592" s="14">
        <v>1.0251027202602221E-2</v>
      </c>
      <c r="I592" s="20"/>
      <c r="J592" s="14">
        <v>6.1647370104853853E-8</v>
      </c>
      <c r="K592" s="14">
        <v>0.1478096856405014</v>
      </c>
      <c r="L592" s="14">
        <v>0.41137397408123372</v>
      </c>
      <c r="M592" s="14">
        <v>0.1309876606655295</v>
      </c>
      <c r="N592" s="14">
        <v>17.384219383964531</v>
      </c>
      <c r="O592" s="14">
        <v>6.2173459575157848</v>
      </c>
      <c r="P592" s="14">
        <v>4.3974077897936281</v>
      </c>
      <c r="Q592" s="14">
        <v>8.3229309434434562</v>
      </c>
      <c r="R592" s="14">
        <v>9608.4303544688883</v>
      </c>
      <c r="S592" s="20"/>
      <c r="T592" s="14">
        <v>3.580988820213697</v>
      </c>
      <c r="U592" s="14">
        <v>4.0649006810039953E-2</v>
      </c>
      <c r="V592" s="14">
        <v>9.7403551135394825E-2</v>
      </c>
      <c r="W592" s="14">
        <v>9.9848645231898872E-4</v>
      </c>
      <c r="X592" s="14">
        <v>0.96113098854052925</v>
      </c>
      <c r="Y592" s="20"/>
      <c r="Z592" s="14">
        <v>1587.5964892503371</v>
      </c>
      <c r="AA592" s="14">
        <v>18.02134096003163</v>
      </c>
      <c r="AB592" s="14">
        <v>1512.259704931045</v>
      </c>
      <c r="AC592" s="14">
        <v>25.582661160757269</v>
      </c>
      <c r="AD592" s="14">
        <v>1574.9922586731809</v>
      </c>
      <c r="AE592" s="14">
        <v>9.5950894312599484</v>
      </c>
      <c r="AF592" s="20"/>
      <c r="AG592" s="14">
        <v>29</v>
      </c>
      <c r="AH592" s="14">
        <v>5</v>
      </c>
      <c r="AI592" s="14">
        <v>1.4</v>
      </c>
      <c r="AJ592" s="10" t="s">
        <v>2215</v>
      </c>
      <c r="AK592" s="20"/>
      <c r="AL592" s="14">
        <v>2.4986969165807982</v>
      </c>
      <c r="AM592" s="14">
        <v>1E-4</v>
      </c>
      <c r="AN592" s="14">
        <v>27734.952307513915</v>
      </c>
      <c r="AO592" s="14">
        <v>2635.9019703723989</v>
      </c>
      <c r="AP592" s="14">
        <v>5776.1469818393716</v>
      </c>
      <c r="AQ592" s="14">
        <v>67257.441511640718</v>
      </c>
      <c r="AR592" s="14">
        <v>93230.594949215418</v>
      </c>
      <c r="AS592" s="14">
        <v>501.63255264309589</v>
      </c>
      <c r="AT592" s="14">
        <v>1339.578986534922</v>
      </c>
      <c r="AU592" s="14">
        <v>64999797.009219803</v>
      </c>
      <c r="AV592" s="14">
        <v>5318298.104610391</v>
      </c>
      <c r="AW592" s="14">
        <v>86098.559325153401</v>
      </c>
      <c r="AX592" s="14">
        <v>496</v>
      </c>
      <c r="AY592" s="20"/>
      <c r="AZ592" s="20"/>
      <c r="BA592" s="20"/>
      <c r="BB592" s="20"/>
      <c r="BC592" s="20"/>
      <c r="BD592" s="20"/>
      <c r="BE592" s="20"/>
      <c r="BF592" s="20"/>
      <c r="BG592" s="20"/>
      <c r="BH592" s="20"/>
      <c r="BI592" s="20"/>
      <c r="BJ592" s="20"/>
      <c r="BK592" s="20"/>
      <c r="BL592" s="20"/>
      <c r="BM592" s="20"/>
      <c r="BN592" s="20"/>
      <c r="BO592" s="20"/>
      <c r="BP592" s="20"/>
    </row>
    <row r="593" spans="1:68" ht="15" customHeight="1" x14ac:dyDescent="0.25">
      <c r="A593" s="10" t="s">
        <v>686</v>
      </c>
      <c r="B593" s="10" t="s">
        <v>2797</v>
      </c>
      <c r="C593" s="14">
        <v>0.33841709802200182</v>
      </c>
      <c r="D593" s="14">
        <v>1.028847775672072E-2</v>
      </c>
      <c r="E593" s="14">
        <v>9.5385249469852718E-2</v>
      </c>
      <c r="F593" s="14">
        <v>1.535813625562135E-2</v>
      </c>
      <c r="G593" s="14">
        <v>0.11420648736111121</v>
      </c>
      <c r="H593" s="14">
        <v>6.2647212270077598E-3</v>
      </c>
      <c r="I593" s="20"/>
      <c r="J593" s="14">
        <v>1.485272398417232E-2</v>
      </c>
      <c r="K593" s="14">
        <v>0.9004303964520024</v>
      </c>
      <c r="L593" s="14">
        <v>2.9498823091922191</v>
      </c>
      <c r="M593" s="14">
        <v>0.5481768068647912</v>
      </c>
      <c r="N593" s="14">
        <v>56.938476224721271</v>
      </c>
      <c r="O593" s="14">
        <v>29.784280736983131</v>
      </c>
      <c r="P593" s="14">
        <v>6.2914260526192791</v>
      </c>
      <c r="Q593" s="14">
        <v>119.26451404698</v>
      </c>
      <c r="R593" s="14">
        <v>10131.69520018704</v>
      </c>
      <c r="S593" s="20"/>
      <c r="T593" s="14">
        <v>2.9549334411436452</v>
      </c>
      <c r="U593" s="14">
        <v>3.0401766981796599E-2</v>
      </c>
      <c r="V593" s="14">
        <v>0.11420648736111121</v>
      </c>
      <c r="W593" s="14">
        <v>7.1547180563314642E-4</v>
      </c>
      <c r="X593" s="14">
        <v>0.98979956175992256</v>
      </c>
      <c r="Y593" s="20"/>
      <c r="Z593" s="14">
        <v>1879.050092380256</v>
      </c>
      <c r="AA593" s="14">
        <v>19.332565079218281</v>
      </c>
      <c r="AB593" s="14">
        <v>1841.457855322388</v>
      </c>
      <c r="AC593" s="14">
        <v>28.281360651025501</v>
      </c>
      <c r="AD593" s="14">
        <v>1867.399696174527</v>
      </c>
      <c r="AE593" s="14">
        <v>5.6522096040435317</v>
      </c>
      <c r="AF593" s="20"/>
      <c r="AG593" s="14">
        <v>29</v>
      </c>
      <c r="AH593" s="14">
        <v>5</v>
      </c>
      <c r="AI593" s="14">
        <v>1.4</v>
      </c>
      <c r="AJ593" s="10" t="s">
        <v>2215</v>
      </c>
      <c r="AK593" s="20"/>
      <c r="AL593" s="14">
        <v>12.85928363388587</v>
      </c>
      <c r="AM593" s="14">
        <v>20.99286674359243</v>
      </c>
      <c r="AN593" s="14">
        <v>150056.49941373279</v>
      </c>
      <c r="AO593" s="14">
        <v>16709.698601246699</v>
      </c>
      <c r="AP593" s="14">
        <v>21457.364196364506</v>
      </c>
      <c r="AQ593" s="14">
        <v>194339.68017685821</v>
      </c>
      <c r="AR593" s="14">
        <v>395993.68391423812</v>
      </c>
      <c r="AS593" s="14">
        <v>632.87862767664365</v>
      </c>
      <c r="AT593" s="14">
        <v>15551.790752308327</v>
      </c>
      <c r="AU593" s="14">
        <v>56594463.978910841</v>
      </c>
      <c r="AV593" s="14">
        <v>4886053.6271717167</v>
      </c>
      <c r="AW593" s="14">
        <v>84740.884601226979</v>
      </c>
      <c r="AX593" s="14">
        <v>504</v>
      </c>
      <c r="AY593" s="20"/>
      <c r="AZ593" s="20"/>
      <c r="BA593" s="20"/>
      <c r="BB593" s="20"/>
      <c r="BC593" s="20"/>
      <c r="BD593" s="20"/>
      <c r="BE593" s="20"/>
      <c r="BF593" s="20"/>
      <c r="BG593" s="20"/>
      <c r="BH593" s="20"/>
      <c r="BI593" s="20"/>
      <c r="BJ593" s="20"/>
      <c r="BK593" s="20"/>
      <c r="BL593" s="20"/>
      <c r="BM593" s="20"/>
      <c r="BN593" s="20"/>
      <c r="BO593" s="20"/>
      <c r="BP593" s="20"/>
    </row>
    <row r="594" spans="1:68" ht="15" customHeight="1" x14ac:dyDescent="0.25">
      <c r="A594" s="10" t="s">
        <v>693</v>
      </c>
      <c r="B594" s="10" t="s">
        <v>2798</v>
      </c>
      <c r="C594" s="14">
        <v>0.52688386379176855</v>
      </c>
      <c r="D594" s="14">
        <v>1.1778419736081651E-2</v>
      </c>
      <c r="E594" s="14">
        <v>0.14285956772509131</v>
      </c>
      <c r="F594" s="14">
        <v>1.517158298124714E-2</v>
      </c>
      <c r="G594" s="14">
        <v>0.18658156581482191</v>
      </c>
      <c r="H594" s="14">
        <v>5.6547999416535072E-3</v>
      </c>
      <c r="I594" s="20"/>
      <c r="J594" s="14">
        <v>6.3173224558006311E-8</v>
      </c>
      <c r="K594" s="14">
        <v>0.40859676410216522</v>
      </c>
      <c r="L594" s="14">
        <v>2.155653229796934</v>
      </c>
      <c r="M594" s="14">
        <v>0.33607233574987372</v>
      </c>
      <c r="N594" s="14">
        <v>23.80602904022297</v>
      </c>
      <c r="O594" s="14">
        <v>9.0508123767358732</v>
      </c>
      <c r="P594" s="14">
        <v>4.5202367022910543</v>
      </c>
      <c r="Q594" s="14">
        <v>5.5816626332500147E-4</v>
      </c>
      <c r="R594" s="14">
        <v>11743.228760937218</v>
      </c>
      <c r="S594" s="20"/>
      <c r="T594" s="14">
        <v>1.8979514627823431</v>
      </c>
      <c r="U594" s="14">
        <v>2.235486896736058E-2</v>
      </c>
      <c r="V594" s="14">
        <v>0.18658156581482191</v>
      </c>
      <c r="W594" s="14">
        <v>1.0550814274832749E-3</v>
      </c>
      <c r="X594" s="14">
        <v>1.0803535253732239</v>
      </c>
      <c r="Y594" s="20"/>
      <c r="Z594" s="14">
        <v>2728.3092228716619</v>
      </c>
      <c r="AA594" s="14">
        <v>32.13517119680516</v>
      </c>
      <c r="AB594" s="14">
        <v>2699.0098914952341</v>
      </c>
      <c r="AC594" s="14">
        <v>40.948252536026793</v>
      </c>
      <c r="AD594" s="14">
        <v>2712.2610289192362</v>
      </c>
      <c r="AE594" s="14">
        <v>4.6629519053926991</v>
      </c>
      <c r="AF594" s="20"/>
      <c r="AG594" s="14">
        <v>29</v>
      </c>
      <c r="AH594" s="14">
        <v>5</v>
      </c>
      <c r="AI594" s="14">
        <v>1.4</v>
      </c>
      <c r="AJ594" s="10" t="s">
        <v>2215</v>
      </c>
      <c r="AK594" s="20"/>
      <c r="AL594" s="14">
        <v>4.4324836601300603</v>
      </c>
      <c r="AM594" s="14">
        <v>1E-4</v>
      </c>
      <c r="AN594" s="14">
        <v>71923.548143751628</v>
      </c>
      <c r="AO594" s="14">
        <v>13084.626166873584</v>
      </c>
      <c r="AP594" s="14">
        <v>13918.277316231712</v>
      </c>
      <c r="AQ594" s="14">
        <v>87628.131763705824</v>
      </c>
      <c r="AR594" s="14">
        <v>127774.7747511366</v>
      </c>
      <c r="AS594" s="14">
        <v>491.03554981061689</v>
      </c>
      <c r="AT594" s="14">
        <v>0.1</v>
      </c>
      <c r="AU594" s="14">
        <v>63522955.22932747</v>
      </c>
      <c r="AV594" s="14">
        <v>6343666.8664052272</v>
      </c>
      <c r="AW594" s="14">
        <v>85694.789573170754</v>
      </c>
      <c r="AX594" s="14">
        <v>480</v>
      </c>
      <c r="AY594" s="20"/>
      <c r="AZ594" s="20"/>
      <c r="BA594" s="20"/>
      <c r="BB594" s="20"/>
      <c r="BC594" s="20"/>
      <c r="BD594" s="20"/>
      <c r="BE594" s="20"/>
      <c r="BF594" s="20"/>
      <c r="BG594" s="20"/>
      <c r="BH594" s="20"/>
      <c r="BI594" s="20"/>
      <c r="BJ594" s="20"/>
      <c r="BK594" s="20"/>
      <c r="BL594" s="20"/>
      <c r="BM594" s="20"/>
      <c r="BN594" s="20"/>
      <c r="BO594" s="20"/>
      <c r="BP594" s="20"/>
    </row>
    <row r="595" spans="1:68" ht="15" customHeight="1" x14ac:dyDescent="0.25">
      <c r="A595" s="10" t="s">
        <v>638</v>
      </c>
      <c r="B595" s="10" t="s">
        <v>2799</v>
      </c>
      <c r="C595" s="14">
        <v>0.25363081890200412</v>
      </c>
      <c r="D595" s="14">
        <v>9.9858629099897206E-3</v>
      </c>
      <c r="E595" s="14">
        <v>7.1878369796812031E-2</v>
      </c>
      <c r="F595" s="14">
        <v>1.498777651488239E-2</v>
      </c>
      <c r="G595" s="14">
        <v>9.1118067324578736E-2</v>
      </c>
      <c r="H595" s="14">
        <v>6.094527900418048E-3</v>
      </c>
      <c r="I595" s="20"/>
      <c r="J595" s="14">
        <v>2.6830535247847559E-3</v>
      </c>
      <c r="K595" s="14">
        <v>0.5461916670941408</v>
      </c>
      <c r="L595" s="14">
        <v>1.432910575141823</v>
      </c>
      <c r="M595" s="14">
        <v>0.37647656581581368</v>
      </c>
      <c r="N595" s="14">
        <v>54.26903973895152</v>
      </c>
      <c r="O595" s="14">
        <v>25.196382027182899</v>
      </c>
      <c r="P595" s="14">
        <v>3.378954753759309</v>
      </c>
      <c r="Q595" s="14">
        <v>17.596984334082819</v>
      </c>
      <c r="R595" s="14">
        <v>12519.402468078184</v>
      </c>
      <c r="S595" s="20"/>
      <c r="T595" s="14">
        <v>3.9427385217975912</v>
      </c>
      <c r="U595" s="14">
        <v>3.9371646368606267E-2</v>
      </c>
      <c r="V595" s="14">
        <v>9.1118067324578736E-2</v>
      </c>
      <c r="W595" s="14">
        <v>5.5532160354181516E-4</v>
      </c>
      <c r="X595" s="14">
        <v>0.94886030067142868</v>
      </c>
      <c r="Y595" s="20"/>
      <c r="Z595" s="14">
        <v>1457.1732220870249</v>
      </c>
      <c r="AA595" s="14">
        <v>14.55113203186904</v>
      </c>
      <c r="AB595" s="14">
        <v>1402.98322791281</v>
      </c>
      <c r="AC595" s="14">
        <v>21.027599074085501</v>
      </c>
      <c r="AD595" s="14">
        <v>1449.071291657842</v>
      </c>
      <c r="AE595" s="14">
        <v>5.8010904517376298</v>
      </c>
      <c r="AF595" s="20"/>
      <c r="AG595" s="14">
        <v>29</v>
      </c>
      <c r="AH595" s="14">
        <v>5</v>
      </c>
      <c r="AI595" s="14">
        <v>1.4</v>
      </c>
      <c r="AJ595" s="10" t="s">
        <v>2215</v>
      </c>
      <c r="AK595" s="20"/>
      <c r="AL595" s="14">
        <v>15.56593339176106</v>
      </c>
      <c r="AM595" s="14">
        <v>4.2468834331830294</v>
      </c>
      <c r="AN595" s="14">
        <v>103139.9952129153</v>
      </c>
      <c r="AO595" s="14">
        <v>9171.4932599110853</v>
      </c>
      <c r="AP595" s="14">
        <v>16692.84607079954</v>
      </c>
      <c r="AQ595" s="14">
        <v>209032.81575154819</v>
      </c>
      <c r="AR595" s="14">
        <v>379203.88627821772</v>
      </c>
      <c r="AS595" s="14">
        <v>383.48223755437829</v>
      </c>
      <c r="AT595" s="14">
        <v>2448.617714923123</v>
      </c>
      <c r="AU595" s="14">
        <v>63350570.981362633</v>
      </c>
      <c r="AV595" s="14">
        <v>6761133.1221428551</v>
      </c>
      <c r="AW595" s="14">
        <v>83843.414233128831</v>
      </c>
      <c r="AX595" s="14">
        <v>509</v>
      </c>
      <c r="AY595" s="20"/>
      <c r="AZ595" s="20"/>
      <c r="BA595" s="20"/>
      <c r="BB595" s="20"/>
      <c r="BC595" s="20"/>
      <c r="BD595" s="20"/>
      <c r="BE595" s="20"/>
      <c r="BF595" s="20"/>
      <c r="BG595" s="20"/>
      <c r="BH595" s="20"/>
      <c r="BI595" s="20"/>
      <c r="BJ595" s="20"/>
      <c r="BK595" s="20"/>
      <c r="BL595" s="20"/>
      <c r="BM595" s="20"/>
      <c r="BN595" s="20"/>
      <c r="BO595" s="20"/>
      <c r="BP595" s="20"/>
    </row>
    <row r="596" spans="1:68" ht="15" customHeight="1" x14ac:dyDescent="0.25">
      <c r="A596" s="10" t="s">
        <v>670</v>
      </c>
      <c r="B596" s="10" t="s">
        <v>2800</v>
      </c>
      <c r="C596" s="14">
        <v>0.3141026419351638</v>
      </c>
      <c r="D596" s="14">
        <v>1.074714322465381E-2</v>
      </c>
      <c r="E596" s="14">
        <v>9.0343574844189839E-2</v>
      </c>
      <c r="F596" s="14">
        <v>1.712843200413644E-2</v>
      </c>
      <c r="G596" s="14">
        <v>0.1071593085858816</v>
      </c>
      <c r="H596" s="14">
        <v>8.6921356532634695E-3</v>
      </c>
      <c r="I596" s="20"/>
      <c r="J596" s="14">
        <v>1.4115935894647271E-2</v>
      </c>
      <c r="K596" s="14">
        <v>0.20521066029054219</v>
      </c>
      <c r="L596" s="14">
        <v>0.62713358215558723</v>
      </c>
      <c r="M596" s="14">
        <v>0.13232422928611789</v>
      </c>
      <c r="N596" s="14">
        <v>14.957993284538439</v>
      </c>
      <c r="O596" s="14">
        <v>7.6093660785534194</v>
      </c>
      <c r="P596" s="14">
        <v>2.5728578834125999</v>
      </c>
      <c r="Q596" s="14">
        <v>8.8924019377510568</v>
      </c>
      <c r="R596" s="14">
        <v>9582.138697999666</v>
      </c>
      <c r="S596" s="20"/>
      <c r="T596" s="14">
        <v>3.1836726804940949</v>
      </c>
      <c r="U596" s="14">
        <v>3.4215386277687561E-2</v>
      </c>
      <c r="V596" s="14">
        <v>0.1071593085858816</v>
      </c>
      <c r="W596" s="14">
        <v>9.3144324673840359E-4</v>
      </c>
      <c r="X596" s="14">
        <v>0.97797297177837228</v>
      </c>
      <c r="Y596" s="20"/>
      <c r="Z596" s="14">
        <v>1760.8640200972079</v>
      </c>
      <c r="AA596" s="14">
        <v>18.924257823124389</v>
      </c>
      <c r="AB596" s="14">
        <v>1748.2132966763629</v>
      </c>
      <c r="AC596" s="14">
        <v>29.944152580848289</v>
      </c>
      <c r="AD596" s="14">
        <v>1751.6585155744781</v>
      </c>
      <c r="AE596" s="14">
        <v>7.954340380815486</v>
      </c>
      <c r="AF596" s="20"/>
      <c r="AG596" s="14">
        <v>29</v>
      </c>
      <c r="AH596" s="14">
        <v>5</v>
      </c>
      <c r="AI596" s="14">
        <v>1.4</v>
      </c>
      <c r="AJ596" s="10" t="s">
        <v>2215</v>
      </c>
      <c r="AK596" s="20"/>
      <c r="AL596" s="14">
        <v>1E-4</v>
      </c>
      <c r="AM596" s="14">
        <v>22.431546628835381</v>
      </c>
      <c r="AN596" s="14">
        <v>37448.249209789603</v>
      </c>
      <c r="AO596" s="14">
        <v>3914.995391950762</v>
      </c>
      <c r="AP596" s="14">
        <v>5676.0181964836247</v>
      </c>
      <c r="AQ596" s="14">
        <v>56426.326882116897</v>
      </c>
      <c r="AR596" s="14">
        <v>111042.9323860976</v>
      </c>
      <c r="AS596" s="14">
        <v>286.21993817389051</v>
      </c>
      <c r="AT596" s="14">
        <v>1439.0266616205629</v>
      </c>
      <c r="AU596" s="14">
        <v>63693556.101362653</v>
      </c>
      <c r="AV596" s="14">
        <v>5195834.7644805191</v>
      </c>
      <c r="AW596" s="14">
        <v>84889.023987730121</v>
      </c>
      <c r="AX596" s="14">
        <v>493</v>
      </c>
      <c r="AY596" s="20"/>
      <c r="AZ596" s="20"/>
      <c r="BA596" s="20"/>
      <c r="BB596" s="20"/>
      <c r="BC596" s="20"/>
      <c r="BD596" s="20"/>
      <c r="BE596" s="20"/>
      <c r="BF596" s="20"/>
      <c r="BG596" s="20"/>
      <c r="BH596" s="20"/>
      <c r="BI596" s="20"/>
      <c r="BJ596" s="20"/>
      <c r="BK596" s="20"/>
      <c r="BL596" s="20"/>
      <c r="BM596" s="20"/>
      <c r="BN596" s="20"/>
      <c r="BO596" s="20"/>
      <c r="BP596" s="20"/>
    </row>
    <row r="597" spans="1:68" ht="15" customHeight="1" x14ac:dyDescent="0.25">
      <c r="A597" s="10" t="s">
        <v>662</v>
      </c>
      <c r="B597" s="10" t="s">
        <v>2801</v>
      </c>
      <c r="C597" s="14">
        <v>0.31080542424931951</v>
      </c>
      <c r="D597" s="14">
        <v>1.0708382683580851E-2</v>
      </c>
      <c r="E597" s="14">
        <v>8.8375771056418195E-2</v>
      </c>
      <c r="F597" s="14">
        <v>1.9567095215418041E-2</v>
      </c>
      <c r="G597" s="14">
        <v>0.10627836436710709</v>
      </c>
      <c r="H597" s="14">
        <v>7.1056540141024036E-3</v>
      </c>
      <c r="I597" s="20"/>
      <c r="J597" s="14">
        <v>6.3658773992438089E-8</v>
      </c>
      <c r="K597" s="14">
        <v>0.46146954860793188</v>
      </c>
      <c r="L597" s="14">
        <v>1.3238939538558221</v>
      </c>
      <c r="M597" s="14">
        <v>0.1198515425993337</v>
      </c>
      <c r="N597" s="14">
        <v>12.91574827787549</v>
      </c>
      <c r="O597" s="14">
        <v>17.04429284397002</v>
      </c>
      <c r="P597" s="14">
        <v>2.5065922716698341</v>
      </c>
      <c r="Q597" s="14">
        <v>3.8170697302100388E-4</v>
      </c>
      <c r="R597" s="14">
        <v>9754.4145374534746</v>
      </c>
      <c r="S597" s="20"/>
      <c r="T597" s="14">
        <v>3.2174470648807838</v>
      </c>
      <c r="U597" s="14">
        <v>3.4453654434907409E-2</v>
      </c>
      <c r="V597" s="14">
        <v>0.10627836436710709</v>
      </c>
      <c r="W597" s="14">
        <v>7.5517728637737244E-4</v>
      </c>
      <c r="X597" s="14">
        <v>0.97637332724676629</v>
      </c>
      <c r="Y597" s="20"/>
      <c r="Z597" s="14">
        <v>1744.668982789357</v>
      </c>
      <c r="AA597" s="14">
        <v>18.682583123882161</v>
      </c>
      <c r="AB597" s="14">
        <v>1711.7022054324909</v>
      </c>
      <c r="AC597" s="14">
        <v>33.493040034138609</v>
      </c>
      <c r="AD597" s="14">
        <v>1736.535889595541</v>
      </c>
      <c r="AE597" s="14">
        <v>6.5148128046949836</v>
      </c>
      <c r="AF597" s="20"/>
      <c r="AG597" s="14">
        <v>29</v>
      </c>
      <c r="AH597" s="14">
        <v>5</v>
      </c>
      <c r="AI597" s="14">
        <v>1.4</v>
      </c>
      <c r="AJ597" s="10" t="s">
        <v>2215</v>
      </c>
      <c r="AK597" s="20"/>
      <c r="AL597" s="14">
        <v>1E-4</v>
      </c>
      <c r="AM597" s="14">
        <v>1E-4</v>
      </c>
      <c r="AN597" s="14">
        <v>68158.876307230516</v>
      </c>
      <c r="AO597" s="14">
        <v>7052.104231680778</v>
      </c>
      <c r="AP597" s="14">
        <v>4187.1820651861572</v>
      </c>
      <c r="AQ597" s="14">
        <v>42528.114556634035</v>
      </c>
      <c r="AR597" s="14">
        <v>205304.84537004071</v>
      </c>
      <c r="AS597" s="14">
        <v>244.53499676478549</v>
      </c>
      <c r="AT597" s="14">
        <v>0.1</v>
      </c>
      <c r="AU597" s="14">
        <v>63393298.411630988</v>
      </c>
      <c r="AV597" s="14">
        <v>5231313.186993463</v>
      </c>
      <c r="AW597" s="14">
        <v>93371.108109756082</v>
      </c>
      <c r="AX597" s="14">
        <v>419</v>
      </c>
      <c r="AY597" s="20"/>
      <c r="AZ597" s="20"/>
      <c r="BA597" s="20"/>
      <c r="BB597" s="20"/>
      <c r="BC597" s="20"/>
      <c r="BD597" s="20"/>
      <c r="BE597" s="20"/>
      <c r="BF597" s="20"/>
      <c r="BG597" s="20"/>
      <c r="BH597" s="20"/>
      <c r="BI597" s="20"/>
      <c r="BJ597" s="20"/>
      <c r="BK597" s="20"/>
      <c r="BL597" s="20"/>
      <c r="BM597" s="20"/>
      <c r="BN597" s="20"/>
      <c r="BO597" s="20"/>
      <c r="BP597" s="20"/>
    </row>
    <row r="598" spans="1:68" ht="15" customHeight="1" x14ac:dyDescent="0.25">
      <c r="A598" s="10" t="s">
        <v>654</v>
      </c>
      <c r="B598" s="10" t="s">
        <v>2802</v>
      </c>
      <c r="C598" s="14">
        <v>0.30343063784623209</v>
      </c>
      <c r="D598" s="14">
        <v>1.040807489142429E-2</v>
      </c>
      <c r="E598" s="14">
        <v>8.6629169341104123E-2</v>
      </c>
      <c r="F598" s="14">
        <v>1.485404358841144E-2</v>
      </c>
      <c r="G598" s="14">
        <v>0.1043672314696158</v>
      </c>
      <c r="H598" s="14">
        <v>6.3788143032085971E-3</v>
      </c>
      <c r="I598" s="20"/>
      <c r="J598" s="14">
        <v>6.1961169178991402E-8</v>
      </c>
      <c r="K598" s="14">
        <v>0.34015935339476577</v>
      </c>
      <c r="L598" s="14">
        <v>1.0104622651010919</v>
      </c>
      <c r="M598" s="14">
        <v>0.42328782937937048</v>
      </c>
      <c r="N598" s="14">
        <v>49.978496412341137</v>
      </c>
      <c r="O598" s="14">
        <v>13.095548982360601</v>
      </c>
      <c r="P598" s="14">
        <v>5.4100503821665082</v>
      </c>
      <c r="Q598" s="14">
        <v>6.6325716344203123</v>
      </c>
      <c r="R598" s="14">
        <v>10649.116890636438</v>
      </c>
      <c r="S598" s="20"/>
      <c r="T598" s="14">
        <v>3.2956461058054538</v>
      </c>
      <c r="U598" s="14">
        <v>3.4301331484853988E-2</v>
      </c>
      <c r="V598" s="14">
        <v>0.1043672314696158</v>
      </c>
      <c r="W598" s="14">
        <v>6.6573918888466793E-4</v>
      </c>
      <c r="X598" s="14">
        <v>0.97279970575990793</v>
      </c>
      <c r="Y598" s="20"/>
      <c r="Z598" s="14">
        <v>1708.2980869390519</v>
      </c>
      <c r="AA598" s="14">
        <v>17.780094425738501</v>
      </c>
      <c r="AB598" s="14">
        <v>1679.2400075557359</v>
      </c>
      <c r="AC598" s="14">
        <v>24.943504267637259</v>
      </c>
      <c r="AD598" s="14">
        <v>1703.1919403451261</v>
      </c>
      <c r="AE598" s="14">
        <v>5.8729841672964316</v>
      </c>
      <c r="AF598" s="20"/>
      <c r="AG598" s="14">
        <v>29</v>
      </c>
      <c r="AH598" s="14">
        <v>5</v>
      </c>
      <c r="AI598" s="14">
        <v>1.4</v>
      </c>
      <c r="AJ598" s="10" t="s">
        <v>2215</v>
      </c>
      <c r="AK598" s="20"/>
      <c r="AL598" s="14">
        <v>54.850662098637493</v>
      </c>
      <c r="AM598" s="14">
        <v>1E-4</v>
      </c>
      <c r="AN598" s="14">
        <v>62737.382289219349</v>
      </c>
      <c r="AO598" s="14">
        <v>6382.9858581349736</v>
      </c>
      <c r="AP598" s="14">
        <v>18353.249432290828</v>
      </c>
      <c r="AQ598" s="14">
        <v>190878.0464009048</v>
      </c>
      <c r="AR598" s="14">
        <v>193227.4302089558</v>
      </c>
      <c r="AS598" s="14">
        <v>609.3937768490548</v>
      </c>
      <c r="AT598" s="14">
        <v>1108.753655884007</v>
      </c>
      <c r="AU598" s="14">
        <v>64700251.721102878</v>
      </c>
      <c r="AV598" s="14">
        <v>5864663.5937012974</v>
      </c>
      <c r="AW598" s="14">
        <v>86727.685889570552</v>
      </c>
      <c r="AX598" s="14">
        <v>491</v>
      </c>
      <c r="AY598" s="20"/>
      <c r="AZ598" s="20"/>
      <c r="BA598" s="20"/>
      <c r="BB598" s="20"/>
      <c r="BC598" s="20"/>
      <c r="BD598" s="20"/>
      <c r="BE598" s="20"/>
      <c r="BF598" s="20"/>
      <c r="BG598" s="20"/>
      <c r="BH598" s="20"/>
      <c r="BI598" s="20"/>
      <c r="BJ598" s="20"/>
      <c r="BK598" s="20"/>
      <c r="BL598" s="20"/>
      <c r="BM598" s="20"/>
      <c r="BN598" s="20"/>
      <c r="BO598" s="20"/>
      <c r="BP598" s="20"/>
    </row>
    <row r="599" spans="1:68" ht="15" customHeight="1" x14ac:dyDescent="0.25">
      <c r="A599" s="10" t="s">
        <v>657</v>
      </c>
      <c r="B599" s="10" t="s">
        <v>2803</v>
      </c>
      <c r="C599" s="14">
        <v>0.30384038791383688</v>
      </c>
      <c r="D599" s="14">
        <v>1.034094793805603E-2</v>
      </c>
      <c r="E599" s="14">
        <v>8.450568512443786E-2</v>
      </c>
      <c r="F599" s="14">
        <v>1.429870670430821E-2</v>
      </c>
      <c r="G599" s="14">
        <v>0.10468742963786511</v>
      </c>
      <c r="H599" s="14">
        <v>5.6390507327812017E-3</v>
      </c>
      <c r="I599" s="20"/>
      <c r="J599" s="14">
        <v>6.1670265200443456E-8</v>
      </c>
      <c r="K599" s="14">
        <v>0.41025007841022743</v>
      </c>
      <c r="L599" s="14">
        <v>1.2329300385310571</v>
      </c>
      <c r="M599" s="14">
        <v>0.59358143709925704</v>
      </c>
      <c r="N599" s="14">
        <v>72.350058589417401</v>
      </c>
      <c r="O599" s="14">
        <v>15.815662334701431</v>
      </c>
      <c r="P599" s="14">
        <v>6.9832334439315664</v>
      </c>
      <c r="Q599" s="14">
        <v>13.920502095453809</v>
      </c>
      <c r="R599" s="14">
        <v>10254.192783621174</v>
      </c>
      <c r="S599" s="20"/>
      <c r="T599" s="14">
        <v>3.291201695949586</v>
      </c>
      <c r="U599" s="14">
        <v>3.4034145391456383E-2</v>
      </c>
      <c r="V599" s="14">
        <v>0.10468742963786511</v>
      </c>
      <c r="W599" s="14">
        <v>5.9033772681238363E-4</v>
      </c>
      <c r="X599" s="14">
        <v>0.97299809827712125</v>
      </c>
      <c r="Y599" s="20"/>
      <c r="Z599" s="14">
        <v>1710.3242811034311</v>
      </c>
      <c r="AA599" s="14">
        <v>17.686374348083689</v>
      </c>
      <c r="AB599" s="14">
        <v>1639.702747505213</v>
      </c>
      <c r="AC599" s="14">
        <v>23.445628668825371</v>
      </c>
      <c r="AD599" s="14">
        <v>1708.8306997077641</v>
      </c>
      <c r="AE599" s="14">
        <v>5.1881881354838359</v>
      </c>
      <c r="AF599" s="20"/>
      <c r="AG599" s="14">
        <v>29</v>
      </c>
      <c r="AH599" s="14">
        <v>5</v>
      </c>
      <c r="AI599" s="14">
        <v>1.4</v>
      </c>
      <c r="AJ599" s="10" t="s">
        <v>2215</v>
      </c>
      <c r="AK599" s="20"/>
      <c r="AL599" s="14">
        <v>60.023110951697731</v>
      </c>
      <c r="AM599" s="14">
        <v>1E-4</v>
      </c>
      <c r="AN599" s="14">
        <v>78064.36917361684</v>
      </c>
      <c r="AO599" s="14">
        <v>7983.5760697167971</v>
      </c>
      <c r="AP599" s="14">
        <v>26533.391408336025</v>
      </c>
      <c r="AQ599" s="14">
        <v>282431.08703553601</v>
      </c>
      <c r="AR599" s="14">
        <v>240197.53774610881</v>
      </c>
      <c r="AS599" s="14">
        <v>803.5121335753621</v>
      </c>
      <c r="AT599" s="14">
        <v>2121.764378287829</v>
      </c>
      <c r="AU599" s="14">
        <v>64939962.726884462</v>
      </c>
      <c r="AV599" s="14">
        <v>5673404.0565359527</v>
      </c>
      <c r="AW599" s="14">
        <v>84762.21817073178</v>
      </c>
      <c r="AX599" s="14">
        <v>502</v>
      </c>
      <c r="AY599" s="20"/>
      <c r="AZ599" s="20"/>
      <c r="BA599" s="20"/>
      <c r="BB599" s="20"/>
      <c r="BC599" s="20"/>
      <c r="BD599" s="20"/>
      <c r="BE599" s="20"/>
      <c r="BF599" s="20"/>
      <c r="BG599" s="20"/>
      <c r="BH599" s="20"/>
      <c r="BI599" s="20"/>
      <c r="BJ599" s="20"/>
      <c r="BK599" s="20"/>
      <c r="BL599" s="20"/>
      <c r="BM599" s="20"/>
      <c r="BN599" s="20"/>
      <c r="BO599" s="20"/>
      <c r="BP599" s="20"/>
    </row>
    <row r="600" spans="1:68" ht="15" customHeight="1" x14ac:dyDescent="0.25">
      <c r="A600" s="10" t="s">
        <v>649</v>
      </c>
      <c r="B600" s="10" t="s">
        <v>2804</v>
      </c>
      <c r="C600" s="14">
        <v>0.28634258229985637</v>
      </c>
      <c r="D600" s="14">
        <v>1.0176762287753041E-2</v>
      </c>
      <c r="E600" s="14">
        <v>7.9781018169513926E-2</v>
      </c>
      <c r="F600" s="14">
        <v>1.400829583417584E-2</v>
      </c>
      <c r="G600" s="14">
        <v>9.9932189287289003E-2</v>
      </c>
      <c r="H600" s="14">
        <v>6.2310372101622453E-3</v>
      </c>
      <c r="I600" s="20"/>
      <c r="J600" s="14">
        <v>6.5284172520794926E-3</v>
      </c>
      <c r="K600" s="14">
        <v>0.48292591845793698</v>
      </c>
      <c r="L600" s="14">
        <v>1.338635084228105</v>
      </c>
      <c r="M600" s="14">
        <v>0.85278848993255196</v>
      </c>
      <c r="N600" s="14">
        <v>105.7784585263374</v>
      </c>
      <c r="O600" s="14">
        <v>19.559917529947271</v>
      </c>
      <c r="P600" s="14">
        <v>7.5835287933266287</v>
      </c>
      <c r="Q600" s="14">
        <v>49.791686213769417</v>
      </c>
      <c r="R600" s="14">
        <v>10297.1638324946</v>
      </c>
      <c r="S600" s="20"/>
      <c r="T600" s="14">
        <v>3.492320254878492</v>
      </c>
      <c r="U600" s="14">
        <v>3.5540513066603517E-2</v>
      </c>
      <c r="V600" s="14">
        <v>9.9932189287289003E-2</v>
      </c>
      <c r="W600" s="14">
        <v>6.2268118994207469E-4</v>
      </c>
      <c r="X600" s="14">
        <v>0.96454459315257246</v>
      </c>
      <c r="Y600" s="20"/>
      <c r="Z600" s="14">
        <v>1623.226327414756</v>
      </c>
      <c r="AA600" s="14">
        <v>16.519188473322359</v>
      </c>
      <c r="AB600" s="14">
        <v>1551.45547495085</v>
      </c>
      <c r="AC600" s="14">
        <v>21.733247266663291</v>
      </c>
      <c r="AD600" s="14">
        <v>1622.821272598879</v>
      </c>
      <c r="AE600" s="14">
        <v>5.7961492711122382</v>
      </c>
      <c r="AF600" s="20"/>
      <c r="AG600" s="14">
        <v>29</v>
      </c>
      <c r="AH600" s="14">
        <v>5</v>
      </c>
      <c r="AI600" s="14">
        <v>1.4</v>
      </c>
      <c r="AJ600" s="10" t="s">
        <v>2215</v>
      </c>
      <c r="AK600" s="20"/>
      <c r="AL600" s="14">
        <v>1E-4</v>
      </c>
      <c r="AM600" s="14">
        <v>10.62539392897736</v>
      </c>
      <c r="AN600" s="14">
        <v>81224.623546233808</v>
      </c>
      <c r="AO600" s="14">
        <v>7912.1193185366647</v>
      </c>
      <c r="AP600" s="14">
        <v>33821.54946833646</v>
      </c>
      <c r="AQ600" s="14">
        <v>382274.5391317975</v>
      </c>
      <c r="AR600" s="14">
        <v>265700.84854198631</v>
      </c>
      <c r="AS600" s="14">
        <v>810.18142739247526</v>
      </c>
      <c r="AT600" s="14">
        <v>11159.535573888017</v>
      </c>
      <c r="AU600" s="14">
        <v>65481437.351763718</v>
      </c>
      <c r="AV600" s="14">
        <v>5720341.72300654</v>
      </c>
      <c r="AW600" s="14">
        <v>86292.222073170749</v>
      </c>
      <c r="AX600" s="14">
        <v>452</v>
      </c>
      <c r="AY600" s="20"/>
      <c r="AZ600" s="20"/>
      <c r="BA600" s="20"/>
      <c r="BB600" s="20"/>
      <c r="BC600" s="20"/>
      <c r="BD600" s="20"/>
      <c r="BE600" s="20"/>
      <c r="BF600" s="20"/>
      <c r="BG600" s="20"/>
      <c r="BH600" s="20"/>
      <c r="BI600" s="20"/>
      <c r="BJ600" s="20"/>
      <c r="BK600" s="20"/>
      <c r="BL600" s="20"/>
      <c r="BM600" s="20"/>
      <c r="BN600" s="20"/>
      <c r="BO600" s="20"/>
      <c r="BP600" s="20"/>
    </row>
    <row r="601" spans="1:68" ht="15" customHeight="1" x14ac:dyDescent="0.25">
      <c r="A601" s="10" t="s">
        <v>668</v>
      </c>
      <c r="B601" s="10" t="s">
        <v>2805</v>
      </c>
      <c r="C601" s="14">
        <v>0.3113607839213709</v>
      </c>
      <c r="D601" s="14">
        <v>1.1027604798520781E-2</v>
      </c>
      <c r="E601" s="14">
        <v>8.2592080298439494E-2</v>
      </c>
      <c r="F601" s="14">
        <v>1.651374275876534E-2</v>
      </c>
      <c r="G601" s="14">
        <v>0.10704010243713651</v>
      </c>
      <c r="H601" s="14">
        <v>7.5257398298524203E-3</v>
      </c>
      <c r="I601" s="20"/>
      <c r="J601" s="14">
        <v>1.280352352287688E-2</v>
      </c>
      <c r="K601" s="14">
        <v>0.32513839861416499</v>
      </c>
      <c r="L601" s="14">
        <v>0.99897124544036742</v>
      </c>
      <c r="M601" s="14">
        <v>0.20659398527907799</v>
      </c>
      <c r="N601" s="14">
        <v>26.10520468989149</v>
      </c>
      <c r="O601" s="14">
        <v>12.31974780149716</v>
      </c>
      <c r="P601" s="14">
        <v>4.1940969272966493</v>
      </c>
      <c r="Q601" s="14">
        <v>30.501715276328621</v>
      </c>
      <c r="R601" s="14">
        <v>9052.99953685525</v>
      </c>
      <c r="S601" s="20"/>
      <c r="T601" s="14">
        <v>3.2117082549886362</v>
      </c>
      <c r="U601" s="14">
        <v>3.5417449364161489E-2</v>
      </c>
      <c r="V601" s="14">
        <v>0.10704010243713651</v>
      </c>
      <c r="W601" s="14">
        <v>8.0555596230264133E-4</v>
      </c>
      <c r="X601" s="14">
        <v>0.97664268047051839</v>
      </c>
      <c r="Y601" s="20"/>
      <c r="Z601" s="14">
        <v>1747.399609481487</v>
      </c>
      <c r="AA601" s="14">
        <v>19.269632318451379</v>
      </c>
      <c r="AB601" s="14">
        <v>1604.006870302986</v>
      </c>
      <c r="AC601" s="14">
        <v>26.488156839475788</v>
      </c>
      <c r="AD601" s="14">
        <v>1749.6211299456099</v>
      </c>
      <c r="AE601" s="14">
        <v>6.8886984221623742</v>
      </c>
      <c r="AF601" s="20"/>
      <c r="AG601" s="14">
        <v>29</v>
      </c>
      <c r="AH601" s="14">
        <v>5</v>
      </c>
      <c r="AI601" s="14">
        <v>1.4</v>
      </c>
      <c r="AJ601" s="10" t="s">
        <v>2215</v>
      </c>
      <c r="AK601" s="20"/>
      <c r="AL601" s="14">
        <v>10.09156185238294</v>
      </c>
      <c r="AM601" s="14">
        <v>19.88488339669729</v>
      </c>
      <c r="AN601" s="14">
        <v>58834.68279223908</v>
      </c>
      <c r="AO601" s="14">
        <v>6162.0403690402154</v>
      </c>
      <c r="AP601" s="14">
        <v>8783.709791884583</v>
      </c>
      <c r="AQ601" s="14">
        <v>97151.718966019718</v>
      </c>
      <c r="AR601" s="14">
        <v>178040.14481649609</v>
      </c>
      <c r="AS601" s="14">
        <v>460.14483411214741</v>
      </c>
      <c r="AT601" s="14">
        <v>4576.5233891279931</v>
      </c>
      <c r="AU601" s="14">
        <v>62215805.9453585</v>
      </c>
      <c r="AV601" s="14">
        <v>4797456.3649673201</v>
      </c>
      <c r="AW601" s="14">
        <v>85200.928048780479</v>
      </c>
      <c r="AX601" s="14">
        <v>499</v>
      </c>
      <c r="AY601" s="20"/>
      <c r="AZ601" s="20"/>
      <c r="BA601" s="20"/>
      <c r="BB601" s="20"/>
      <c r="BC601" s="20"/>
      <c r="BD601" s="20"/>
      <c r="BE601" s="20"/>
      <c r="BF601" s="20"/>
      <c r="BG601" s="20"/>
      <c r="BH601" s="20"/>
      <c r="BI601" s="20"/>
      <c r="BJ601" s="20"/>
      <c r="BK601" s="20"/>
      <c r="BL601" s="20"/>
      <c r="BM601" s="20"/>
      <c r="BN601" s="20"/>
      <c r="BO601" s="20"/>
      <c r="BP601" s="20"/>
    </row>
    <row r="602" spans="1:68" ht="15" customHeight="1" x14ac:dyDescent="0.25">
      <c r="A602" s="10" t="s">
        <v>637</v>
      </c>
      <c r="B602" s="10" t="s">
        <v>2806</v>
      </c>
      <c r="C602" s="14">
        <v>0.2530806000187748</v>
      </c>
      <c r="D602" s="14">
        <v>1.0382431916454261E-2</v>
      </c>
      <c r="E602" s="14">
        <v>7.1201381733741326E-2</v>
      </c>
      <c r="F602" s="14">
        <v>1.592528961456368E-2</v>
      </c>
      <c r="G602" s="14">
        <v>9.1485814073605801E-2</v>
      </c>
      <c r="H602" s="14">
        <v>8.744172482043084E-3</v>
      </c>
      <c r="I602" s="20"/>
      <c r="J602" s="14">
        <v>5.6035684348858736E-3</v>
      </c>
      <c r="K602" s="14">
        <v>0.31233861722975331</v>
      </c>
      <c r="L602" s="14">
        <v>0.80604203458525681</v>
      </c>
      <c r="M602" s="14">
        <v>0.25320946327627669</v>
      </c>
      <c r="N602" s="14">
        <v>35.913900471229447</v>
      </c>
      <c r="O602" s="14">
        <v>14.419302135415849</v>
      </c>
      <c r="P602" s="14">
        <v>6.450100992627914</v>
      </c>
      <c r="Q602" s="14">
        <v>2.1798924993964741E-2</v>
      </c>
      <c r="R602" s="14">
        <v>9192.8970374964665</v>
      </c>
      <c r="S602" s="20"/>
      <c r="T602" s="14">
        <v>3.9513103727658891</v>
      </c>
      <c r="U602" s="14">
        <v>4.1024210926021348E-2</v>
      </c>
      <c r="V602" s="14">
        <v>9.1485814073605801E-2</v>
      </c>
      <c r="W602" s="14">
        <v>7.9996773791973373E-4</v>
      </c>
      <c r="X602" s="14">
        <v>0.94859800088419632</v>
      </c>
      <c r="Y602" s="20"/>
      <c r="Z602" s="14">
        <v>1454.343268194204</v>
      </c>
      <c r="AA602" s="14">
        <v>15.099619965179899</v>
      </c>
      <c r="AB602" s="14">
        <v>1390.2133458783151</v>
      </c>
      <c r="AC602" s="14">
        <v>22.139550159143749</v>
      </c>
      <c r="AD602" s="14">
        <v>1456.7350799445769</v>
      </c>
      <c r="AE602" s="14">
        <v>8.314526257552096</v>
      </c>
      <c r="AF602" s="20"/>
      <c r="AG602" s="14">
        <v>29</v>
      </c>
      <c r="AH602" s="14">
        <v>5</v>
      </c>
      <c r="AI602" s="14">
        <v>1.4</v>
      </c>
      <c r="AJ602" s="10" t="s">
        <v>2215</v>
      </c>
      <c r="AK602" s="20"/>
      <c r="AL602" s="14">
        <v>1.5262082702573709</v>
      </c>
      <c r="AM602" s="14">
        <v>8.8655814414453289</v>
      </c>
      <c r="AN602" s="14">
        <v>54535.995553439716</v>
      </c>
      <c r="AO602" s="14">
        <v>4862.4040566296699</v>
      </c>
      <c r="AP602" s="14">
        <v>10404.256962717387</v>
      </c>
      <c r="AQ602" s="14">
        <v>131490.7694432796</v>
      </c>
      <c r="AR602" s="14">
        <v>202063.64027389069</v>
      </c>
      <c r="AS602" s="14">
        <v>697.05988073181322</v>
      </c>
      <c r="AT602" s="14">
        <v>3.9938566648197589</v>
      </c>
      <c r="AU602" s="14">
        <v>63507623.175713293</v>
      </c>
      <c r="AV602" s="14">
        <v>4963480.9084415566</v>
      </c>
      <c r="AW602" s="14">
        <v>83127.889325153374</v>
      </c>
      <c r="AX602" s="14">
        <v>477</v>
      </c>
      <c r="AY602" s="20"/>
      <c r="AZ602" s="20"/>
      <c r="BA602" s="20"/>
      <c r="BB602" s="20"/>
      <c r="BC602" s="20"/>
      <c r="BD602" s="20"/>
      <c r="BE602" s="20"/>
      <c r="BF602" s="20"/>
      <c r="BG602" s="20"/>
      <c r="BH602" s="20"/>
      <c r="BI602" s="20"/>
      <c r="BJ602" s="20"/>
      <c r="BK602" s="20"/>
      <c r="BL602" s="20"/>
      <c r="BM602" s="20"/>
      <c r="BN602" s="20"/>
      <c r="BO602" s="20"/>
      <c r="BP602" s="20"/>
    </row>
    <row r="603" spans="1:68" ht="15" customHeight="1" x14ac:dyDescent="0.25">
      <c r="A603" s="10" t="s">
        <v>694</v>
      </c>
      <c r="B603" s="10" t="s">
        <v>2807</v>
      </c>
      <c r="C603" s="14">
        <v>0.524342841619858</v>
      </c>
      <c r="D603" s="14">
        <v>1.0482354527702161E-2</v>
      </c>
      <c r="E603" s="14">
        <v>0.1401529455503891</v>
      </c>
      <c r="F603" s="14">
        <v>1.464183521251188E-2</v>
      </c>
      <c r="G603" s="14">
        <v>0.18834102969320629</v>
      </c>
      <c r="H603" s="14">
        <v>9.0012118489891275E-3</v>
      </c>
      <c r="I603" s="20"/>
      <c r="J603" s="14">
        <v>6.201660457864644E-8</v>
      </c>
      <c r="K603" s="14">
        <v>0.39317986138141092</v>
      </c>
      <c r="L603" s="14">
        <v>2.1338897422325722</v>
      </c>
      <c r="M603" s="14">
        <v>0.37177205592605411</v>
      </c>
      <c r="N603" s="14">
        <v>27.30131395433655</v>
      </c>
      <c r="O603" s="14">
        <v>8.8238636999634181</v>
      </c>
      <c r="P603" s="14">
        <v>4.3653111573852339</v>
      </c>
      <c r="Q603" s="14">
        <v>6.6593004322199447E-4</v>
      </c>
      <c r="R603" s="14">
        <v>10600.663084143938</v>
      </c>
      <c r="S603" s="20"/>
      <c r="T603" s="14">
        <v>1.9071491410289669</v>
      </c>
      <c r="U603" s="14">
        <v>1.9991413433468289E-2</v>
      </c>
      <c r="V603" s="14">
        <v>0.18834102969320629</v>
      </c>
      <c r="W603" s="14">
        <v>1.6952975081253019E-3</v>
      </c>
      <c r="X603" s="14">
        <v>1.079189596646096</v>
      </c>
      <c r="Y603" s="20"/>
      <c r="Z603" s="14">
        <v>2717.5722395306211</v>
      </c>
      <c r="AA603" s="14">
        <v>28.486555669401511</v>
      </c>
      <c r="AB603" s="14">
        <v>2651.0847129031772</v>
      </c>
      <c r="AC603" s="14">
        <v>38.816745500737682</v>
      </c>
      <c r="AD603" s="14">
        <v>2727.7289882066252</v>
      </c>
      <c r="AE603" s="14">
        <v>7.4117383258603518</v>
      </c>
      <c r="AF603" s="20"/>
      <c r="AG603" s="14">
        <v>29</v>
      </c>
      <c r="AH603" s="14">
        <v>5</v>
      </c>
      <c r="AI603" s="14">
        <v>1.4</v>
      </c>
      <c r="AJ603" s="10" t="s">
        <v>2215</v>
      </c>
      <c r="AK603" s="20"/>
      <c r="AL603" s="14">
        <v>44.105791570392739</v>
      </c>
      <c r="AM603" s="14">
        <v>1E-4</v>
      </c>
      <c r="AN603" s="14">
        <v>74575.144969869914</v>
      </c>
      <c r="AO603" s="14">
        <v>13765.162265923433</v>
      </c>
      <c r="AP603" s="14">
        <v>16563.769422711437</v>
      </c>
      <c r="AQ603" s="14">
        <v>106144.0998882641</v>
      </c>
      <c r="AR603" s="14">
        <v>133551.30964726591</v>
      </c>
      <c r="AS603" s="14">
        <v>500.22622524041878</v>
      </c>
      <c r="AT603" s="14">
        <v>0.1</v>
      </c>
      <c r="AU603" s="14">
        <v>64571384.002648622</v>
      </c>
      <c r="AV603" s="14">
        <v>5832299.4610389592</v>
      </c>
      <c r="AW603" s="14">
        <v>84948.103496932497</v>
      </c>
      <c r="AX603" s="14">
        <v>503</v>
      </c>
      <c r="AY603" s="20"/>
      <c r="AZ603" s="20"/>
      <c r="BA603" s="20"/>
      <c r="BB603" s="20"/>
      <c r="BC603" s="20"/>
      <c r="BD603" s="20"/>
      <c r="BE603" s="20"/>
      <c r="BF603" s="20"/>
      <c r="BG603" s="20"/>
      <c r="BH603" s="20"/>
      <c r="BI603" s="20"/>
      <c r="BJ603" s="20"/>
      <c r="BK603" s="20"/>
      <c r="BL603" s="20"/>
      <c r="BM603" s="20"/>
      <c r="BN603" s="20"/>
      <c r="BO603" s="20"/>
      <c r="BP603" s="20"/>
    </row>
    <row r="604" spans="1:68" ht="15" customHeight="1" x14ac:dyDescent="0.25">
      <c r="A604" s="10" t="s">
        <v>691</v>
      </c>
      <c r="B604" s="10" t="s">
        <v>2808</v>
      </c>
      <c r="C604" s="14">
        <v>0.50256939922021227</v>
      </c>
      <c r="D604" s="14">
        <v>1.0863622765989371E-2</v>
      </c>
      <c r="E604" s="14">
        <v>0.13659627059731189</v>
      </c>
      <c r="F604" s="14">
        <v>1.448250498692282E-2</v>
      </c>
      <c r="G604" s="14">
        <v>0.17817347724501811</v>
      </c>
      <c r="H604" s="14">
        <v>4.4193595153534538E-3</v>
      </c>
      <c r="I604" s="20"/>
      <c r="J604" s="14">
        <v>1.9123177746446729E-2</v>
      </c>
      <c r="K604" s="14">
        <v>0.85523021990891901</v>
      </c>
      <c r="L604" s="14">
        <v>4.3860465661853576</v>
      </c>
      <c r="M604" s="14">
        <v>0.64247542190138029</v>
      </c>
      <c r="N604" s="14">
        <v>48.935280484546418</v>
      </c>
      <c r="O604" s="14">
        <v>20.01270514596834</v>
      </c>
      <c r="P604" s="14">
        <v>3.2902423027455789</v>
      </c>
      <c r="Q604" s="14">
        <v>141.05897050391869</v>
      </c>
      <c r="R604" s="14">
        <v>10847.028722107047</v>
      </c>
      <c r="S604" s="20"/>
      <c r="T604" s="14">
        <v>1.9897749476024651</v>
      </c>
      <c r="U604" s="14">
        <v>2.1616164419969448E-2</v>
      </c>
      <c r="V604" s="14">
        <v>0.17817347724501811</v>
      </c>
      <c r="W604" s="14">
        <v>7.8741265204638285E-4</v>
      </c>
      <c r="X604" s="14">
        <v>1.069104796185377</v>
      </c>
      <c r="Y604" s="20"/>
      <c r="Z604" s="14">
        <v>2624.8288510904481</v>
      </c>
      <c r="AA604" s="14">
        <v>28.515150463531921</v>
      </c>
      <c r="AB604" s="14">
        <v>2587.934687895367</v>
      </c>
      <c r="AC604" s="14">
        <v>37.47977702327519</v>
      </c>
      <c r="AD604" s="14">
        <v>2635.9420025706222</v>
      </c>
      <c r="AE604" s="14">
        <v>3.6705395724977472</v>
      </c>
      <c r="AF604" s="20"/>
      <c r="AG604" s="14">
        <v>29</v>
      </c>
      <c r="AH604" s="14">
        <v>5</v>
      </c>
      <c r="AI604" s="14">
        <v>1.4</v>
      </c>
      <c r="AJ604" s="10" t="s">
        <v>2215</v>
      </c>
      <c r="AK604" s="20"/>
      <c r="AL604" s="14">
        <v>1E-4</v>
      </c>
      <c r="AM604" s="14">
        <v>28.838439486313462</v>
      </c>
      <c r="AN604" s="14">
        <v>152785.56336560301</v>
      </c>
      <c r="AO604" s="14">
        <v>26603.604437071306</v>
      </c>
      <c r="AP604" s="14">
        <v>26955.673385791317</v>
      </c>
      <c r="AQ604" s="14">
        <v>178755.63656700859</v>
      </c>
      <c r="AR604" s="14">
        <v>285116.75625549193</v>
      </c>
      <c r="AS604" s="14">
        <v>354.18890674516001</v>
      </c>
      <c r="AT604" s="14">
        <v>19255.284043900814</v>
      </c>
      <c r="AU604" s="14">
        <v>60372683.820583388</v>
      </c>
      <c r="AV604" s="14">
        <v>5581184.674675324</v>
      </c>
      <c r="AW604" s="14">
        <v>84642.030306748493</v>
      </c>
      <c r="AX604" s="14">
        <v>506</v>
      </c>
      <c r="AY604" s="20"/>
      <c r="AZ604" s="20"/>
      <c r="BA604" s="20"/>
      <c r="BB604" s="20"/>
      <c r="BC604" s="20"/>
      <c r="BD604" s="20"/>
      <c r="BE604" s="20"/>
      <c r="BF604" s="20"/>
      <c r="BG604" s="20"/>
      <c r="BH604" s="20"/>
      <c r="BI604" s="20"/>
      <c r="BJ604" s="20"/>
      <c r="BK604" s="20"/>
      <c r="BL604" s="20"/>
      <c r="BM604" s="20"/>
      <c r="BN604" s="20"/>
      <c r="BO604" s="20"/>
      <c r="BP604" s="20"/>
    </row>
    <row r="605" spans="1:68" ht="15" customHeight="1" x14ac:dyDescent="0.25">
      <c r="A605" s="10" t="s">
        <v>666</v>
      </c>
      <c r="B605" s="10" t="s">
        <v>2809</v>
      </c>
      <c r="C605" s="14">
        <v>0.30963492331844061</v>
      </c>
      <c r="D605" s="14">
        <v>1.107698408198781E-2</v>
      </c>
      <c r="E605" s="14">
        <v>9.0832373718964535E-2</v>
      </c>
      <c r="F605" s="14">
        <v>1.668169603265084E-2</v>
      </c>
      <c r="G605" s="14">
        <v>0.10688768227750529</v>
      </c>
      <c r="H605" s="14">
        <v>8.1049419631188668E-3</v>
      </c>
      <c r="I605" s="20"/>
      <c r="J605" s="14">
        <v>7.087777827239355E-8</v>
      </c>
      <c r="K605" s="14">
        <v>0.45627057262857468</v>
      </c>
      <c r="L605" s="14">
        <v>1.3953213932267901</v>
      </c>
      <c r="M605" s="14">
        <v>0.34912553666933771</v>
      </c>
      <c r="N605" s="14">
        <v>37.985958006400601</v>
      </c>
      <c r="O605" s="14">
        <v>16.462217687543539</v>
      </c>
      <c r="P605" s="14">
        <v>20.167467471771069</v>
      </c>
      <c r="Q605" s="14">
        <v>89.50139676136213</v>
      </c>
      <c r="R605" s="14">
        <v>12001.950931558637</v>
      </c>
      <c r="S605" s="20"/>
      <c r="T605" s="14">
        <v>3.2296098556413839</v>
      </c>
      <c r="U605" s="14">
        <v>3.5774336961970563E-2</v>
      </c>
      <c r="V605" s="14">
        <v>0.10688768227750529</v>
      </c>
      <c r="W605" s="14">
        <v>8.6631846143146989E-4</v>
      </c>
      <c r="X605" s="14">
        <v>0.97580573386703418</v>
      </c>
      <c r="Y605" s="20"/>
      <c r="Z605" s="14">
        <v>1738.9100008611219</v>
      </c>
      <c r="AA605" s="14">
        <v>19.26187839954806</v>
      </c>
      <c r="AB605" s="14">
        <v>1757.272368384552</v>
      </c>
      <c r="AC605" s="14">
        <v>29.31428349596753</v>
      </c>
      <c r="AD605" s="14">
        <v>1747.012010780538</v>
      </c>
      <c r="AE605" s="14">
        <v>7.4212869197044711</v>
      </c>
      <c r="AF605" s="20"/>
      <c r="AG605" s="14">
        <v>29</v>
      </c>
      <c r="AH605" s="14">
        <v>5</v>
      </c>
      <c r="AI605" s="14">
        <v>1.4</v>
      </c>
      <c r="AJ605" s="10" t="s">
        <v>2215</v>
      </c>
      <c r="AK605" s="20"/>
      <c r="AL605" s="14">
        <v>51.269705639276367</v>
      </c>
      <c r="AM605" s="14">
        <v>1E-4</v>
      </c>
      <c r="AN605" s="14">
        <v>74824.27156521185</v>
      </c>
      <c r="AO605" s="14">
        <v>7804.6495932968364</v>
      </c>
      <c r="AP605" s="14">
        <v>13453.213994362708</v>
      </c>
      <c r="AQ605" s="14">
        <v>128223.4017304431</v>
      </c>
      <c r="AR605" s="14">
        <v>215651.03404374811</v>
      </c>
      <c r="AS605" s="14">
        <v>2007.0209552897691</v>
      </c>
      <c r="AT605" s="14">
        <v>12309.325295903778</v>
      </c>
      <c r="AU605" s="14">
        <v>56524519.134645492</v>
      </c>
      <c r="AV605" s="14">
        <v>5777896.46151515</v>
      </c>
      <c r="AW605" s="14">
        <v>85385.84975460131</v>
      </c>
      <c r="AX605" s="14">
        <v>498</v>
      </c>
      <c r="AY605" s="20"/>
      <c r="AZ605" s="20"/>
      <c r="BA605" s="20"/>
      <c r="BB605" s="20"/>
      <c r="BC605" s="20"/>
      <c r="BD605" s="20"/>
      <c r="BE605" s="20"/>
      <c r="BF605" s="20"/>
      <c r="BG605" s="20"/>
      <c r="BH605" s="20"/>
      <c r="BI605" s="20"/>
      <c r="BJ605" s="20"/>
      <c r="BK605" s="20"/>
      <c r="BL605" s="20"/>
      <c r="BM605" s="20"/>
      <c r="BN605" s="20"/>
      <c r="BO605" s="20"/>
      <c r="BP605" s="20"/>
    </row>
    <row r="606" spans="1:68" ht="15" customHeight="1" x14ac:dyDescent="0.25">
      <c r="A606" s="10" t="s">
        <v>677</v>
      </c>
      <c r="B606" s="10" t="s">
        <v>2810</v>
      </c>
      <c r="C606" s="14">
        <v>0.31146275593763317</v>
      </c>
      <c r="D606" s="14">
        <v>1.1569790252899949E-2</v>
      </c>
      <c r="E606" s="14">
        <v>9.1633436708220356E-2</v>
      </c>
      <c r="F606" s="14">
        <v>1.8386709452135271E-2</v>
      </c>
      <c r="G606" s="14">
        <v>0.10852835569484159</v>
      </c>
      <c r="H606" s="14">
        <v>8.6735706042624025E-3</v>
      </c>
      <c r="I606" s="20"/>
      <c r="J606" s="14">
        <v>4.644862068410003E-3</v>
      </c>
      <c r="K606" s="14">
        <v>0.35751306868574362</v>
      </c>
      <c r="L606" s="14">
        <v>1.088374167427699</v>
      </c>
      <c r="M606" s="14">
        <v>0.19096809979508531</v>
      </c>
      <c r="N606" s="14">
        <v>21.627892542203401</v>
      </c>
      <c r="O606" s="14">
        <v>13.837168542937199</v>
      </c>
      <c r="P606" s="14">
        <v>6.6874884941671633</v>
      </c>
      <c r="Q606" s="14">
        <v>8.629357638076506</v>
      </c>
      <c r="R606" s="14">
        <v>12142.482625110564</v>
      </c>
      <c r="S606" s="20"/>
      <c r="T606" s="14">
        <v>3.2106567508836861</v>
      </c>
      <c r="U606" s="14">
        <v>3.7146625181781509E-2</v>
      </c>
      <c r="V606" s="14">
        <v>0.10852835569484159</v>
      </c>
      <c r="W606" s="14">
        <v>9.4132835568371215E-4</v>
      </c>
      <c r="X606" s="14">
        <v>0.97669214113181324</v>
      </c>
      <c r="Y606" s="20"/>
      <c r="Z606" s="14">
        <v>1747.9008661174389</v>
      </c>
      <c r="AA606" s="14">
        <v>20.22284640384094</v>
      </c>
      <c r="AB606" s="14">
        <v>1772.109960570343</v>
      </c>
      <c r="AC606" s="14">
        <v>32.583270962241791</v>
      </c>
      <c r="AD606" s="14">
        <v>1774.859691079419</v>
      </c>
      <c r="AE606" s="14">
        <v>7.9145109764520649</v>
      </c>
      <c r="AF606" s="20"/>
      <c r="AG606" s="14">
        <v>29</v>
      </c>
      <c r="AH606" s="14">
        <v>5</v>
      </c>
      <c r="AI606" s="14">
        <v>1.4</v>
      </c>
      <c r="AJ606" s="10" t="s">
        <v>2215</v>
      </c>
      <c r="AK606" s="20"/>
      <c r="AL606" s="14">
        <v>1E-4</v>
      </c>
      <c r="AM606" s="14">
        <v>7.8192628701272042</v>
      </c>
      <c r="AN606" s="14">
        <v>65407.875580880624</v>
      </c>
      <c r="AO606" s="14">
        <v>6906.3124741447418</v>
      </c>
      <c r="AP606" s="14">
        <v>8225.6683201376763</v>
      </c>
      <c r="AQ606" s="14">
        <v>83438.051506066447</v>
      </c>
      <c r="AR606" s="14">
        <v>203467.80553751689</v>
      </c>
      <c r="AS606" s="14">
        <v>761.79413252888264</v>
      </c>
      <c r="AT606" s="14">
        <v>1758.4677862644171</v>
      </c>
      <c r="AU606" s="14">
        <v>67610719.691893727</v>
      </c>
      <c r="AV606" s="14">
        <v>6976057.6308421036</v>
      </c>
      <c r="AW606" s="14">
        <v>83879.575792682925</v>
      </c>
      <c r="AX606" s="14">
        <v>471</v>
      </c>
      <c r="AY606" s="20"/>
      <c r="AZ606" s="20"/>
      <c r="BA606" s="20"/>
      <c r="BB606" s="20"/>
      <c r="BC606" s="20"/>
      <c r="BD606" s="20"/>
      <c r="BE606" s="20"/>
      <c r="BF606" s="20"/>
      <c r="BG606" s="20"/>
      <c r="BH606" s="20"/>
      <c r="BI606" s="20"/>
      <c r="BJ606" s="20"/>
      <c r="BK606" s="20"/>
      <c r="BL606" s="20"/>
      <c r="BM606" s="20"/>
      <c r="BN606" s="20"/>
      <c r="BO606" s="20"/>
      <c r="BP606" s="20"/>
    </row>
    <row r="607" spans="1:68" ht="15" customHeight="1" x14ac:dyDescent="0.25">
      <c r="A607" s="10" t="s">
        <v>674</v>
      </c>
      <c r="B607" s="10" t="s">
        <v>2811</v>
      </c>
      <c r="C607" s="14">
        <v>0.30730529408643548</v>
      </c>
      <c r="D607" s="14">
        <v>1.0680384183912411E-2</v>
      </c>
      <c r="E607" s="14">
        <v>8.7285870685453792E-2</v>
      </c>
      <c r="F607" s="14">
        <v>1.597654884952918E-2</v>
      </c>
      <c r="G607" s="14">
        <v>0.1081410787423122</v>
      </c>
      <c r="H607" s="14">
        <v>7.5797348704069933E-3</v>
      </c>
      <c r="I607" s="20"/>
      <c r="J607" s="14">
        <v>6.4549277448345924E-8</v>
      </c>
      <c r="K607" s="14">
        <v>0.36417038471642033</v>
      </c>
      <c r="L607" s="14">
        <v>1.1096897072768399</v>
      </c>
      <c r="M607" s="14">
        <v>0.27782618570232309</v>
      </c>
      <c r="N607" s="14">
        <v>32.099776488364682</v>
      </c>
      <c r="O607" s="14">
        <v>13.764947099891669</v>
      </c>
      <c r="P607" s="14">
        <v>7.2667194789144824</v>
      </c>
      <c r="Q607" s="14">
        <v>81.225248973406451</v>
      </c>
      <c r="R607" s="14">
        <v>10356.091604888137</v>
      </c>
      <c r="S607" s="20"/>
      <c r="T607" s="14">
        <v>3.254092979337774</v>
      </c>
      <c r="U607" s="14">
        <v>3.4754963189499562E-2</v>
      </c>
      <c r="V607" s="14">
        <v>0.1081410787423122</v>
      </c>
      <c r="W607" s="14">
        <v>8.1968070546653234E-4</v>
      </c>
      <c r="X607" s="14">
        <v>0.97467650390091876</v>
      </c>
      <c r="Y607" s="20"/>
      <c r="Z607" s="14">
        <v>1727.4326588970621</v>
      </c>
      <c r="AA607" s="14">
        <v>18.449644448857931</v>
      </c>
      <c r="AB607" s="14">
        <v>1691.4515224684581</v>
      </c>
      <c r="AC607" s="14">
        <v>27.023557875327821</v>
      </c>
      <c r="AD607" s="14">
        <v>1768.3331035663409</v>
      </c>
      <c r="AE607" s="14">
        <v>6.9219968743492108</v>
      </c>
      <c r="AF607" s="20"/>
      <c r="AG607" s="14">
        <v>29</v>
      </c>
      <c r="AH607" s="14">
        <v>5</v>
      </c>
      <c r="AI607" s="14">
        <v>1.4</v>
      </c>
      <c r="AJ607" s="10" t="s">
        <v>2215</v>
      </c>
      <c r="AK607" s="20"/>
      <c r="AL607" s="14">
        <v>21.25879332324109</v>
      </c>
      <c r="AM607" s="14">
        <v>1E-4</v>
      </c>
      <c r="AN607" s="14">
        <v>61788.412491501593</v>
      </c>
      <c r="AO607" s="14">
        <v>6517.4977962091498</v>
      </c>
      <c r="AP607" s="14">
        <v>11095.52151579627</v>
      </c>
      <c r="AQ607" s="14">
        <v>114522.26204068839</v>
      </c>
      <c r="AR607" s="14">
        <v>187574.13302029771</v>
      </c>
      <c r="AS607" s="14">
        <v>765.37393544004397</v>
      </c>
      <c r="AT607" s="14">
        <v>14901.930978009681</v>
      </c>
      <c r="AU607" s="14">
        <v>62203029.920504913</v>
      </c>
      <c r="AV607" s="14">
        <v>5475266.1625324683</v>
      </c>
      <c r="AW607" s="14">
        <v>83608.988957055219</v>
      </c>
      <c r="AX607" s="14">
        <v>474</v>
      </c>
      <c r="AY607" s="20"/>
      <c r="AZ607" s="20"/>
      <c r="BA607" s="20"/>
      <c r="BB607" s="20"/>
      <c r="BC607" s="20"/>
      <c r="BD607" s="20"/>
      <c r="BE607" s="20"/>
      <c r="BF607" s="20"/>
      <c r="BG607" s="20"/>
      <c r="BH607" s="20"/>
      <c r="BI607" s="20"/>
      <c r="BJ607" s="20"/>
      <c r="BK607" s="20"/>
      <c r="BL607" s="20"/>
      <c r="BM607" s="20"/>
      <c r="BN607" s="20"/>
      <c r="BO607" s="20"/>
      <c r="BP607" s="20"/>
    </row>
    <row r="608" spans="1:68" ht="15" customHeight="1" x14ac:dyDescent="0.25">
      <c r="A608" s="10" t="s">
        <v>633</v>
      </c>
      <c r="B608" s="10" t="s">
        <v>2812</v>
      </c>
      <c r="C608" s="14">
        <v>0.2215698154393492</v>
      </c>
      <c r="D608" s="14">
        <v>1.4022088276197889E-2</v>
      </c>
      <c r="E608" s="14">
        <v>6.7231884733889372E-2</v>
      </c>
      <c r="F608" s="14">
        <v>2.7474250786110922E-2</v>
      </c>
      <c r="G608" s="14">
        <v>8.5506082014175505E-2</v>
      </c>
      <c r="H608" s="14">
        <v>2.048709867204981E-2</v>
      </c>
      <c r="I608" s="20"/>
      <c r="J608" s="14">
        <v>1.5091968445371419E-2</v>
      </c>
      <c r="K608" s="14">
        <v>5.9435234105306073E-2</v>
      </c>
      <c r="L608" s="14">
        <v>0.14130964390037651</v>
      </c>
      <c r="M608" s="14">
        <v>3.8036038618094403E-2</v>
      </c>
      <c r="N608" s="14">
        <v>5.5794397057350658</v>
      </c>
      <c r="O608" s="14">
        <v>3.100649768875114</v>
      </c>
      <c r="P608" s="14">
        <v>5.1040071026049869</v>
      </c>
      <c r="Q608" s="14">
        <v>104.9245877452182</v>
      </c>
      <c r="R608" s="14">
        <v>7396.6480803594577</v>
      </c>
      <c r="S608" s="20"/>
      <c r="T608" s="14">
        <v>4.5132501375113172</v>
      </c>
      <c r="U608" s="14">
        <v>6.3285191840745963E-2</v>
      </c>
      <c r="V608" s="14">
        <v>8.5506082014175505E-2</v>
      </c>
      <c r="W608" s="14">
        <v>1.751771539284797E-3</v>
      </c>
      <c r="X608" s="14">
        <v>0.9336712314728477</v>
      </c>
      <c r="Y608" s="20"/>
      <c r="Z608" s="14">
        <v>1290.164483991307</v>
      </c>
      <c r="AA608" s="14">
        <v>18.09080028534142</v>
      </c>
      <c r="AB608" s="14">
        <v>1315.174789943103</v>
      </c>
      <c r="AC608" s="14">
        <v>36.133442006467561</v>
      </c>
      <c r="AD608" s="14">
        <v>1327.0404772461029</v>
      </c>
      <c r="AE608" s="14">
        <v>19.83146497057103</v>
      </c>
      <c r="AF608" s="20"/>
      <c r="AG608" s="14">
        <v>29</v>
      </c>
      <c r="AH608" s="14">
        <v>5</v>
      </c>
      <c r="AI608" s="14">
        <v>1.4</v>
      </c>
      <c r="AJ608" s="10" t="s">
        <v>2215</v>
      </c>
      <c r="AK608" s="20"/>
      <c r="AL608" s="14">
        <v>8.6249860513314616</v>
      </c>
      <c r="AM608" s="14">
        <v>24.352836743277379</v>
      </c>
      <c r="AN608" s="14">
        <v>9937.9969402356892</v>
      </c>
      <c r="AO608" s="14">
        <v>829.73087599298447</v>
      </c>
      <c r="AP608" s="14">
        <v>1499.539702318227</v>
      </c>
      <c r="AQ608" s="14">
        <v>20024.849802921588</v>
      </c>
      <c r="AR608" s="14">
        <v>41861.040141282545</v>
      </c>
      <c r="AS608" s="14">
        <v>541.49588936019416</v>
      </c>
      <c r="AT608" s="14">
        <v>23166.204727801702</v>
      </c>
      <c r="AU608" s="14">
        <v>64914958.259311937</v>
      </c>
      <c r="AV608" s="14">
        <v>4073829.054444443</v>
      </c>
      <c r="AW608" s="14">
        <v>87712.000304878049</v>
      </c>
      <c r="AX608" s="14">
        <v>453</v>
      </c>
      <c r="AY608" s="20"/>
      <c r="AZ608" s="20"/>
      <c r="BA608" s="20"/>
      <c r="BB608" s="20"/>
      <c r="BC608" s="20"/>
      <c r="BD608" s="20"/>
      <c r="BE608" s="20"/>
      <c r="BF608" s="20"/>
      <c r="BG608" s="20"/>
      <c r="BH608" s="20"/>
      <c r="BI608" s="20"/>
      <c r="BJ608" s="20"/>
      <c r="BK608" s="20"/>
      <c r="BL608" s="20"/>
      <c r="BM608" s="20"/>
      <c r="BN608" s="20"/>
      <c r="BO608" s="20"/>
      <c r="BP608" s="20"/>
    </row>
    <row r="609" spans="1:68" ht="15" customHeight="1" x14ac:dyDescent="0.25">
      <c r="A609" s="10" t="s">
        <v>664</v>
      </c>
      <c r="B609" s="10" t="s">
        <v>2813</v>
      </c>
      <c r="C609" s="14">
        <v>0.30107098541475968</v>
      </c>
      <c r="D609" s="14">
        <v>9.9645062470571158E-3</v>
      </c>
      <c r="E609" s="14">
        <v>8.3400343851762856E-2</v>
      </c>
      <c r="F609" s="14">
        <v>1.431426185946234E-2</v>
      </c>
      <c r="G609" s="14">
        <v>0.1068430161212466</v>
      </c>
      <c r="H609" s="14">
        <v>5.7957269329677197E-3</v>
      </c>
      <c r="I609" s="20"/>
      <c r="J609" s="14">
        <v>2.0099618814368031E-2</v>
      </c>
      <c r="K609" s="14">
        <v>0.73228670331236789</v>
      </c>
      <c r="L609" s="14">
        <v>2.124093502725652</v>
      </c>
      <c r="M609" s="14">
        <v>0.50846218897074724</v>
      </c>
      <c r="N609" s="14">
        <v>58.347159050887583</v>
      </c>
      <c r="O609" s="14">
        <v>27.937037863601009</v>
      </c>
      <c r="P609" s="14">
        <v>3.8056654229726572</v>
      </c>
      <c r="Q609" s="14">
        <v>26.33483198663475</v>
      </c>
      <c r="R609" s="14">
        <v>11420.00676374353</v>
      </c>
      <c r="S609" s="20"/>
      <c r="T609" s="14">
        <v>3.3214758261158428</v>
      </c>
      <c r="U609" s="14">
        <v>3.3096866618780509E-2</v>
      </c>
      <c r="V609" s="14">
        <v>0.1068430161212466</v>
      </c>
      <c r="W609" s="14">
        <v>6.1923294613341309E-4</v>
      </c>
      <c r="X609" s="14">
        <v>0.97165759490908787</v>
      </c>
      <c r="Y609" s="20"/>
      <c r="Z609" s="14">
        <v>1696.6173101446379</v>
      </c>
      <c r="AA609" s="14">
        <v>16.90595378580149</v>
      </c>
      <c r="AB609" s="14">
        <v>1619.0916952745231</v>
      </c>
      <c r="AC609" s="14">
        <v>23.176102500640329</v>
      </c>
      <c r="AD609" s="14">
        <v>1746.246552141208</v>
      </c>
      <c r="AE609" s="14">
        <v>5.3073620520026061</v>
      </c>
      <c r="AF609" s="20"/>
      <c r="AG609" s="14">
        <v>29</v>
      </c>
      <c r="AH609" s="14">
        <v>5</v>
      </c>
      <c r="AI609" s="14">
        <v>1.4</v>
      </c>
      <c r="AJ609" s="10" t="s">
        <v>2215</v>
      </c>
      <c r="AK609" s="20"/>
      <c r="AL609" s="14">
        <v>23.529795248426691</v>
      </c>
      <c r="AM609" s="14">
        <v>31.836765231840928</v>
      </c>
      <c r="AN609" s="14">
        <v>109715.402518965</v>
      </c>
      <c r="AO609" s="14">
        <v>11457.961321021749</v>
      </c>
      <c r="AP609" s="14">
        <v>18015.826454832692</v>
      </c>
      <c r="AQ609" s="14">
        <v>194418.95129770131</v>
      </c>
      <c r="AR609" s="14">
        <v>341136.79046112072</v>
      </c>
      <c r="AS609" s="14">
        <v>375.65417606553268</v>
      </c>
      <c r="AT609" s="14">
        <v>6882.948707672811</v>
      </c>
      <c r="AU609" s="14">
        <v>63909082.870072283</v>
      </c>
      <c r="AV609" s="14">
        <v>6175457.6288311696</v>
      </c>
      <c r="AW609" s="14">
        <v>86888.782331288254</v>
      </c>
      <c r="AX609" s="14">
        <v>421</v>
      </c>
      <c r="AY609" s="20"/>
      <c r="AZ609" s="20"/>
      <c r="BA609" s="20"/>
      <c r="BB609" s="20"/>
      <c r="BC609" s="20"/>
      <c r="BD609" s="20"/>
      <c r="BE609" s="20"/>
      <c r="BF609" s="20"/>
      <c r="BG609" s="20"/>
      <c r="BH609" s="20"/>
      <c r="BI609" s="20"/>
      <c r="BJ609" s="20"/>
      <c r="BK609" s="20"/>
      <c r="BL609" s="20"/>
      <c r="BM609" s="20"/>
      <c r="BN609" s="20"/>
      <c r="BO609" s="20"/>
      <c r="BP609" s="20"/>
    </row>
    <row r="610" spans="1:68" ht="15" customHeight="1" x14ac:dyDescent="0.25">
      <c r="A610" s="10" t="s">
        <v>665</v>
      </c>
      <c r="B610" s="10" t="s">
        <v>2814</v>
      </c>
      <c r="C610" s="14">
        <v>0.30050126483632161</v>
      </c>
      <c r="D610" s="14">
        <v>1.1958192497866329E-2</v>
      </c>
      <c r="E610" s="14">
        <v>8.1600391671163341E-2</v>
      </c>
      <c r="F610" s="14">
        <v>1.807036450482543E-2</v>
      </c>
      <c r="G610" s="14">
        <v>0.10688429842420449</v>
      </c>
      <c r="H610" s="14">
        <v>1.0493336409381699E-2</v>
      </c>
      <c r="I610" s="20"/>
      <c r="J610" s="14">
        <v>1.59175119395197E-2</v>
      </c>
      <c r="K610" s="14">
        <v>0.34807425245925439</v>
      </c>
      <c r="L610" s="14">
        <v>1.019119667411444</v>
      </c>
      <c r="M610" s="14">
        <v>0.25332632041147668</v>
      </c>
      <c r="N610" s="14">
        <v>31.408712646199159</v>
      </c>
      <c r="O610" s="14">
        <v>13.87783126732757</v>
      </c>
      <c r="P610" s="14">
        <v>6.9959665248392886</v>
      </c>
      <c r="Q610" s="14">
        <v>19.718640680287098</v>
      </c>
      <c r="R610" s="14">
        <v>10746.005498996534</v>
      </c>
      <c r="S610" s="20"/>
      <c r="T610" s="14">
        <v>3.3277730146816</v>
      </c>
      <c r="U610" s="14">
        <v>3.9794150298767539E-2</v>
      </c>
      <c r="V610" s="14">
        <v>0.10688429842420449</v>
      </c>
      <c r="W610" s="14">
        <v>1.121572900245924E-3</v>
      </c>
      <c r="X610" s="14">
        <v>0.97138194009618251</v>
      </c>
      <c r="Y610" s="20"/>
      <c r="Z610" s="14">
        <v>1693.7938983596771</v>
      </c>
      <c r="AA610" s="14">
        <v>20.254713488296449</v>
      </c>
      <c r="AB610" s="14">
        <v>1585.483343678718</v>
      </c>
      <c r="AC610" s="14">
        <v>28.650261936603851</v>
      </c>
      <c r="AD610" s="14">
        <v>1746.9540343302781</v>
      </c>
      <c r="AE610" s="14">
        <v>9.6082888654136536</v>
      </c>
      <c r="AF610" s="20"/>
      <c r="AG610" s="14">
        <v>29</v>
      </c>
      <c r="AH610" s="14">
        <v>5</v>
      </c>
      <c r="AI610" s="14">
        <v>1.4</v>
      </c>
      <c r="AJ610" s="10" t="s">
        <v>2215</v>
      </c>
      <c r="AK610" s="20"/>
      <c r="AL610" s="14">
        <v>21.488408814750979</v>
      </c>
      <c r="AM610" s="14">
        <v>25.036227994732741</v>
      </c>
      <c r="AN610" s="14">
        <v>53798.13148023867</v>
      </c>
      <c r="AO610" s="14">
        <v>5611.1299179491871</v>
      </c>
      <c r="AP610" s="14">
        <v>9247.5508819689312</v>
      </c>
      <c r="AQ610" s="14">
        <v>106348.70096882089</v>
      </c>
      <c r="AR610" s="14">
        <v>174117.03204317129</v>
      </c>
      <c r="AS610" s="14">
        <v>701.09397407171889</v>
      </c>
      <c r="AT610" s="14">
        <v>4762.006782810713</v>
      </c>
      <c r="AU610" s="14">
        <v>63386180.67618949</v>
      </c>
      <c r="AV610" s="14">
        <v>5769829.7516666688</v>
      </c>
      <c r="AW610" s="14">
        <v>89083.070121951227</v>
      </c>
      <c r="AX610" s="14">
        <v>434</v>
      </c>
      <c r="AY610" s="20"/>
      <c r="AZ610" s="20"/>
      <c r="BA610" s="20"/>
      <c r="BB610" s="20"/>
      <c r="BC610" s="20"/>
      <c r="BD610" s="20"/>
      <c r="BE610" s="20"/>
      <c r="BF610" s="20"/>
      <c r="BG610" s="20"/>
      <c r="BH610" s="20"/>
      <c r="BI610" s="20"/>
      <c r="BJ610" s="20"/>
      <c r="BK610" s="20"/>
      <c r="BL610" s="20"/>
      <c r="BM610" s="20"/>
      <c r="BN610" s="20"/>
      <c r="BO610" s="20"/>
      <c r="BP610" s="20"/>
    </row>
    <row r="611" spans="1:68" ht="15" customHeight="1" x14ac:dyDescent="0.25">
      <c r="A611" s="10" t="s">
        <v>689</v>
      </c>
      <c r="B611" s="10" t="s">
        <v>2815</v>
      </c>
      <c r="C611" s="14">
        <v>0.45369334510979231</v>
      </c>
      <c r="D611" s="14">
        <v>1.0716133051991979E-2</v>
      </c>
      <c r="E611" s="14">
        <v>0.108027776525791</v>
      </c>
      <c r="F611" s="14">
        <v>1.5817437046451069E-2</v>
      </c>
      <c r="G611" s="14">
        <v>0.16308515677078861</v>
      </c>
      <c r="H611" s="14">
        <v>5.4381940814818269E-3</v>
      </c>
      <c r="I611" s="20"/>
      <c r="J611" s="14">
        <v>2.1502907632001338E-2</v>
      </c>
      <c r="K611" s="14">
        <v>0.50725321103750387</v>
      </c>
      <c r="L611" s="14">
        <v>2.3958476943266929</v>
      </c>
      <c r="M611" s="14">
        <v>0.25507560577214139</v>
      </c>
      <c r="N611" s="14">
        <v>24.73716940362667</v>
      </c>
      <c r="O611" s="14">
        <v>13.16226139638191</v>
      </c>
      <c r="P611" s="14">
        <v>4.9653583892786797</v>
      </c>
      <c r="Q611" s="14">
        <v>144.11565084476669</v>
      </c>
      <c r="R611" s="14">
        <v>10319.240675702034</v>
      </c>
      <c r="S611" s="20"/>
      <c r="T611" s="14">
        <v>2.2041319556009871</v>
      </c>
      <c r="U611" s="14">
        <v>2.3619771300367461E-2</v>
      </c>
      <c r="V611" s="14">
        <v>0.16308515677078861</v>
      </c>
      <c r="W611" s="14">
        <v>8.8688873432843818E-4</v>
      </c>
      <c r="X611" s="14">
        <v>1.04589692141782</v>
      </c>
      <c r="Y611" s="20"/>
      <c r="Z611" s="14">
        <v>2411.6515876985818</v>
      </c>
      <c r="AA611" s="14">
        <v>25.843579288825719</v>
      </c>
      <c r="AB611" s="14">
        <v>2073.403882313627</v>
      </c>
      <c r="AC611" s="14">
        <v>32.795935380363048</v>
      </c>
      <c r="AD611" s="14">
        <v>2487.900068075613</v>
      </c>
      <c r="AE611" s="14">
        <v>4.5825662829693581</v>
      </c>
      <c r="AF611" s="20"/>
      <c r="AG611" s="14">
        <v>29</v>
      </c>
      <c r="AH611" s="14">
        <v>5</v>
      </c>
      <c r="AI611" s="14">
        <v>1.4</v>
      </c>
      <c r="AJ611" s="10" t="s">
        <v>2215</v>
      </c>
      <c r="AK611" s="20"/>
      <c r="AL611" s="14">
        <v>1E-4</v>
      </c>
      <c r="AM611" s="14">
        <v>33.058141067555169</v>
      </c>
      <c r="AN611" s="14">
        <v>94337.718150836139</v>
      </c>
      <c r="AO611" s="14">
        <v>15053.186960382371</v>
      </c>
      <c r="AP611" s="14">
        <v>11134.622467127156</v>
      </c>
      <c r="AQ611" s="14">
        <v>93392.661271028628</v>
      </c>
      <c r="AR611" s="14">
        <v>194860.7479669216</v>
      </c>
      <c r="AS611" s="14">
        <v>552.17674472093825</v>
      </c>
      <c r="AT611" s="14">
        <v>18322.90446458447</v>
      </c>
      <c r="AU611" s="14">
        <v>61496776.099273548</v>
      </c>
      <c r="AV611" s="14">
        <v>5412598.6231168834</v>
      </c>
      <c r="AW611" s="14">
        <v>84333.894171779146</v>
      </c>
      <c r="AX611" s="14">
        <v>515</v>
      </c>
      <c r="AY611" s="20"/>
      <c r="AZ611" s="20"/>
      <c r="BA611" s="20"/>
      <c r="BB611" s="20"/>
      <c r="BC611" s="20"/>
      <c r="BD611" s="20"/>
      <c r="BE611" s="20"/>
      <c r="BF611" s="20"/>
      <c r="BG611" s="20"/>
      <c r="BH611" s="20"/>
      <c r="BI611" s="20"/>
      <c r="BJ611" s="20"/>
      <c r="BK611" s="20"/>
      <c r="BL611" s="20"/>
      <c r="BM611" s="20"/>
      <c r="BN611" s="20"/>
      <c r="BO611" s="20"/>
      <c r="BP611" s="20"/>
    </row>
    <row r="612" spans="1:68" ht="15" customHeight="1" x14ac:dyDescent="0.25">
      <c r="A612" s="10" t="s">
        <v>676</v>
      </c>
      <c r="B612" s="10" t="s">
        <v>2816</v>
      </c>
      <c r="C612" s="14">
        <v>0.30435963844209579</v>
      </c>
      <c r="D612" s="14">
        <v>1.065010304735781E-2</v>
      </c>
      <c r="E612" s="14">
        <v>8.9567644294801879E-2</v>
      </c>
      <c r="F612" s="14">
        <v>1.594811988829458E-2</v>
      </c>
      <c r="G612" s="14">
        <v>0.10827742726877609</v>
      </c>
      <c r="H612" s="14">
        <v>5.9526804243087168E-3</v>
      </c>
      <c r="I612" s="20"/>
      <c r="J612" s="14">
        <v>2.48434904461734E-2</v>
      </c>
      <c r="K612" s="14">
        <v>0.64614392963468947</v>
      </c>
      <c r="L612" s="14">
        <v>1.970316743556453</v>
      </c>
      <c r="M612" s="14">
        <v>0.34379888013763099</v>
      </c>
      <c r="N612" s="14">
        <v>38.787646335929821</v>
      </c>
      <c r="O612" s="14">
        <v>24.71440592276063</v>
      </c>
      <c r="P612" s="14">
        <v>8.2318246777703017</v>
      </c>
      <c r="Q612" s="14">
        <v>185.76639065733019</v>
      </c>
      <c r="R612" s="14">
        <v>12470.582157492378</v>
      </c>
      <c r="S612" s="20"/>
      <c r="T612" s="14">
        <v>3.2855867654417961</v>
      </c>
      <c r="U612" s="14">
        <v>3.4991837622990157E-2</v>
      </c>
      <c r="V612" s="14">
        <v>0.10827742726877609</v>
      </c>
      <c r="W612" s="14">
        <v>6.4454092169735405E-4</v>
      </c>
      <c r="X612" s="14">
        <v>0.97324953664109803</v>
      </c>
      <c r="Y612" s="20"/>
      <c r="Z612" s="14">
        <v>1712.891035171245</v>
      </c>
      <c r="AA612" s="14">
        <v>18.24246603346915</v>
      </c>
      <c r="AB612" s="14">
        <v>1733.824374769815</v>
      </c>
      <c r="AC612" s="14">
        <v>27.65123899407639</v>
      </c>
      <c r="AD612" s="14">
        <v>1770.634182556392</v>
      </c>
      <c r="AE612" s="14">
        <v>5.4345807797363754</v>
      </c>
      <c r="AF612" s="20"/>
      <c r="AG612" s="14">
        <v>29</v>
      </c>
      <c r="AH612" s="14">
        <v>5</v>
      </c>
      <c r="AI612" s="14">
        <v>1.4</v>
      </c>
      <c r="AJ612" s="10" t="s">
        <v>2215</v>
      </c>
      <c r="AK612" s="20"/>
      <c r="AL612" s="14">
        <v>26.493616444905111</v>
      </c>
      <c r="AM612" s="14">
        <v>36.656356704450189</v>
      </c>
      <c r="AN612" s="14">
        <v>103879.6272983513</v>
      </c>
      <c r="AO612" s="14">
        <v>10979.47039196303</v>
      </c>
      <c r="AP612" s="14">
        <v>13012.006464399814</v>
      </c>
      <c r="AQ612" s="14">
        <v>131369.87876523379</v>
      </c>
      <c r="AR612" s="14">
        <v>319268.68116748211</v>
      </c>
      <c r="AS612" s="14">
        <v>823.18465926005854</v>
      </c>
      <c r="AT612" s="14">
        <v>32939.422165166063</v>
      </c>
      <c r="AU612" s="14">
        <v>59254231.207128324</v>
      </c>
      <c r="AV612" s="14">
        <v>6279570.8101948062</v>
      </c>
      <c r="AW612" s="14">
        <v>82979.70815950926</v>
      </c>
      <c r="AX612" s="14">
        <v>472</v>
      </c>
      <c r="AY612" s="20"/>
      <c r="AZ612" s="20"/>
      <c r="BA612" s="20"/>
      <c r="BB612" s="20"/>
      <c r="BC612" s="20"/>
      <c r="BD612" s="20"/>
      <c r="BE612" s="20"/>
      <c r="BF612" s="20"/>
      <c r="BG612" s="20"/>
      <c r="BH612" s="20"/>
      <c r="BI612" s="20"/>
      <c r="BJ612" s="20"/>
      <c r="BK612" s="20"/>
      <c r="BL612" s="20"/>
      <c r="BM612" s="20"/>
      <c r="BN612" s="20"/>
      <c r="BO612" s="20"/>
      <c r="BP612" s="20"/>
    </row>
    <row r="613" spans="1:68" ht="15" customHeight="1" x14ac:dyDescent="0.25">
      <c r="A613" s="10" t="s">
        <v>684</v>
      </c>
      <c r="B613" s="10" t="s">
        <v>2817</v>
      </c>
      <c r="C613" s="14">
        <v>0.30621546238182989</v>
      </c>
      <c r="D613" s="14">
        <v>1.065976807469146E-2</v>
      </c>
      <c r="E613" s="14">
        <v>9.0219741460286967E-2</v>
      </c>
      <c r="F613" s="14">
        <v>1.534091417216445E-2</v>
      </c>
      <c r="G613" s="14">
        <v>0.10945542390042071</v>
      </c>
      <c r="H613" s="14">
        <v>6.7431801709918592E-3</v>
      </c>
      <c r="I613" s="20"/>
      <c r="J613" s="14">
        <v>7.2222389338720801E-3</v>
      </c>
      <c r="K613" s="14">
        <v>0.40395962030524329</v>
      </c>
      <c r="L613" s="14">
        <v>1.2406108888435401</v>
      </c>
      <c r="M613" s="14">
        <v>0.31582982314598462</v>
      </c>
      <c r="N613" s="14">
        <v>34.718413067357268</v>
      </c>
      <c r="O613" s="14">
        <v>15.1234697853396</v>
      </c>
      <c r="P613" s="14">
        <v>4.1071587328520147</v>
      </c>
      <c r="Q613" s="14">
        <v>129.08607913107241</v>
      </c>
      <c r="R613" s="14">
        <v>10789.677878190441</v>
      </c>
      <c r="S613" s="20"/>
      <c r="T613" s="14">
        <v>3.26567441180703</v>
      </c>
      <c r="U613" s="14">
        <v>3.4811331837317383E-2</v>
      </c>
      <c r="V613" s="14">
        <v>0.10945542390042071</v>
      </c>
      <c r="W613" s="14">
        <v>7.3807764405282525E-4</v>
      </c>
      <c r="X613" s="14">
        <v>0.9741484411279826</v>
      </c>
      <c r="Y613" s="20"/>
      <c r="Z613" s="14">
        <v>1722.0563809803771</v>
      </c>
      <c r="AA613" s="14">
        <v>18.356721632793331</v>
      </c>
      <c r="AB613" s="14">
        <v>1745.917606729879</v>
      </c>
      <c r="AC613" s="14">
        <v>26.78397215651384</v>
      </c>
      <c r="AD613" s="14">
        <v>1790.3678396749781</v>
      </c>
      <c r="AE613" s="14">
        <v>6.1412816546420776</v>
      </c>
      <c r="AF613" s="20"/>
      <c r="AG613" s="14">
        <v>29</v>
      </c>
      <c r="AH613" s="14">
        <v>5</v>
      </c>
      <c r="AI613" s="14">
        <v>1.4</v>
      </c>
      <c r="AJ613" s="10" t="s">
        <v>2215</v>
      </c>
      <c r="AK613" s="20"/>
      <c r="AL613" s="14">
        <v>1E-4</v>
      </c>
      <c r="AM613" s="14">
        <v>11.704506813450619</v>
      </c>
      <c r="AN613" s="14">
        <v>70413.511424398093</v>
      </c>
      <c r="AO613" s="14">
        <v>7520.3770305357211</v>
      </c>
      <c r="AP613" s="14">
        <v>12965.205417283099</v>
      </c>
      <c r="AQ613" s="14">
        <v>128100.3285878685</v>
      </c>
      <c r="AR613" s="14">
        <v>212083.33637707931</v>
      </c>
      <c r="AS613" s="14">
        <v>447.56976035557511</v>
      </c>
      <c r="AT613" s="14">
        <v>26056.059592334452</v>
      </c>
      <c r="AU613" s="14">
        <v>65112355.712584332</v>
      </c>
      <c r="AV613" s="14">
        <v>5967782.6091428604</v>
      </c>
      <c r="AW613" s="14">
        <v>86362.852621951228</v>
      </c>
      <c r="AX613" s="14">
        <v>467</v>
      </c>
      <c r="AY613" s="20"/>
      <c r="AZ613" s="20"/>
      <c r="BA613" s="20"/>
      <c r="BB613" s="20"/>
      <c r="BC613" s="20"/>
      <c r="BD613" s="20"/>
      <c r="BE613" s="20"/>
      <c r="BF613" s="20"/>
      <c r="BG613" s="20"/>
      <c r="BH613" s="20"/>
      <c r="BI613" s="20"/>
      <c r="BJ613" s="20"/>
      <c r="BK613" s="20"/>
      <c r="BL613" s="20"/>
      <c r="BM613" s="20"/>
      <c r="BN613" s="20"/>
      <c r="BO613" s="20"/>
      <c r="BP613" s="20"/>
    </row>
    <row r="614" spans="1:68" ht="15" customHeight="1" x14ac:dyDescent="0.25">
      <c r="A614" s="10" t="s">
        <v>648</v>
      </c>
      <c r="B614" s="10" t="s">
        <v>2818</v>
      </c>
      <c r="C614" s="14">
        <v>0.26372826521961379</v>
      </c>
      <c r="D614" s="14">
        <v>1.272014953988536E-2</v>
      </c>
      <c r="E614" s="14">
        <v>7.7145460440923644E-2</v>
      </c>
      <c r="F614" s="14">
        <v>1.813214954952103E-2</v>
      </c>
      <c r="G614" s="14">
        <v>9.7563638138792264E-2</v>
      </c>
      <c r="H614" s="14">
        <v>1.187927654171116E-2</v>
      </c>
      <c r="I614" s="20"/>
      <c r="J614" s="14">
        <v>7.6376096614672448E-3</v>
      </c>
      <c r="K614" s="14">
        <v>0.13288093240924059</v>
      </c>
      <c r="L614" s="14">
        <v>0.3766294656232031</v>
      </c>
      <c r="M614" s="14">
        <v>0.1115764902057252</v>
      </c>
      <c r="N614" s="14">
        <v>15.19234483965079</v>
      </c>
      <c r="O614" s="14">
        <v>6.0033414750208918</v>
      </c>
      <c r="P614" s="14">
        <v>9.7358316188869445</v>
      </c>
      <c r="Q614" s="14">
        <v>38.621397886667751</v>
      </c>
      <c r="R614" s="14">
        <v>9645.5534946125517</v>
      </c>
      <c r="S614" s="20"/>
      <c r="T614" s="14">
        <v>3.7917816627173888</v>
      </c>
      <c r="U614" s="14">
        <v>4.8232029772360338E-2</v>
      </c>
      <c r="V614" s="14">
        <v>9.7563638138792264E-2</v>
      </c>
      <c r="W614" s="14">
        <v>1.1589854378661511E-3</v>
      </c>
      <c r="X614" s="14">
        <v>0.95368328873969777</v>
      </c>
      <c r="Y614" s="20"/>
      <c r="Z614" s="14">
        <v>1508.8882679475839</v>
      </c>
      <c r="AA614" s="14">
        <v>19.193284407271872</v>
      </c>
      <c r="AB614" s="14">
        <v>1502.0606329782661</v>
      </c>
      <c r="AC614" s="14">
        <v>27.235588029610131</v>
      </c>
      <c r="AD614" s="14">
        <v>1578.065869555194</v>
      </c>
      <c r="AE614" s="14">
        <v>11.114678004501719</v>
      </c>
      <c r="AF614" s="20"/>
      <c r="AG614" s="14">
        <v>29</v>
      </c>
      <c r="AH614" s="14">
        <v>5</v>
      </c>
      <c r="AI614" s="14">
        <v>1.4</v>
      </c>
      <c r="AJ614" s="10" t="s">
        <v>2215</v>
      </c>
      <c r="AK614" s="20"/>
      <c r="AL614" s="14">
        <v>18.660647358776259</v>
      </c>
      <c r="AM614" s="14">
        <v>12.370762786087029</v>
      </c>
      <c r="AN614" s="14">
        <v>25736.851240274402</v>
      </c>
      <c r="AO614" s="14">
        <v>2471.1837419382532</v>
      </c>
      <c r="AP614" s="14">
        <v>5073.9726085746952</v>
      </c>
      <c r="AQ614" s="14">
        <v>59971.927170558549</v>
      </c>
      <c r="AR614" s="14">
        <v>92651.147500817242</v>
      </c>
      <c r="AS614" s="14">
        <v>1132.3325259700409</v>
      </c>
      <c r="AT614" s="14">
        <v>5444.9583993306733</v>
      </c>
      <c r="AU614" s="14">
        <v>64819966.751879327</v>
      </c>
      <c r="AV614" s="14">
        <v>5330378.492597403</v>
      </c>
      <c r="AW614" s="14">
        <v>85777.597055214734</v>
      </c>
      <c r="AX614" s="14">
        <v>510</v>
      </c>
      <c r="AY614" s="20"/>
      <c r="AZ614" s="20"/>
      <c r="BA614" s="20"/>
      <c r="BB614" s="20"/>
      <c r="BC614" s="20"/>
      <c r="BD614" s="20"/>
      <c r="BE614" s="20"/>
      <c r="BF614" s="20"/>
      <c r="BG614" s="20"/>
      <c r="BH614" s="20"/>
      <c r="BI614" s="20"/>
      <c r="BJ614" s="20"/>
      <c r="BK614" s="20"/>
      <c r="BL614" s="20"/>
      <c r="BM614" s="20"/>
      <c r="BN614" s="20"/>
      <c r="BO614" s="20"/>
      <c r="BP614" s="20"/>
    </row>
    <row r="615" spans="1:68" ht="15" customHeight="1" x14ac:dyDescent="0.25">
      <c r="A615" s="10" t="s">
        <v>667</v>
      </c>
      <c r="B615" s="10" t="s">
        <v>2819</v>
      </c>
      <c r="C615" s="14">
        <v>0.29445703743571938</v>
      </c>
      <c r="D615" s="14">
        <v>1.08650340294264E-2</v>
      </c>
      <c r="E615" s="14">
        <v>7.7693879693339102E-2</v>
      </c>
      <c r="F615" s="14">
        <v>1.8986514476182052E-2</v>
      </c>
      <c r="G615" s="14">
        <v>0.1069628195101735</v>
      </c>
      <c r="H615" s="14">
        <v>7.1688892446238554E-3</v>
      </c>
      <c r="I615" s="20"/>
      <c r="J615" s="14">
        <v>7.202554396795801E-3</v>
      </c>
      <c r="K615" s="14">
        <v>0.36782181952254472</v>
      </c>
      <c r="L615" s="14">
        <v>1.1062828791029999</v>
      </c>
      <c r="M615" s="14">
        <v>0.13794396235803891</v>
      </c>
      <c r="N615" s="14">
        <v>17.800009075065951</v>
      </c>
      <c r="O615" s="14">
        <v>14.54220593570861</v>
      </c>
      <c r="P615" s="14">
        <v>6.3175150314467547</v>
      </c>
      <c r="Q615" s="14">
        <v>184.13771187693689</v>
      </c>
      <c r="R615" s="14">
        <v>13001.211064604948</v>
      </c>
      <c r="S615" s="20"/>
      <c r="T615" s="14">
        <v>3.3960811692887529</v>
      </c>
      <c r="U615" s="14">
        <v>3.6898537471016478E-2</v>
      </c>
      <c r="V615" s="14">
        <v>0.1069628195101735</v>
      </c>
      <c r="W615" s="14">
        <v>7.6680460636112521E-4</v>
      </c>
      <c r="X615" s="14">
        <v>0.96845995045075883</v>
      </c>
      <c r="Y615" s="20"/>
      <c r="Z615" s="14">
        <v>1663.7636172073001</v>
      </c>
      <c r="AA615" s="14">
        <v>18.07684831787887</v>
      </c>
      <c r="AB615" s="14">
        <v>1512.3488945861329</v>
      </c>
      <c r="AC615" s="14">
        <v>28.714234180097542</v>
      </c>
      <c r="AD615" s="14">
        <v>1748.298776202517</v>
      </c>
      <c r="AE615" s="14">
        <v>6.5631369139220528</v>
      </c>
      <c r="AF615" s="20"/>
      <c r="AG615" s="14">
        <v>29</v>
      </c>
      <c r="AH615" s="14">
        <v>5</v>
      </c>
      <c r="AI615" s="14">
        <v>1.4</v>
      </c>
      <c r="AJ615" s="10" t="s">
        <v>2215</v>
      </c>
      <c r="AK615" s="20"/>
      <c r="AL615" s="14">
        <v>48.485370886781773</v>
      </c>
      <c r="AM615" s="14">
        <v>11.120108300104279</v>
      </c>
      <c r="AN615" s="14">
        <v>60920.264312128857</v>
      </c>
      <c r="AO615" s="14">
        <v>6376.3024981942508</v>
      </c>
      <c r="AP615" s="14">
        <v>5381.0825149505181</v>
      </c>
      <c r="AQ615" s="14">
        <v>62464.977336662327</v>
      </c>
      <c r="AR615" s="14">
        <v>193820.49263068751</v>
      </c>
      <c r="AS615" s="14">
        <v>654.81376726858355</v>
      </c>
      <c r="AT615" s="14">
        <v>35657.963263485071</v>
      </c>
      <c r="AU615" s="14">
        <v>62036103.815453522</v>
      </c>
      <c r="AV615" s="14">
        <v>6850637.7758441539</v>
      </c>
      <c r="AW615" s="14">
        <v>88402.773619631858</v>
      </c>
      <c r="AX615" s="14">
        <v>466</v>
      </c>
      <c r="AY615" s="20"/>
      <c r="AZ615" s="20"/>
      <c r="BA615" s="20"/>
      <c r="BB615" s="20"/>
      <c r="BC615" s="20"/>
      <c r="BD615" s="20"/>
      <c r="BE615" s="20"/>
      <c r="BF615" s="20"/>
      <c r="BG615" s="20"/>
      <c r="BH615" s="20"/>
      <c r="BI615" s="20"/>
      <c r="BJ615" s="20"/>
      <c r="BK615" s="20"/>
      <c r="BL615" s="20"/>
      <c r="BM615" s="20"/>
      <c r="BN615" s="20"/>
      <c r="BO615" s="20"/>
      <c r="BP615" s="20"/>
    </row>
    <row r="616" spans="1:68" ht="15" customHeight="1" x14ac:dyDescent="0.25">
      <c r="A616" s="10" t="s">
        <v>661</v>
      </c>
      <c r="B616" s="10" t="s">
        <v>2820</v>
      </c>
      <c r="C616" s="14">
        <v>0.29067798201940143</v>
      </c>
      <c r="D616" s="14">
        <v>1.147735648043241E-2</v>
      </c>
      <c r="E616" s="14">
        <v>8.0381883567990309E-2</v>
      </c>
      <c r="F616" s="14">
        <v>1.808978331751776E-2</v>
      </c>
      <c r="G616" s="14">
        <v>0.10585925460230571</v>
      </c>
      <c r="H616" s="14">
        <v>8.6662538958347333E-3</v>
      </c>
      <c r="I616" s="20"/>
      <c r="J616" s="14">
        <v>8.4984968041976299E-8</v>
      </c>
      <c r="K616" s="14">
        <v>0.68351672512594974</v>
      </c>
      <c r="L616" s="14">
        <v>2.0955836855749261</v>
      </c>
      <c r="M616" s="14">
        <v>0.41543033884816499</v>
      </c>
      <c r="N616" s="14">
        <v>51.096873020481368</v>
      </c>
      <c r="O616" s="14">
        <v>25.90670962643577</v>
      </c>
      <c r="P616" s="14">
        <v>9.9048480984130034</v>
      </c>
      <c r="Q616" s="14">
        <v>555.86030683563558</v>
      </c>
      <c r="R616" s="14">
        <v>11082.373375017714</v>
      </c>
      <c r="S616" s="20"/>
      <c r="T616" s="14">
        <v>3.4402330477622991</v>
      </c>
      <c r="U616" s="14">
        <v>3.9484781064932362E-2</v>
      </c>
      <c r="V616" s="14">
        <v>0.10585925460230571</v>
      </c>
      <c r="W616" s="14">
        <v>9.1740317760739311E-4</v>
      </c>
      <c r="X616" s="14">
        <v>0.96663539639797413</v>
      </c>
      <c r="Y616" s="20"/>
      <c r="Z616" s="14">
        <v>1644.9163433893771</v>
      </c>
      <c r="AA616" s="14">
        <v>18.879291253569249</v>
      </c>
      <c r="AB616" s="14">
        <v>1562.699838951381</v>
      </c>
      <c r="AC616" s="14">
        <v>28.268901476950369</v>
      </c>
      <c r="AD616" s="14">
        <v>1729.28709738008</v>
      </c>
      <c r="AE616" s="14">
        <v>7.9528666391326093</v>
      </c>
      <c r="AF616" s="20"/>
      <c r="AG616" s="14">
        <v>29</v>
      </c>
      <c r="AH616" s="14">
        <v>5</v>
      </c>
      <c r="AI616" s="14">
        <v>1.4</v>
      </c>
      <c r="AJ616" s="10" t="s">
        <v>2215</v>
      </c>
      <c r="AK616" s="20"/>
      <c r="AL616" s="14">
        <v>44.419225234882667</v>
      </c>
      <c r="AM616" s="14">
        <v>1E-4</v>
      </c>
      <c r="AN616" s="14">
        <v>98859.485721455771</v>
      </c>
      <c r="AO616" s="14">
        <v>10201.396054447854</v>
      </c>
      <c r="AP616" s="14">
        <v>14097.023115779137</v>
      </c>
      <c r="AQ616" s="14">
        <v>149211.85643986589</v>
      </c>
      <c r="AR616" s="14">
        <v>297869.96422951802</v>
      </c>
      <c r="AS616" s="14">
        <v>851.66029086152491</v>
      </c>
      <c r="AT616" s="14">
        <v>50119.080994741482</v>
      </c>
      <c r="AU616" s="14">
        <v>47038233.479856141</v>
      </c>
      <c r="AV616" s="14">
        <v>4448836.8770000003</v>
      </c>
      <c r="AW616" s="14">
        <v>81758.14257668714</v>
      </c>
      <c r="AX616" s="14">
        <v>522</v>
      </c>
      <c r="AY616" s="20"/>
      <c r="AZ616" s="20"/>
      <c r="BA616" s="20"/>
      <c r="BB616" s="20"/>
      <c r="BC616" s="20"/>
      <c r="BD616" s="20"/>
      <c r="BE616" s="20"/>
      <c r="BF616" s="20"/>
      <c r="BG616" s="20"/>
      <c r="BH616" s="20"/>
      <c r="BI616" s="20"/>
      <c r="BJ616" s="20"/>
      <c r="BK616" s="20"/>
      <c r="BL616" s="20"/>
      <c r="BM616" s="20"/>
      <c r="BN616" s="20"/>
      <c r="BO616" s="20"/>
      <c r="BP616" s="20"/>
    </row>
    <row r="617" spans="1:68" ht="15" customHeight="1" x14ac:dyDescent="0.25">
      <c r="A617" s="10" t="s">
        <v>673</v>
      </c>
      <c r="B617" s="10" t="s">
        <v>2821</v>
      </c>
      <c r="C617" s="14">
        <v>0.29590035532057002</v>
      </c>
      <c r="D617" s="14">
        <v>1.1100041479763701E-2</v>
      </c>
      <c r="E617" s="14">
        <v>8.2158843517851798E-2</v>
      </c>
      <c r="F617" s="14">
        <v>1.5697819882653612E-2</v>
      </c>
      <c r="G617" s="14">
        <v>0.10772701409605551</v>
      </c>
      <c r="H617" s="14">
        <v>6.2798423324411578E-3</v>
      </c>
      <c r="I617" s="20"/>
      <c r="J617" s="14">
        <v>1.72493977315878E-2</v>
      </c>
      <c r="K617" s="14">
        <v>0.62513711250094761</v>
      </c>
      <c r="L617" s="14">
        <v>1.838461523941316</v>
      </c>
      <c r="M617" s="14">
        <v>0.48847080004194088</v>
      </c>
      <c r="N617" s="14">
        <v>57.227029789301561</v>
      </c>
      <c r="O617" s="14">
        <v>24.239242444617211</v>
      </c>
      <c r="P617" s="14">
        <v>4.9282650272836461</v>
      </c>
      <c r="Q617" s="14">
        <v>329.1386251117836</v>
      </c>
      <c r="R617" s="14">
        <v>8989.6085145391971</v>
      </c>
      <c r="S617" s="20"/>
      <c r="T617" s="14">
        <v>3.3795160499777999</v>
      </c>
      <c r="U617" s="14">
        <v>3.7512768336280748E-2</v>
      </c>
      <c r="V617" s="14">
        <v>0.10772701409605551</v>
      </c>
      <c r="W617" s="14">
        <v>6.7650866346789448E-4</v>
      </c>
      <c r="X617" s="14">
        <v>0.96915728375922083</v>
      </c>
      <c r="Y617" s="20"/>
      <c r="Z617" s="14">
        <v>1670.947356309151</v>
      </c>
      <c r="AA617" s="14">
        <v>18.547584965533069</v>
      </c>
      <c r="AB617" s="14">
        <v>1595.9166269587729</v>
      </c>
      <c r="AC617" s="14">
        <v>25.052411757730908</v>
      </c>
      <c r="AD617" s="14">
        <v>1761.323289427891</v>
      </c>
      <c r="AE617" s="14">
        <v>5.7398966773746896</v>
      </c>
      <c r="AF617" s="20"/>
      <c r="AG617" s="14">
        <v>29</v>
      </c>
      <c r="AH617" s="14">
        <v>5</v>
      </c>
      <c r="AI617" s="14">
        <v>1.4</v>
      </c>
      <c r="AJ617" s="10" t="s">
        <v>2215</v>
      </c>
      <c r="AK617" s="20"/>
      <c r="AL617" s="14">
        <v>44.891166440921552</v>
      </c>
      <c r="AM617" s="14">
        <v>21.629549919222509</v>
      </c>
      <c r="AN617" s="14">
        <v>76364.033449660114</v>
      </c>
      <c r="AO617" s="14">
        <v>8019.2899107632838</v>
      </c>
      <c r="AP617" s="14">
        <v>14097.051076811969</v>
      </c>
      <c r="AQ617" s="14">
        <v>153665.1808527229</v>
      </c>
      <c r="AR617" s="14">
        <v>240572.799112635</v>
      </c>
      <c r="AS617" s="14">
        <v>391.74517673173472</v>
      </c>
      <c r="AT617" s="14">
        <v>64459.481193928761</v>
      </c>
      <c r="AU617" s="14">
        <v>50546897.027582891</v>
      </c>
      <c r="AV617" s="14">
        <v>3848092.2097402611</v>
      </c>
      <c r="AW617" s="14">
        <v>87844.530429447841</v>
      </c>
      <c r="AX617" s="14">
        <v>431</v>
      </c>
      <c r="AY617" s="20"/>
      <c r="AZ617" s="20"/>
      <c r="BA617" s="20"/>
      <c r="BB617" s="20"/>
      <c r="BC617" s="20"/>
      <c r="BD617" s="20"/>
      <c r="BE617" s="20"/>
      <c r="BF617" s="20"/>
      <c r="BG617" s="20"/>
      <c r="BH617" s="20"/>
      <c r="BI617" s="20"/>
      <c r="BJ617" s="20"/>
      <c r="BK617" s="20"/>
      <c r="BL617" s="20"/>
      <c r="BM617" s="20"/>
      <c r="BN617" s="20"/>
      <c r="BO617" s="20"/>
      <c r="BP617" s="20"/>
    </row>
    <row r="618" spans="1:68" ht="15" customHeight="1" x14ac:dyDescent="0.25">
      <c r="A618" s="10" t="s">
        <v>695</v>
      </c>
      <c r="B618" s="10" t="s">
        <v>2822</v>
      </c>
      <c r="C618" s="14">
        <v>0.29000724397018002</v>
      </c>
      <c r="D618" s="14">
        <v>1.109114951471441E-2</v>
      </c>
      <c r="E618" s="14">
        <v>7.4558524591302952E-2</v>
      </c>
      <c r="F618" s="14">
        <v>1.533963835590548E-2</v>
      </c>
      <c r="G618" s="14">
        <v>0.10713918563908149</v>
      </c>
      <c r="H618" s="14">
        <v>6.1600087810713888E-3</v>
      </c>
      <c r="I618" s="20"/>
      <c r="J618" s="14">
        <v>5.9837171418608706E-3</v>
      </c>
      <c r="K618" s="14">
        <v>0.60428220877766614</v>
      </c>
      <c r="L618" s="14">
        <v>1.8235651311060239</v>
      </c>
      <c r="M618" s="14">
        <v>0.43028443369433711</v>
      </c>
      <c r="N618" s="14">
        <v>59.380738165819913</v>
      </c>
      <c r="O618" s="14">
        <v>24.474862555964219</v>
      </c>
      <c r="P618" s="14">
        <v>5.6356108093138637</v>
      </c>
      <c r="Q618" s="14">
        <v>121.59327093487229</v>
      </c>
      <c r="R618" s="14">
        <v>12128.838222221175</v>
      </c>
      <c r="S618" s="20"/>
      <c r="T618" s="14">
        <v>3.4481897290221659</v>
      </c>
      <c r="U618" s="14">
        <v>3.8244387839687401E-2</v>
      </c>
      <c r="V618" s="14">
        <v>0.10713918563908149</v>
      </c>
      <c r="W618" s="14">
        <v>6.599783243335795E-4</v>
      </c>
      <c r="X618" s="14">
        <v>0.96631175710012696</v>
      </c>
      <c r="Y618" s="20"/>
      <c r="Z618" s="14">
        <v>1641.5654075008781</v>
      </c>
      <c r="AA618" s="14">
        <v>18.206847372775322</v>
      </c>
      <c r="AB618" s="14">
        <v>1453.459372023216</v>
      </c>
      <c r="AC618" s="14">
        <v>22.29554113183762</v>
      </c>
      <c r="AD618" s="14">
        <v>1751.314783998155</v>
      </c>
      <c r="AE618" s="14">
        <v>5.6373839004622788</v>
      </c>
      <c r="AF618" s="20"/>
      <c r="AG618" s="14">
        <v>29</v>
      </c>
      <c r="AH618" s="14">
        <v>5</v>
      </c>
      <c r="AI618" s="14">
        <v>1.4</v>
      </c>
      <c r="AJ618" s="10" t="s">
        <v>2215</v>
      </c>
      <c r="AK618" s="20"/>
      <c r="AL618" s="14">
        <v>36.524888050593972</v>
      </c>
      <c r="AM618" s="14">
        <v>8.7806835770743419</v>
      </c>
      <c r="AN618" s="14">
        <v>98358.344821650026</v>
      </c>
      <c r="AO618" s="14">
        <v>10241.749949025656</v>
      </c>
      <c r="AP618" s="14">
        <v>16479.186046088056</v>
      </c>
      <c r="AQ618" s="14">
        <v>202299.08925804781</v>
      </c>
      <c r="AR618" s="14">
        <v>319576.03238250018</v>
      </c>
      <c r="AS618" s="14">
        <v>566.64315618030457</v>
      </c>
      <c r="AT618" s="14">
        <v>20350.550615887187</v>
      </c>
      <c r="AU618" s="14">
        <v>58892618.702791259</v>
      </c>
      <c r="AV618" s="14">
        <v>6073822.0103246747</v>
      </c>
      <c r="AW618" s="14">
        <v>84599.022760736189</v>
      </c>
      <c r="AX618" s="14">
        <v>479</v>
      </c>
      <c r="AY618" s="20"/>
      <c r="AZ618" s="20"/>
      <c r="BA618" s="20"/>
      <c r="BB618" s="20"/>
      <c r="BC618" s="20"/>
      <c r="BD618" s="20"/>
      <c r="BE618" s="20"/>
      <c r="BF618" s="20"/>
      <c r="BG618" s="20"/>
      <c r="BH618" s="20"/>
      <c r="BI618" s="20"/>
      <c r="BJ618" s="20"/>
      <c r="BK618" s="20"/>
      <c r="BL618" s="20"/>
      <c r="BM618" s="20"/>
      <c r="BN618" s="20"/>
      <c r="BO618" s="20"/>
      <c r="BP618" s="20"/>
    </row>
    <row r="619" spans="1:68" ht="15" customHeight="1" x14ac:dyDescent="0.25">
      <c r="A619" s="10" t="s">
        <v>697</v>
      </c>
      <c r="B619" s="10" t="s">
        <v>2823</v>
      </c>
      <c r="C619" s="14">
        <v>0.30526025223258763</v>
      </c>
      <c r="D619" s="14">
        <v>1.0844004571742271E-2</v>
      </c>
      <c r="E619" s="14">
        <v>8.0838664191881196E-2</v>
      </c>
      <c r="F619" s="14">
        <v>2.0354214668250641E-2</v>
      </c>
      <c r="G619" s="14">
        <v>0.1120877569623096</v>
      </c>
      <c r="H619" s="14">
        <v>7.0752401004573022E-3</v>
      </c>
      <c r="I619" s="20"/>
      <c r="J619" s="14">
        <v>3.5920656990534828E-3</v>
      </c>
      <c r="K619" s="14">
        <v>0.33045887173812571</v>
      </c>
      <c r="L619" s="14">
        <v>1.065602871098096</v>
      </c>
      <c r="M619" s="14">
        <v>0.11222245102962509</v>
      </c>
      <c r="N619" s="14">
        <v>14.631549042986141</v>
      </c>
      <c r="O619" s="14">
        <v>12.63802719179882</v>
      </c>
      <c r="P619" s="14">
        <v>4.710005497382066</v>
      </c>
      <c r="Q619" s="14">
        <v>280.9286396646379</v>
      </c>
      <c r="R619" s="14">
        <v>11041.542469042894</v>
      </c>
      <c r="S619" s="20"/>
      <c r="T619" s="14">
        <v>3.2758932507140428</v>
      </c>
      <c r="U619" s="14">
        <v>3.5523801387282741E-2</v>
      </c>
      <c r="V619" s="14">
        <v>0.1120877569623096</v>
      </c>
      <c r="W619" s="14">
        <v>7.9304779283004528E-4</v>
      </c>
      <c r="X619" s="14">
        <v>0.97368571741457688</v>
      </c>
      <c r="Y619" s="20"/>
      <c r="Z619" s="14">
        <v>1717.340518226513</v>
      </c>
      <c r="AA619" s="14">
        <v>18.622848430886549</v>
      </c>
      <c r="AB619" s="14">
        <v>1571.2436726151759</v>
      </c>
      <c r="AC619" s="14">
        <v>31.981431008539829</v>
      </c>
      <c r="AD619" s="14">
        <v>1833.540219908477</v>
      </c>
      <c r="AE619" s="14">
        <v>6.4097179323006142</v>
      </c>
      <c r="AF619" s="20"/>
      <c r="AG619" s="14">
        <v>29</v>
      </c>
      <c r="AH619" s="14">
        <v>5</v>
      </c>
      <c r="AI619" s="14">
        <v>1.4</v>
      </c>
      <c r="AJ619" s="10" t="s">
        <v>2215</v>
      </c>
      <c r="AK619" s="20"/>
      <c r="AL619" s="14">
        <v>53.038443151939191</v>
      </c>
      <c r="AM619" s="14">
        <v>5.9414284586770236</v>
      </c>
      <c r="AN619" s="14">
        <v>64904.07915400483</v>
      </c>
      <c r="AO619" s="14">
        <v>7101.8886769970513</v>
      </c>
      <c r="AP619" s="14">
        <v>5176.0752764405224</v>
      </c>
      <c r="AQ619" s="14">
        <v>58712.305992160225</v>
      </c>
      <c r="AR619" s="14">
        <v>197907.72400549051</v>
      </c>
      <c r="AS619" s="14">
        <v>556.93771121496218</v>
      </c>
      <c r="AT619" s="14">
        <v>41657.053115687901</v>
      </c>
      <c r="AU619" s="14">
        <v>66211836.262078099</v>
      </c>
      <c r="AV619" s="14">
        <v>6231279.7207792243</v>
      </c>
      <c r="AW619" s="14">
        <v>85212.953312883474</v>
      </c>
      <c r="AX619" s="14">
        <v>507</v>
      </c>
      <c r="AY619" s="20"/>
      <c r="AZ619" s="20"/>
      <c r="BA619" s="20"/>
      <c r="BB619" s="20"/>
      <c r="BC619" s="20"/>
      <c r="BD619" s="20"/>
      <c r="BE619" s="20"/>
      <c r="BF619" s="20"/>
      <c r="BG619" s="20"/>
      <c r="BH619" s="20"/>
      <c r="BI619" s="20"/>
      <c r="BJ619" s="20"/>
      <c r="BK619" s="20"/>
      <c r="BL619" s="20"/>
      <c r="BM619" s="20"/>
      <c r="BN619" s="20"/>
      <c r="BO619" s="20"/>
      <c r="BP619" s="20"/>
    </row>
    <row r="620" spans="1:68" ht="15" customHeight="1" x14ac:dyDescent="0.25">
      <c r="A620" s="10" t="s">
        <v>634</v>
      </c>
      <c r="B620" s="10" t="s">
        <v>2824</v>
      </c>
      <c r="C620" s="14">
        <v>0.22436329752455739</v>
      </c>
      <c r="D620" s="14">
        <v>1.142910272380579E-2</v>
      </c>
      <c r="E620" s="14">
        <v>6.7094836963615692E-2</v>
      </c>
      <c r="F620" s="14">
        <v>1.89986126847866E-2</v>
      </c>
      <c r="G620" s="14">
        <v>8.8866222437053083E-2</v>
      </c>
      <c r="H620" s="14">
        <v>1.349159664410979E-2</v>
      </c>
      <c r="I620" s="20"/>
      <c r="J620" s="14">
        <v>6.1070333906821304E-8</v>
      </c>
      <c r="K620" s="14">
        <v>0.1167394348497629</v>
      </c>
      <c r="L620" s="14">
        <v>0.29454675339548447</v>
      </c>
      <c r="M620" s="14">
        <v>7.9118138807607638E-2</v>
      </c>
      <c r="N620" s="14">
        <v>12.176838736233989</v>
      </c>
      <c r="O620" s="14">
        <v>6.0902152896358261</v>
      </c>
      <c r="P620" s="14">
        <v>4.7910706469235942</v>
      </c>
      <c r="Q620" s="14">
        <v>65.805867446145072</v>
      </c>
      <c r="R620" s="14">
        <v>9173.4819899549657</v>
      </c>
      <c r="S620" s="20"/>
      <c r="T620" s="14">
        <v>4.4570569742608921</v>
      </c>
      <c r="U620" s="14">
        <v>5.0940162004682737E-2</v>
      </c>
      <c r="V620" s="14">
        <v>8.8866222437053083E-2</v>
      </c>
      <c r="W620" s="14">
        <v>1.1989472284064601E-3</v>
      </c>
      <c r="X620" s="14">
        <v>0.93498659338805978</v>
      </c>
      <c r="Y620" s="20"/>
      <c r="Z620" s="14">
        <v>1304.8892941390791</v>
      </c>
      <c r="AA620" s="14">
        <v>14.913713785909961</v>
      </c>
      <c r="AB620" s="14">
        <v>1312.579085349352</v>
      </c>
      <c r="AC620" s="14">
        <v>24.9371816607038</v>
      </c>
      <c r="AD620" s="14">
        <v>1401.277832753658</v>
      </c>
      <c r="AE620" s="14">
        <v>12.92603409744741</v>
      </c>
      <c r="AF620" s="20"/>
      <c r="AG620" s="14">
        <v>29</v>
      </c>
      <c r="AH620" s="14">
        <v>5</v>
      </c>
      <c r="AI620" s="14">
        <v>1.4</v>
      </c>
      <c r="AJ620" s="10" t="s">
        <v>2215</v>
      </c>
      <c r="AK620" s="20"/>
      <c r="AL620" s="14">
        <v>23.425128668871249</v>
      </c>
      <c r="AM620" s="14">
        <v>1E-4</v>
      </c>
      <c r="AN620" s="14">
        <v>22165.281703136632</v>
      </c>
      <c r="AO620" s="14">
        <v>1908.6349099419949</v>
      </c>
      <c r="AP620" s="14">
        <v>3530.0878738185802</v>
      </c>
      <c r="AQ620" s="14">
        <v>47630.139638090972</v>
      </c>
      <c r="AR620" s="14">
        <v>92389.820014150493</v>
      </c>
      <c r="AS620" s="14">
        <v>552.53515207401722</v>
      </c>
      <c r="AT620" s="14">
        <v>10597.698539160192</v>
      </c>
      <c r="AU620" s="14">
        <v>65607949.86075557</v>
      </c>
      <c r="AV620" s="14">
        <v>5125484.6406493522</v>
      </c>
      <c r="AW620" s="14">
        <v>86095.529447852794</v>
      </c>
      <c r="AX620" s="14">
        <v>497</v>
      </c>
      <c r="AY620" s="20"/>
      <c r="AZ620" s="20"/>
      <c r="BA620" s="20"/>
      <c r="BB620" s="20"/>
      <c r="BC620" s="20"/>
      <c r="BD620" s="20"/>
      <c r="BE620" s="20"/>
      <c r="BF620" s="20"/>
      <c r="BG620" s="20"/>
      <c r="BH620" s="20"/>
      <c r="BI620" s="20"/>
      <c r="BJ620" s="20"/>
      <c r="BK620" s="20"/>
      <c r="BL620" s="20"/>
      <c r="BM620" s="20"/>
      <c r="BN620" s="20"/>
      <c r="BO620" s="20"/>
      <c r="BP620" s="20"/>
    </row>
    <row r="621" spans="1:68" ht="15" customHeight="1" x14ac:dyDescent="0.25">
      <c r="A621" s="10" t="s">
        <v>675</v>
      </c>
      <c r="B621" s="10" t="s">
        <v>2825</v>
      </c>
      <c r="C621" s="14">
        <v>0.28773147895893669</v>
      </c>
      <c r="D621" s="14">
        <v>1.7440608951216519E-2</v>
      </c>
      <c r="E621" s="14">
        <v>8.1515254415789495E-2</v>
      </c>
      <c r="F621" s="14">
        <v>3.1476935160646508E-2</v>
      </c>
      <c r="G621" s="14">
        <v>0.1081566029683719</v>
      </c>
      <c r="H621" s="14">
        <v>1.6390303591310079E-2</v>
      </c>
      <c r="I621" s="20"/>
      <c r="J621" s="14">
        <v>1.256063697743672E-2</v>
      </c>
      <c r="K621" s="14">
        <v>0.1116627848317787</v>
      </c>
      <c r="L621" s="14">
        <v>0.34653731436900459</v>
      </c>
      <c r="M621" s="14">
        <v>5.2463407681506258E-2</v>
      </c>
      <c r="N621" s="14">
        <v>6.8499423994757498</v>
      </c>
      <c r="O621" s="14">
        <v>4.4167577092561556</v>
      </c>
      <c r="P621" s="14">
        <v>8.5701856614876064</v>
      </c>
      <c r="Q621" s="14">
        <v>178.44604376203409</v>
      </c>
      <c r="R621" s="14">
        <v>8258.4033872641885</v>
      </c>
      <c r="S621" s="20"/>
      <c r="T621" s="14">
        <v>3.4754626209762538</v>
      </c>
      <c r="U621" s="14">
        <v>6.061418449701686E-2</v>
      </c>
      <c r="V621" s="14">
        <v>0.1081566029683719</v>
      </c>
      <c r="W621" s="14">
        <v>1.772719558056405E-3</v>
      </c>
      <c r="X621" s="14">
        <v>0.96521412654709582</v>
      </c>
      <c r="Y621" s="20"/>
      <c r="Z621" s="14">
        <v>1630.182929110274</v>
      </c>
      <c r="AA621" s="14">
        <v>28.431382985561012</v>
      </c>
      <c r="AB621" s="14">
        <v>1583.8922926826131</v>
      </c>
      <c r="AC621" s="14">
        <v>49.856074998218361</v>
      </c>
      <c r="AD621" s="14">
        <v>1768.5952768351931</v>
      </c>
      <c r="AE621" s="14">
        <v>14.967534261101861</v>
      </c>
      <c r="AF621" s="20"/>
      <c r="AG621" s="14">
        <v>29</v>
      </c>
      <c r="AH621" s="14">
        <v>5</v>
      </c>
      <c r="AI621" s="14">
        <v>1.4</v>
      </c>
      <c r="AJ621" s="10" t="s">
        <v>2215</v>
      </c>
      <c r="AK621" s="20"/>
      <c r="AL621" s="14">
        <v>25.881401207194472</v>
      </c>
      <c r="AM621" s="14">
        <v>18.897934279002161</v>
      </c>
      <c r="AN621" s="14">
        <v>20463.313088741867</v>
      </c>
      <c r="AO621" s="14">
        <v>2142.02546110717</v>
      </c>
      <c r="AP621" s="14">
        <v>2256.262021812021</v>
      </c>
      <c r="AQ621" s="14">
        <v>25423.545335301933</v>
      </c>
      <c r="AR621" s="14">
        <v>64394.688970433715</v>
      </c>
      <c r="AS621" s="14">
        <v>936.7792402289964</v>
      </c>
      <c r="AT621" s="14">
        <v>21503.996898250858</v>
      </c>
      <c r="AU621" s="14">
        <v>60166482.109291933</v>
      </c>
      <c r="AV621" s="14">
        <v>4239030.9940404054</v>
      </c>
      <c r="AW621" s="14">
        <v>82469.165121951242</v>
      </c>
      <c r="AX621" s="14">
        <v>518</v>
      </c>
      <c r="AY621" s="20"/>
      <c r="AZ621" s="20"/>
      <c r="BA621" s="20"/>
      <c r="BB621" s="20"/>
      <c r="BC621" s="20"/>
      <c r="BD621" s="20"/>
      <c r="BE621" s="20"/>
      <c r="BF621" s="20"/>
      <c r="BG621" s="20"/>
      <c r="BH621" s="20"/>
      <c r="BI621" s="20"/>
      <c r="BJ621" s="20"/>
      <c r="BK621" s="20"/>
      <c r="BL621" s="20"/>
      <c r="BM621" s="20"/>
      <c r="BN621" s="20"/>
      <c r="BO621" s="20"/>
      <c r="BP621" s="20"/>
    </row>
    <row r="622" spans="1:68" ht="15" customHeight="1" x14ac:dyDescent="0.25">
      <c r="A622" s="10" t="s">
        <v>636</v>
      </c>
      <c r="B622" s="10" t="s">
        <v>2826</v>
      </c>
      <c r="C622" s="14">
        <v>0.2433674480827738</v>
      </c>
      <c r="D622" s="14">
        <v>9.7226735898329683E-3</v>
      </c>
      <c r="E622" s="14">
        <v>7.3847295101319876E-2</v>
      </c>
      <c r="F622" s="14">
        <v>1.4650028899023801E-2</v>
      </c>
      <c r="G622" s="14">
        <v>9.4862500829376348E-2</v>
      </c>
      <c r="H622" s="14">
        <v>6.1258020152058753E-3</v>
      </c>
      <c r="I622" s="20"/>
      <c r="J622" s="14">
        <v>1.8925144824569522E-2</v>
      </c>
      <c r="K622" s="14">
        <v>0.6907933277214845</v>
      </c>
      <c r="L622" s="14">
        <v>1.84947526596418</v>
      </c>
      <c r="M622" s="14">
        <v>0.48198466399188089</v>
      </c>
      <c r="N622" s="14">
        <v>66.235618321042637</v>
      </c>
      <c r="O622" s="14">
        <v>33.15824027953839</v>
      </c>
      <c r="P622" s="14">
        <v>10.41762722904647</v>
      </c>
      <c r="Q622" s="14">
        <v>475.48006781064061</v>
      </c>
      <c r="R622" s="14">
        <v>11316.595759246118</v>
      </c>
      <c r="S622" s="20"/>
      <c r="T622" s="14">
        <v>4.1090129673376916</v>
      </c>
      <c r="U622" s="14">
        <v>3.9950591857815368E-2</v>
      </c>
      <c r="V622" s="14">
        <v>9.4862500829376348E-2</v>
      </c>
      <c r="W622" s="14">
        <v>5.8110889874806262E-4</v>
      </c>
      <c r="X622" s="14">
        <v>0.94397657587894956</v>
      </c>
      <c r="Y622" s="20"/>
      <c r="Z622" s="14">
        <v>1404.179743738759</v>
      </c>
      <c r="AA622" s="14">
        <v>13.652381309827261</v>
      </c>
      <c r="AB622" s="14">
        <v>1440.0768599405819</v>
      </c>
      <c r="AC622" s="14">
        <v>21.097167614944969</v>
      </c>
      <c r="AD622" s="14">
        <v>1525.3450056421379</v>
      </c>
      <c r="AE622" s="14">
        <v>5.7714900267116764</v>
      </c>
      <c r="AF622" s="20"/>
      <c r="AG622" s="14">
        <v>29</v>
      </c>
      <c r="AH622" s="14">
        <v>5</v>
      </c>
      <c r="AI622" s="14">
        <v>1.4</v>
      </c>
      <c r="AJ622" s="10" t="s">
        <v>2215</v>
      </c>
      <c r="AK622" s="20"/>
      <c r="AL622" s="14">
        <v>38.081923352720992</v>
      </c>
      <c r="AM622" s="14">
        <v>29.944633003409731</v>
      </c>
      <c r="AN622" s="14">
        <v>120932.76586896471</v>
      </c>
      <c r="AO622" s="14">
        <v>11178.985151350884</v>
      </c>
      <c r="AP622" s="14">
        <v>19855.01109595237</v>
      </c>
      <c r="AQ622" s="14">
        <v>242919.63145626671</v>
      </c>
      <c r="AR622" s="14">
        <v>465770.01068263547</v>
      </c>
      <c r="AS622" s="14">
        <v>1127.6787310287621</v>
      </c>
      <c r="AT622" s="14">
        <v>86464.225781212663</v>
      </c>
      <c r="AU622" s="14">
        <v>63507239.653245747</v>
      </c>
      <c r="AV622" s="14">
        <v>6110601.7099350691</v>
      </c>
      <c r="AW622" s="14">
        <v>83710.804478527585</v>
      </c>
      <c r="AX622" s="14">
        <v>478</v>
      </c>
      <c r="AY622" s="20"/>
      <c r="AZ622" s="20"/>
      <c r="BA622" s="20"/>
      <c r="BB622" s="20"/>
      <c r="BC622" s="20"/>
      <c r="BD622" s="20"/>
      <c r="BE622" s="20"/>
      <c r="BF622" s="20"/>
      <c r="BG622" s="20"/>
      <c r="BH622" s="20"/>
      <c r="BI622" s="20"/>
      <c r="BJ622" s="20"/>
      <c r="BK622" s="20"/>
      <c r="BL622" s="20"/>
      <c r="BM622" s="20"/>
      <c r="BN622" s="20"/>
      <c r="BO622" s="20"/>
      <c r="BP622" s="20"/>
    </row>
    <row r="623" spans="1:68" ht="15" customHeight="1" x14ac:dyDescent="0.25">
      <c r="A623" s="10" t="s">
        <v>698</v>
      </c>
      <c r="B623" s="10" t="s">
        <v>2827</v>
      </c>
      <c r="C623" s="14">
        <v>0.31389875005549772</v>
      </c>
      <c r="D623" s="14">
        <v>1.2908891463704679E-2</v>
      </c>
      <c r="E623" s="14">
        <v>0.1042545619114123</v>
      </c>
      <c r="F623" s="14">
        <v>1.8907280618347649E-2</v>
      </c>
      <c r="G623" s="14">
        <v>0.1177986600888877</v>
      </c>
      <c r="H623" s="14">
        <v>8.4491242251298181E-3</v>
      </c>
      <c r="I623" s="20"/>
      <c r="J623" s="14">
        <v>3.723064263492986E-2</v>
      </c>
      <c r="K623" s="14">
        <v>0.46975979966889547</v>
      </c>
      <c r="L623" s="14">
        <v>1.5327803625411509</v>
      </c>
      <c r="M623" s="14">
        <v>0.34421170086424069</v>
      </c>
      <c r="N623" s="14">
        <v>34.069841817764669</v>
      </c>
      <c r="O623" s="14">
        <v>18.04850363962932</v>
      </c>
      <c r="P623" s="14">
        <v>3.691354195502532</v>
      </c>
      <c r="Q623" s="14">
        <v>203.06719799796471</v>
      </c>
      <c r="R623" s="14">
        <v>10758.086097118967</v>
      </c>
      <c r="S623" s="20"/>
      <c r="T623" s="14">
        <v>3.1857406243994242</v>
      </c>
      <c r="U623" s="14">
        <v>4.1124379951886933E-2</v>
      </c>
      <c r="V623" s="14">
        <v>0.1177986600888877</v>
      </c>
      <c r="W623" s="14">
        <v>9.9529551264485407E-4</v>
      </c>
      <c r="X623" s="14">
        <v>0.97787402116858402</v>
      </c>
      <c r="Y623" s="20"/>
      <c r="Z623" s="14">
        <v>1759.863737896947</v>
      </c>
      <c r="AA623" s="14">
        <v>22.717889983421308</v>
      </c>
      <c r="AB623" s="14">
        <v>2004.456851270045</v>
      </c>
      <c r="AC623" s="14">
        <v>37.898828174332287</v>
      </c>
      <c r="AD623" s="14">
        <v>1923.095184610353</v>
      </c>
      <c r="AE623" s="14">
        <v>7.5724437556076492</v>
      </c>
      <c r="AF623" s="20"/>
      <c r="AG623" s="14">
        <v>29</v>
      </c>
      <c r="AH623" s="14">
        <v>5</v>
      </c>
      <c r="AI623" s="14">
        <v>1.4</v>
      </c>
      <c r="AJ623" s="10" t="s">
        <v>2215</v>
      </c>
      <c r="AK623" s="20"/>
      <c r="AL623" s="14">
        <v>140.55373019618511</v>
      </c>
      <c r="AM623" s="14">
        <v>66.780633333981598</v>
      </c>
      <c r="AN623" s="14">
        <v>86601.069706807917</v>
      </c>
      <c r="AO623" s="14">
        <v>9944.4581741808142</v>
      </c>
      <c r="AP623" s="14">
        <v>14965.560075359401</v>
      </c>
      <c r="AQ623" s="14">
        <v>135234.95745941691</v>
      </c>
      <c r="AR623" s="14">
        <v>268869.68430900911</v>
      </c>
      <c r="AS623" s="14">
        <v>433.2043824999663</v>
      </c>
      <c r="AT623" s="14">
        <v>50798.055009775519</v>
      </c>
      <c r="AU623" s="14">
        <v>72179021.061793625</v>
      </c>
      <c r="AV623" s="14">
        <v>6586554.7985714283</v>
      </c>
      <c r="AW623" s="14">
        <v>88973.746748466292</v>
      </c>
      <c r="AX623" s="14">
        <v>450</v>
      </c>
      <c r="AY623" s="20"/>
      <c r="AZ623" s="20"/>
      <c r="BA623" s="20"/>
      <c r="BB623" s="20"/>
      <c r="BC623" s="20"/>
      <c r="BD623" s="20"/>
      <c r="BE623" s="20"/>
      <c r="BF623" s="20"/>
      <c r="BG623" s="20"/>
      <c r="BH623" s="20"/>
      <c r="BI623" s="20"/>
      <c r="BJ623" s="20"/>
      <c r="BK623" s="20"/>
      <c r="BL623" s="20"/>
      <c r="BM623" s="20"/>
      <c r="BN623" s="20"/>
      <c r="BO623" s="20"/>
      <c r="BP623" s="20"/>
    </row>
    <row r="624" spans="1:68" ht="15" customHeight="1" x14ac:dyDescent="0.25">
      <c r="A624" s="10" t="s">
        <v>696</v>
      </c>
      <c r="B624" s="10" t="s">
        <v>2828</v>
      </c>
      <c r="C624" s="14">
        <v>0.30040497158038748</v>
      </c>
      <c r="D624" s="14">
        <v>1.089746460360279E-2</v>
      </c>
      <c r="E624" s="14">
        <v>8.810726062737978E-2</v>
      </c>
      <c r="F624" s="14">
        <v>1.635961418452973E-2</v>
      </c>
      <c r="G624" s="14">
        <v>0.1139080946859243</v>
      </c>
      <c r="H624" s="14">
        <v>1.1776214791366771E-2</v>
      </c>
      <c r="I624" s="20"/>
      <c r="J624" s="14">
        <v>4.1646596783422918E-2</v>
      </c>
      <c r="K624" s="14">
        <v>0.74681495054143854</v>
      </c>
      <c r="L624" s="14">
        <v>2.3271060182107952</v>
      </c>
      <c r="M624" s="14">
        <v>0.99693295344977628</v>
      </c>
      <c r="N624" s="14">
        <v>114.1852372631994</v>
      </c>
      <c r="O624" s="14">
        <v>29.926810403969689</v>
      </c>
      <c r="P624" s="14">
        <v>15.020183828380841</v>
      </c>
      <c r="Q624" s="14">
        <v>113.1756667466565</v>
      </c>
      <c r="R624" s="14">
        <v>9938.6761223857702</v>
      </c>
      <c r="S624" s="20"/>
      <c r="T624" s="14">
        <v>3.3288397150657771</v>
      </c>
      <c r="U624" s="14">
        <v>3.6275912965996492E-2</v>
      </c>
      <c r="V624" s="14">
        <v>0.1139080946859243</v>
      </c>
      <c r="W624" s="14">
        <v>1.3414061894967879E-3</v>
      </c>
      <c r="X624" s="14">
        <v>0.97133535322651865</v>
      </c>
      <c r="Y624" s="20"/>
      <c r="Z624" s="14">
        <v>1693.316567649106</v>
      </c>
      <c r="AA624" s="14">
        <v>18.452857358650299</v>
      </c>
      <c r="AB624" s="14">
        <v>1706.71508256726</v>
      </c>
      <c r="AC624" s="14">
        <v>27.921200273718171</v>
      </c>
      <c r="AD624" s="14">
        <v>1862.6775926167679</v>
      </c>
      <c r="AE624" s="14">
        <v>10.630889260321069</v>
      </c>
      <c r="AF624" s="20"/>
      <c r="AG624" s="14">
        <v>29</v>
      </c>
      <c r="AH624" s="14">
        <v>5</v>
      </c>
      <c r="AI624" s="14">
        <v>1.4</v>
      </c>
      <c r="AJ624" s="10" t="s">
        <v>2215</v>
      </c>
      <c r="AK624" s="20"/>
      <c r="AL624" s="14">
        <v>41.734221592422159</v>
      </c>
      <c r="AM624" s="14">
        <v>76.310919517293485</v>
      </c>
      <c r="AN624" s="14">
        <v>134082.3919921873</v>
      </c>
      <c r="AO624" s="14">
        <v>14895.28993133851</v>
      </c>
      <c r="AP624" s="14">
        <v>42278.272235175391</v>
      </c>
      <c r="AQ624" s="14">
        <v>449618.7410701178</v>
      </c>
      <c r="AR624" s="14">
        <v>436287.38039236591</v>
      </c>
      <c r="AS624" s="14">
        <v>1750.594952470949</v>
      </c>
      <c r="AT624" s="14">
        <v>32023.211613857784</v>
      </c>
      <c r="AU624" s="14">
        <v>73849585.704452977</v>
      </c>
      <c r="AV624" s="14">
        <v>6216721.2635294124</v>
      </c>
      <c r="AW624" s="14">
        <v>88150.095092024509</v>
      </c>
      <c r="AX624" s="14">
        <v>433</v>
      </c>
      <c r="AY624" s="20"/>
      <c r="AZ624" s="20"/>
      <c r="BA624" s="20"/>
      <c r="BB624" s="20"/>
      <c r="BC624" s="20"/>
      <c r="BD624" s="20"/>
      <c r="BE624" s="20"/>
      <c r="BF624" s="20"/>
      <c r="BG624" s="20"/>
      <c r="BH624" s="20"/>
      <c r="BI624" s="20"/>
      <c r="BJ624" s="20"/>
      <c r="BK624" s="20"/>
      <c r="BL624" s="20"/>
      <c r="BM624" s="20"/>
      <c r="BN624" s="20"/>
      <c r="BO624" s="20"/>
      <c r="BP624" s="20"/>
    </row>
    <row r="625" spans="1:68" ht="15" customHeight="1" x14ac:dyDescent="0.25">
      <c r="A625" s="10" t="s">
        <v>635</v>
      </c>
      <c r="B625" s="10" t="s">
        <v>2829</v>
      </c>
      <c r="C625" s="14">
        <v>0.2389942584310942</v>
      </c>
      <c r="D625" s="14">
        <v>1.134201077740047E-2</v>
      </c>
      <c r="E625" s="14">
        <v>6.806906811482373E-2</v>
      </c>
      <c r="F625" s="14">
        <v>1.4984368500772069E-2</v>
      </c>
      <c r="G625" s="14">
        <v>9.5094355014416196E-2</v>
      </c>
      <c r="H625" s="14">
        <v>7.3740237014234206E-3</v>
      </c>
      <c r="I625" s="20"/>
      <c r="J625" s="14">
        <v>3.0021061691867211E-2</v>
      </c>
      <c r="K625" s="14">
        <v>0.70140664543851505</v>
      </c>
      <c r="L625" s="14">
        <v>1.828830177103016</v>
      </c>
      <c r="M625" s="14">
        <v>0.62087075554201276</v>
      </c>
      <c r="N625" s="14">
        <v>91.705011090861404</v>
      </c>
      <c r="O625" s="14">
        <v>35.303418537221553</v>
      </c>
      <c r="P625" s="14">
        <v>20.45187763952584</v>
      </c>
      <c r="Q625" s="14">
        <v>810.67777084873717</v>
      </c>
      <c r="R625" s="14">
        <v>11738.0972781114</v>
      </c>
      <c r="S625" s="20"/>
      <c r="T625" s="14">
        <v>4.1842009367280077</v>
      </c>
      <c r="U625" s="14">
        <v>4.7457252119178221E-2</v>
      </c>
      <c r="V625" s="14">
        <v>9.5094355014416196E-2</v>
      </c>
      <c r="W625" s="14">
        <v>7.0122802774787813E-4</v>
      </c>
      <c r="X625" s="14">
        <v>0.94190157924251749</v>
      </c>
      <c r="Y625" s="20"/>
      <c r="Z625" s="14">
        <v>1381.4663568195899</v>
      </c>
      <c r="AA625" s="14">
        <v>15.668606307663961</v>
      </c>
      <c r="AB625" s="14">
        <v>1331.023930600365</v>
      </c>
      <c r="AC625" s="14">
        <v>19.944553059461931</v>
      </c>
      <c r="AD625" s="14">
        <v>1529.943467965149</v>
      </c>
      <c r="AE625" s="14">
        <v>6.9432774950572682</v>
      </c>
      <c r="AF625" s="20"/>
      <c r="AG625" s="14">
        <v>29</v>
      </c>
      <c r="AH625" s="14">
        <v>5</v>
      </c>
      <c r="AI625" s="14">
        <v>1.4</v>
      </c>
      <c r="AJ625" s="10" t="s">
        <v>2215</v>
      </c>
      <c r="AK625" s="20"/>
      <c r="AL625" s="14">
        <v>13.416468684690241</v>
      </c>
      <c r="AM625" s="14">
        <v>48.838435761862968</v>
      </c>
      <c r="AN625" s="14">
        <v>113092.6420711</v>
      </c>
      <c r="AO625" s="14">
        <v>10479.622658855729</v>
      </c>
      <c r="AP625" s="14">
        <v>23637.0896041374</v>
      </c>
      <c r="AQ625" s="14">
        <v>322843.08205525047</v>
      </c>
      <c r="AR625" s="14">
        <v>461660.35789626848</v>
      </c>
      <c r="AS625" s="14">
        <v>2130.5422042549048</v>
      </c>
      <c r="AT625" s="14">
        <v>199004.8221903863</v>
      </c>
      <c r="AU625" s="14">
        <v>65541521.526372664</v>
      </c>
      <c r="AV625" s="14">
        <v>6518481.8706593374</v>
      </c>
      <c r="AW625" s="14">
        <v>88310.319018404902</v>
      </c>
      <c r="AX625" s="14">
        <v>437</v>
      </c>
      <c r="AY625" s="20"/>
      <c r="AZ625" s="20"/>
      <c r="BA625" s="20"/>
      <c r="BB625" s="20"/>
      <c r="BC625" s="20"/>
      <c r="BD625" s="20"/>
      <c r="BE625" s="20"/>
      <c r="BF625" s="20"/>
      <c r="BG625" s="20"/>
      <c r="BH625" s="20"/>
      <c r="BI625" s="20"/>
      <c r="BJ625" s="20"/>
      <c r="BK625" s="20"/>
      <c r="BL625" s="20"/>
      <c r="BM625" s="20"/>
      <c r="BN625" s="20"/>
      <c r="BO625" s="20"/>
      <c r="BP625" s="20"/>
    </row>
    <row r="626" spans="1:68" ht="15" customHeight="1" x14ac:dyDescent="0.25">
      <c r="A626" s="20"/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H626" s="20"/>
      <c r="AI626" s="20"/>
      <c r="AJ626" s="20"/>
      <c r="AK626" s="20"/>
      <c r="AL626" s="20"/>
      <c r="AM626" s="20"/>
      <c r="AN626" s="20"/>
      <c r="AO626" s="20"/>
      <c r="AP626" s="20"/>
      <c r="AQ626" s="20"/>
      <c r="AR626" s="20"/>
      <c r="AS626" s="20"/>
      <c r="AT626" s="20"/>
      <c r="AU626" s="20"/>
      <c r="AV626" s="20"/>
      <c r="AW626" s="20"/>
      <c r="AX626" s="20"/>
      <c r="AY626" s="20"/>
      <c r="AZ626" s="20"/>
      <c r="BA626" s="20"/>
      <c r="BB626" s="20"/>
      <c r="BC626" s="20"/>
      <c r="BD626" s="20"/>
      <c r="BE626" s="20"/>
      <c r="BF626" s="20"/>
      <c r="BG626" s="20"/>
      <c r="BH626" s="20"/>
      <c r="BI626" s="20"/>
      <c r="BJ626" s="20"/>
      <c r="BK626" s="20"/>
      <c r="BL626" s="20"/>
      <c r="BM626" s="20"/>
      <c r="BN626" s="20"/>
      <c r="BO626" s="20"/>
      <c r="BP626" s="20"/>
    </row>
    <row r="627" spans="1:68" ht="15" customHeight="1" x14ac:dyDescent="0.25">
      <c r="A627" s="10" t="s">
        <v>700</v>
      </c>
      <c r="B627" s="10" t="s">
        <v>2830</v>
      </c>
      <c r="C627" s="14">
        <v>0.20545914885286959</v>
      </c>
      <c r="D627" s="14">
        <v>1.5283511846985721E-2</v>
      </c>
      <c r="E627" s="14">
        <v>5.4182689574299232E-2</v>
      </c>
      <c r="F627" s="14">
        <v>2.5185024066779148E-2</v>
      </c>
      <c r="G627" s="14">
        <v>8.5618005105161155E-2</v>
      </c>
      <c r="H627" s="14">
        <v>1.7898186721376941E-2</v>
      </c>
      <c r="I627" s="20"/>
      <c r="J627" s="14">
        <v>2.0312148680910599E-7</v>
      </c>
      <c r="K627" s="14">
        <v>66.673176523814803</v>
      </c>
      <c r="L627" s="14">
        <v>5.7451782355511023</v>
      </c>
      <c r="M627" s="14">
        <v>11.26123357259887</v>
      </c>
      <c r="N627" s="14">
        <v>180.9842027569164</v>
      </c>
      <c r="O627" s="14">
        <v>281.61655215902528</v>
      </c>
      <c r="P627" s="14">
        <v>12.70405331758117</v>
      </c>
      <c r="Q627" s="14">
        <v>510.04957475180089</v>
      </c>
      <c r="R627" s="14">
        <v>9434.6719918692634</v>
      </c>
      <c r="S627" s="20"/>
      <c r="T627" s="14">
        <v>4.8671475842436456</v>
      </c>
      <c r="U627" s="14">
        <v>7.4387107764815663E-2</v>
      </c>
      <c r="V627" s="14">
        <v>8.5618005105161155E-2</v>
      </c>
      <c r="W627" s="14">
        <v>1.532407042083978E-3</v>
      </c>
      <c r="X627" s="14">
        <v>0.92611745365474807</v>
      </c>
      <c r="Y627" s="20"/>
      <c r="Z627" s="14">
        <v>1204.580375562356</v>
      </c>
      <c r="AA627" s="14">
        <v>18.410218440553781</v>
      </c>
      <c r="AB627" s="14">
        <v>1066.5136910801291</v>
      </c>
      <c r="AC627" s="14">
        <v>26.86017297740251</v>
      </c>
      <c r="AD627" s="14">
        <v>1329.5724902333779</v>
      </c>
      <c r="AE627" s="14">
        <v>17.31926140654188</v>
      </c>
      <c r="AF627" s="20"/>
      <c r="AG627" s="10" t="s">
        <v>2706</v>
      </c>
      <c r="AH627" s="14">
        <v>5</v>
      </c>
      <c r="AI627" s="14">
        <v>1.8</v>
      </c>
      <c r="AJ627" s="10" t="s">
        <v>2215</v>
      </c>
      <c r="AK627" s="20"/>
      <c r="AL627" s="14">
        <v>88.371074992871627</v>
      </c>
      <c r="AM627" s="14">
        <v>1E-4</v>
      </c>
      <c r="AN627" s="14">
        <v>33167.763876053607</v>
      </c>
      <c r="AO627" s="14">
        <v>2927.115723690903</v>
      </c>
      <c r="AP627" s="14">
        <v>5699.7960601248924</v>
      </c>
      <c r="AQ627" s="14">
        <v>99723.759291848895</v>
      </c>
      <c r="AR627" s="14">
        <v>190395.61382280491</v>
      </c>
      <c r="AS627" s="14">
        <v>89.279537531080678</v>
      </c>
      <c r="AT627" s="14">
        <v>65061.381541203293</v>
      </c>
      <c r="AU627" s="14">
        <v>12759103.95595138</v>
      </c>
      <c r="AV627" s="14">
        <v>1466524.9285714291</v>
      </c>
      <c r="AW627" s="14">
        <v>36948.821077844324</v>
      </c>
      <c r="AX627" s="14">
        <v>45</v>
      </c>
      <c r="AY627" s="20"/>
      <c r="AZ627" s="20"/>
      <c r="BA627" s="20"/>
      <c r="BB627" s="20"/>
      <c r="BC627" s="20"/>
      <c r="BD627" s="20"/>
      <c r="BE627" s="20"/>
      <c r="BF627" s="20"/>
      <c r="BG627" s="20"/>
      <c r="BH627" s="20"/>
      <c r="BI627" s="20"/>
      <c r="BJ627" s="20"/>
      <c r="BK627" s="20"/>
      <c r="BL627" s="20"/>
      <c r="BM627" s="20"/>
      <c r="BN627" s="20"/>
      <c r="BO627" s="20"/>
      <c r="BP627" s="20"/>
    </row>
    <row r="628" spans="1:68" ht="15" customHeight="1" x14ac:dyDescent="0.25">
      <c r="A628" s="10" t="s">
        <v>701</v>
      </c>
      <c r="B628" s="10" t="s">
        <v>2831</v>
      </c>
      <c r="C628" s="14">
        <v>0.24884500464778581</v>
      </c>
      <c r="D628" s="14">
        <v>1.158576871129662E-2</v>
      </c>
      <c r="E628" s="14">
        <v>7.3265403993464803E-2</v>
      </c>
      <c r="F628" s="14">
        <v>2.148016700181447E-2</v>
      </c>
      <c r="G628" s="14">
        <v>9.0915427167385848E-2</v>
      </c>
      <c r="H628" s="14">
        <v>1.116613509394892E-2</v>
      </c>
      <c r="I628" s="20"/>
      <c r="J628" s="14">
        <v>5.2695342917983773E-3</v>
      </c>
      <c r="K628" s="14">
        <v>63.817324493830483</v>
      </c>
      <c r="L628" s="14">
        <v>5.7818361215512626</v>
      </c>
      <c r="M628" s="14">
        <v>5.6195776433670606</v>
      </c>
      <c r="N628" s="14">
        <v>73.986084508803785</v>
      </c>
      <c r="O628" s="14">
        <v>253.19347896134991</v>
      </c>
      <c r="P628" s="14">
        <v>10.029810795241049</v>
      </c>
      <c r="Q628" s="14">
        <v>4.4964149275474372E-4</v>
      </c>
      <c r="R628" s="14">
        <v>10457.692949278568</v>
      </c>
      <c r="S628" s="20"/>
      <c r="T628" s="14">
        <v>4.0185656988188123</v>
      </c>
      <c r="U628" s="14">
        <v>4.655817273766482E-2</v>
      </c>
      <c r="V628" s="14">
        <v>9.0915427167385848E-2</v>
      </c>
      <c r="W628" s="14">
        <v>1.015173941875104E-3</v>
      </c>
      <c r="X628" s="14">
        <v>0.94658062704895485</v>
      </c>
      <c r="Y628" s="20"/>
      <c r="Z628" s="14">
        <v>1432.516537532518</v>
      </c>
      <c r="AA628" s="14">
        <v>16.59680527895922</v>
      </c>
      <c r="AB628" s="14">
        <v>1429.121388187526</v>
      </c>
      <c r="AC628" s="14">
        <v>30.69776608413299</v>
      </c>
      <c r="AD628" s="14">
        <v>1444.8316533996781</v>
      </c>
      <c r="AE628" s="14">
        <v>10.63462594967773</v>
      </c>
      <c r="AF628" s="20"/>
      <c r="AG628" s="10" t="s">
        <v>2706</v>
      </c>
      <c r="AH628" s="14">
        <v>5</v>
      </c>
      <c r="AI628" s="14">
        <v>1.8</v>
      </c>
      <c r="AJ628" s="10" t="s">
        <v>2215</v>
      </c>
      <c r="AK628" s="20"/>
      <c r="AL628" s="14">
        <v>10.56988359759168</v>
      </c>
      <c r="AM628" s="14">
        <v>4.5348135281817292</v>
      </c>
      <c r="AN628" s="14">
        <v>55409.822073799376</v>
      </c>
      <c r="AO628" s="14">
        <v>5143.3390864376652</v>
      </c>
      <c r="AP628" s="14">
        <v>4960.8736951916844</v>
      </c>
      <c r="AQ628" s="14">
        <v>71146.89662554019</v>
      </c>
      <c r="AR628" s="14">
        <v>298610.57861101947</v>
      </c>
      <c r="AS628" s="14">
        <v>122.8491334186908</v>
      </c>
      <c r="AT628" s="14">
        <v>0.1</v>
      </c>
      <c r="AU628" s="14">
        <v>22288124.204493389</v>
      </c>
      <c r="AV628" s="14">
        <v>2835247.795730338</v>
      </c>
      <c r="AW628" s="14">
        <v>39173.416706586831</v>
      </c>
      <c r="AX628" s="14">
        <v>16</v>
      </c>
      <c r="AY628" s="20"/>
      <c r="AZ628" s="20"/>
      <c r="BA628" s="20"/>
      <c r="BB628" s="20"/>
      <c r="BC628" s="20"/>
      <c r="BD628" s="20"/>
      <c r="BE628" s="20"/>
      <c r="BF628" s="20"/>
      <c r="BG628" s="20"/>
      <c r="BH628" s="20"/>
      <c r="BI628" s="20"/>
      <c r="BJ628" s="20"/>
      <c r="BK628" s="20"/>
      <c r="BL628" s="20"/>
      <c r="BM628" s="20"/>
      <c r="BN628" s="20"/>
      <c r="BO628" s="20"/>
      <c r="BP628" s="20"/>
    </row>
    <row r="629" spans="1:68" ht="15" customHeight="1" x14ac:dyDescent="0.25">
      <c r="A629" s="10" t="s">
        <v>702</v>
      </c>
      <c r="B629" s="10" t="s">
        <v>2832</v>
      </c>
      <c r="C629" s="14">
        <v>0.25501913110952518</v>
      </c>
      <c r="D629" s="14">
        <v>1.2795384199184421E-2</v>
      </c>
      <c r="E629" s="14">
        <v>7.6625580033146429E-2</v>
      </c>
      <c r="F629" s="14">
        <v>2.596239039037776E-2</v>
      </c>
      <c r="G629" s="14">
        <v>9.1953277181055434E-2</v>
      </c>
      <c r="H629" s="14">
        <v>1.009983017717651E-2</v>
      </c>
      <c r="I629" s="20"/>
      <c r="J629" s="14">
        <v>1.3758988052567189E-7</v>
      </c>
      <c r="K629" s="14">
        <v>41.867949707808201</v>
      </c>
      <c r="L629" s="14">
        <v>3.8399012573989242</v>
      </c>
      <c r="M629" s="14">
        <v>3.7414792473903629</v>
      </c>
      <c r="N629" s="14">
        <v>46.294217051237638</v>
      </c>
      <c r="O629" s="14">
        <v>154.49237253651921</v>
      </c>
      <c r="P629" s="14">
        <v>12.33554983764143</v>
      </c>
      <c r="Q629" s="14">
        <v>299.1395983052534</v>
      </c>
      <c r="R629" s="14">
        <v>10319.239320367675</v>
      </c>
      <c r="S629" s="20"/>
      <c r="T629" s="14">
        <v>3.9212744379186271</v>
      </c>
      <c r="U629" s="14">
        <v>5.0174212983609773E-2</v>
      </c>
      <c r="V629" s="14">
        <v>9.1953277181055434E-2</v>
      </c>
      <c r="W629" s="14">
        <v>9.2871248376350001E-4</v>
      </c>
      <c r="X629" s="14">
        <v>0.94952237352031799</v>
      </c>
      <c r="Y629" s="20"/>
      <c r="Z629" s="14">
        <v>1464.3082441871529</v>
      </c>
      <c r="AA629" s="14">
        <v>18.736386570407781</v>
      </c>
      <c r="AB629" s="14">
        <v>1492.302918208823</v>
      </c>
      <c r="AC629" s="14">
        <v>38.743750943237437</v>
      </c>
      <c r="AD629" s="14">
        <v>1466.421221887312</v>
      </c>
      <c r="AE629" s="14">
        <v>9.5910130525361286</v>
      </c>
      <c r="AF629" s="20"/>
      <c r="AG629" s="10" t="s">
        <v>2706</v>
      </c>
      <c r="AH629" s="14">
        <v>5</v>
      </c>
      <c r="AI629" s="14">
        <v>1.8</v>
      </c>
      <c r="AJ629" s="10" t="s">
        <v>2215</v>
      </c>
      <c r="AK629" s="20"/>
      <c r="AL629" s="14">
        <v>33.929785502583172</v>
      </c>
      <c r="AM629" s="14">
        <v>1E-4</v>
      </c>
      <c r="AN629" s="14">
        <v>30714.130960841881</v>
      </c>
      <c r="AO629" s="14">
        <v>2885.7830992006971</v>
      </c>
      <c r="AP629" s="14">
        <v>2791.1911854421601</v>
      </c>
      <c r="AQ629" s="14">
        <v>37614.106036735837</v>
      </c>
      <c r="AR629" s="14">
        <v>153968.31993610691</v>
      </c>
      <c r="AS629" s="14">
        <v>127.7072768918464</v>
      </c>
      <c r="AT629" s="14">
        <v>56226.756460018034</v>
      </c>
      <c r="AU629" s="14">
        <v>18826939.68289208</v>
      </c>
      <c r="AV629" s="14">
        <v>2364239.321698111</v>
      </c>
      <c r="AW629" s="14">
        <v>34965.48523809528</v>
      </c>
      <c r="AX629" s="14">
        <v>24</v>
      </c>
      <c r="AY629" s="20"/>
      <c r="AZ629" s="20"/>
      <c r="BA629" s="20"/>
      <c r="BB629" s="20"/>
      <c r="BC629" s="20"/>
      <c r="BD629" s="20"/>
      <c r="BE629" s="20"/>
      <c r="BF629" s="20"/>
      <c r="BG629" s="20"/>
      <c r="BH629" s="20"/>
      <c r="BI629" s="20"/>
      <c r="BJ629" s="20"/>
      <c r="BK629" s="20"/>
      <c r="BL629" s="20"/>
      <c r="BM629" s="20"/>
      <c r="BN629" s="20"/>
      <c r="BO629" s="20"/>
      <c r="BP629" s="20"/>
    </row>
    <row r="630" spans="1:68" ht="15" customHeight="1" x14ac:dyDescent="0.25">
      <c r="A630" s="10" t="s">
        <v>703</v>
      </c>
      <c r="B630" s="10" t="s">
        <v>2833</v>
      </c>
      <c r="C630" s="14">
        <v>0.2563735683783438</v>
      </c>
      <c r="D630" s="14">
        <v>1.3078850734889231E-2</v>
      </c>
      <c r="E630" s="14">
        <v>7.5548711366420412E-2</v>
      </c>
      <c r="F630" s="14">
        <v>1.9389183352037591E-2</v>
      </c>
      <c r="G630" s="14">
        <v>9.3282923852913271E-2</v>
      </c>
      <c r="H630" s="14">
        <v>1.0042295928445501E-2</v>
      </c>
      <c r="I630" s="20"/>
      <c r="J630" s="14">
        <v>1.21001682119702E-2</v>
      </c>
      <c r="K630" s="14">
        <v>46.850764736441718</v>
      </c>
      <c r="L630" s="14">
        <v>4.3788130598367099</v>
      </c>
      <c r="M630" s="14">
        <v>7.1992095641737279</v>
      </c>
      <c r="N630" s="14">
        <v>92.260648942973546</v>
      </c>
      <c r="O630" s="14">
        <v>180.13982008202831</v>
      </c>
      <c r="P630" s="14">
        <v>12.534245226157511</v>
      </c>
      <c r="Q630" s="14">
        <v>42.691204961592781</v>
      </c>
      <c r="R630" s="14">
        <v>10680.798095864533</v>
      </c>
      <c r="S630" s="20"/>
      <c r="T630" s="14">
        <v>3.9005581048208842</v>
      </c>
      <c r="U630" s="14">
        <v>5.1014817235714743E-2</v>
      </c>
      <c r="V630" s="14">
        <v>9.3282923852913271E-2</v>
      </c>
      <c r="W630" s="14">
        <v>9.3677472640160274E-4</v>
      </c>
      <c r="X630" s="14">
        <v>0.9501686181874538</v>
      </c>
      <c r="Y630" s="20"/>
      <c r="Z630" s="14">
        <v>1471.2615689036011</v>
      </c>
      <c r="AA630" s="14">
        <v>19.242410451669141</v>
      </c>
      <c r="AB630" s="14">
        <v>1472.07600875251</v>
      </c>
      <c r="AC630" s="14">
        <v>28.54235164183811</v>
      </c>
      <c r="AD630" s="14">
        <v>1493.637735683413</v>
      </c>
      <c r="AE630" s="14">
        <v>9.5015482144215024</v>
      </c>
      <c r="AF630" s="20"/>
      <c r="AG630" s="10" t="s">
        <v>2706</v>
      </c>
      <c r="AH630" s="14">
        <v>5</v>
      </c>
      <c r="AI630" s="14">
        <v>1.8</v>
      </c>
      <c r="AJ630" s="10" t="s">
        <v>2215</v>
      </c>
      <c r="AK630" s="20"/>
      <c r="AL630" s="14">
        <v>20.08984367548203</v>
      </c>
      <c r="AM630" s="14">
        <v>10.09626127227139</v>
      </c>
      <c r="AN630" s="14">
        <v>39494.671449316738</v>
      </c>
      <c r="AO630" s="14">
        <v>3780.6467012607181</v>
      </c>
      <c r="AP630" s="14">
        <v>6174.2432572502794</v>
      </c>
      <c r="AQ630" s="14">
        <v>86144.512394221543</v>
      </c>
      <c r="AR630" s="14">
        <v>206367.629004888</v>
      </c>
      <c r="AS630" s="14">
        <v>149.2454917967782</v>
      </c>
      <c r="AT630" s="14">
        <v>9226.9573191669333</v>
      </c>
      <c r="AU630" s="14">
        <v>21622964.511880718</v>
      </c>
      <c r="AV630" s="14">
        <v>2813151.3061946891</v>
      </c>
      <c r="AW630" s="14">
        <v>37558.299760479058</v>
      </c>
      <c r="AX630" s="14">
        <v>42</v>
      </c>
      <c r="AY630" s="20"/>
      <c r="AZ630" s="20"/>
      <c r="BA630" s="20"/>
      <c r="BB630" s="20"/>
      <c r="BC630" s="20"/>
      <c r="BD630" s="20"/>
      <c r="BE630" s="20"/>
      <c r="BF630" s="20"/>
      <c r="BG630" s="20"/>
      <c r="BH630" s="20"/>
      <c r="BI630" s="20"/>
      <c r="BJ630" s="20"/>
      <c r="BK630" s="20"/>
      <c r="BL630" s="20"/>
      <c r="BM630" s="20"/>
      <c r="BN630" s="20"/>
      <c r="BO630" s="20"/>
      <c r="BP630" s="20"/>
    </row>
    <row r="631" spans="1:68" ht="15" customHeight="1" x14ac:dyDescent="0.25">
      <c r="A631" s="10" t="s">
        <v>704</v>
      </c>
      <c r="B631" s="10" t="s">
        <v>2834</v>
      </c>
      <c r="C631" s="14">
        <v>0.27820336119435718</v>
      </c>
      <c r="D631" s="14">
        <v>1.1839566422983439E-2</v>
      </c>
      <c r="E631" s="14">
        <v>8.0446847070129349E-2</v>
      </c>
      <c r="F631" s="14">
        <v>1.792455714968243E-2</v>
      </c>
      <c r="G631" s="14">
        <v>9.9323926621526365E-2</v>
      </c>
      <c r="H631" s="14">
        <v>1.087684730208608E-2</v>
      </c>
      <c r="I631" s="20"/>
      <c r="J631" s="14">
        <v>1.162001929202075E-2</v>
      </c>
      <c r="K631" s="14">
        <v>42.086314497167443</v>
      </c>
      <c r="L631" s="14">
        <v>4.1778151851037446</v>
      </c>
      <c r="M631" s="14">
        <v>7.3885446867109472</v>
      </c>
      <c r="N631" s="14">
        <v>86.161653972171209</v>
      </c>
      <c r="O631" s="14">
        <v>143.01740615868169</v>
      </c>
      <c r="P631" s="14">
        <v>13.69040369568963</v>
      </c>
      <c r="Q631" s="14">
        <v>3.189061761985629</v>
      </c>
      <c r="R631" s="14">
        <v>10216.403831450221</v>
      </c>
      <c r="S631" s="20"/>
      <c r="T631" s="14">
        <v>3.5944928763868691</v>
      </c>
      <c r="U631" s="14">
        <v>4.2557237166923147E-2</v>
      </c>
      <c r="V631" s="14">
        <v>9.9323926621526365E-2</v>
      </c>
      <c r="W631" s="14">
        <v>1.080331183305945E-3</v>
      </c>
      <c r="X631" s="14">
        <v>0.96062650265442584</v>
      </c>
      <c r="Y631" s="20"/>
      <c r="Z631" s="14">
        <v>1582.307609099739</v>
      </c>
      <c r="AA631" s="14">
        <v>18.73383603952847</v>
      </c>
      <c r="AB631" s="14">
        <v>1563.915166315885</v>
      </c>
      <c r="AC631" s="14">
        <v>28.03248677588417</v>
      </c>
      <c r="AD631" s="14">
        <v>1611.4544431841421</v>
      </c>
      <c r="AE631" s="14">
        <v>10.13260783613007</v>
      </c>
      <c r="AF631" s="20"/>
      <c r="AG631" s="10" t="s">
        <v>2706</v>
      </c>
      <c r="AH631" s="14">
        <v>5</v>
      </c>
      <c r="AI631" s="14">
        <v>1.8</v>
      </c>
      <c r="AJ631" s="10" t="s">
        <v>2215</v>
      </c>
      <c r="AK631" s="20"/>
      <c r="AL631" s="14">
        <v>45.994208083832177</v>
      </c>
      <c r="AM631" s="14">
        <v>8.244795185601788</v>
      </c>
      <c r="AN631" s="14">
        <v>30193.112006946125</v>
      </c>
      <c r="AO631" s="14">
        <v>3069.1735911107789</v>
      </c>
      <c r="AP631" s="14">
        <v>5394.5960881107812</v>
      </c>
      <c r="AQ631" s="14">
        <v>68468.130748999989</v>
      </c>
      <c r="AR631" s="14">
        <v>139471.12029542509</v>
      </c>
      <c r="AS631" s="14">
        <v>138.82927961358541</v>
      </c>
      <c r="AT631" s="14">
        <v>586.90240755988634</v>
      </c>
      <c r="AU631" s="14">
        <v>18393696.093795039</v>
      </c>
      <c r="AV631" s="14">
        <v>2290779.328375</v>
      </c>
      <c r="AW631" s="14">
        <v>35063.975029940142</v>
      </c>
      <c r="AX631" s="14">
        <v>57</v>
      </c>
      <c r="AY631" s="20"/>
      <c r="AZ631" s="20"/>
      <c r="BA631" s="20"/>
      <c r="BB631" s="20"/>
      <c r="BC631" s="20"/>
      <c r="BD631" s="20"/>
      <c r="BE631" s="20"/>
      <c r="BF631" s="20"/>
      <c r="BG631" s="20"/>
      <c r="BH631" s="20"/>
      <c r="BI631" s="20"/>
      <c r="BJ631" s="20"/>
      <c r="BK631" s="20"/>
      <c r="BL631" s="20"/>
      <c r="BM631" s="20"/>
      <c r="BN631" s="20"/>
      <c r="BO631" s="20"/>
      <c r="BP631" s="20"/>
    </row>
    <row r="632" spans="1:68" ht="15" customHeight="1" x14ac:dyDescent="0.25">
      <c r="A632" s="10" t="s">
        <v>705</v>
      </c>
      <c r="B632" s="10" t="s">
        <v>2835</v>
      </c>
      <c r="C632" s="14">
        <v>0.28643130063512828</v>
      </c>
      <c r="D632" s="14">
        <v>1.267988497799347E-2</v>
      </c>
      <c r="E632" s="14">
        <v>7.9149056720798222E-2</v>
      </c>
      <c r="F632" s="14">
        <v>1.773417038523269E-2</v>
      </c>
      <c r="G632" s="14">
        <v>9.9692425370651122E-2</v>
      </c>
      <c r="H632" s="14">
        <v>1.0820358692435699E-2</v>
      </c>
      <c r="I632" s="20"/>
      <c r="J632" s="14">
        <v>1.1915611386397499E-7</v>
      </c>
      <c r="K632" s="14">
        <v>54.018461583553893</v>
      </c>
      <c r="L632" s="14">
        <v>5.369469105045618</v>
      </c>
      <c r="M632" s="14">
        <v>14.74702656366728</v>
      </c>
      <c r="N632" s="14">
        <v>179.9313665104996</v>
      </c>
      <c r="O632" s="14">
        <v>184.67947416244789</v>
      </c>
      <c r="P632" s="14">
        <v>9.2420132394271111</v>
      </c>
      <c r="Q632" s="14">
        <v>16.21503234678476</v>
      </c>
      <c r="R632" s="14">
        <v>10742.819537805062</v>
      </c>
      <c r="S632" s="20"/>
      <c r="T632" s="14">
        <v>3.491238554524648</v>
      </c>
      <c r="U632" s="14">
        <v>4.4268503302108707E-2</v>
      </c>
      <c r="V632" s="14">
        <v>9.9692425370651122E-2</v>
      </c>
      <c r="W632" s="14">
        <v>1.078707801429323E-3</v>
      </c>
      <c r="X632" s="14">
        <v>0.96458735283082708</v>
      </c>
      <c r="Y632" s="20"/>
      <c r="Z632" s="14">
        <v>1623.6709176982081</v>
      </c>
      <c r="AA632" s="14">
        <v>20.58796047852638</v>
      </c>
      <c r="AB632" s="14">
        <v>1539.6224381575989</v>
      </c>
      <c r="AC632" s="14">
        <v>27.30392664721424</v>
      </c>
      <c r="AD632" s="14">
        <v>1618.350993430751</v>
      </c>
      <c r="AE632" s="14">
        <v>10.07098453614292</v>
      </c>
      <c r="AF632" s="20"/>
      <c r="AG632" s="10" t="s">
        <v>2706</v>
      </c>
      <c r="AH632" s="14">
        <v>5</v>
      </c>
      <c r="AI632" s="14">
        <v>1.8</v>
      </c>
      <c r="AJ632" s="10" t="s">
        <v>2215</v>
      </c>
      <c r="AK632" s="20"/>
      <c r="AL632" s="14">
        <v>53.290595655343047</v>
      </c>
      <c r="AM632" s="14">
        <v>1E-4</v>
      </c>
      <c r="AN632" s="14">
        <v>45705.472758454154</v>
      </c>
      <c r="AO632" s="14">
        <v>4655.4944815767412</v>
      </c>
      <c r="AP632" s="14">
        <v>12682.08756511188</v>
      </c>
      <c r="AQ632" s="14">
        <v>168606.23242005269</v>
      </c>
      <c r="AR632" s="14">
        <v>212196.54021647191</v>
      </c>
      <c r="AS632" s="14">
        <v>110.2368950220612</v>
      </c>
      <c r="AT632" s="14">
        <v>3512.4209303497992</v>
      </c>
      <c r="AU632" s="14">
        <v>21728522.364314791</v>
      </c>
      <c r="AV632" s="14">
        <v>2837350.5074736848</v>
      </c>
      <c r="AW632" s="14">
        <v>37125.956227544921</v>
      </c>
      <c r="AX632" s="14">
        <v>2</v>
      </c>
      <c r="AY632" s="20"/>
      <c r="AZ632" s="20"/>
      <c r="BA632" s="20"/>
      <c r="BB632" s="20"/>
      <c r="BC632" s="20"/>
      <c r="BD632" s="20"/>
      <c r="BE632" s="20"/>
      <c r="BF632" s="20"/>
      <c r="BG632" s="20"/>
      <c r="BH632" s="20"/>
      <c r="BI632" s="20"/>
      <c r="BJ632" s="20"/>
      <c r="BK632" s="20"/>
      <c r="BL632" s="20"/>
      <c r="BM632" s="20"/>
      <c r="BN632" s="20"/>
      <c r="BO632" s="20"/>
      <c r="BP632" s="20"/>
    </row>
    <row r="633" spans="1:68" ht="15" customHeight="1" x14ac:dyDescent="0.25">
      <c r="A633" s="10" t="s">
        <v>706</v>
      </c>
      <c r="B633" s="10" t="s">
        <v>2836</v>
      </c>
      <c r="C633" s="14">
        <v>0.28570313047776391</v>
      </c>
      <c r="D633" s="14">
        <v>1.171351202570139E-2</v>
      </c>
      <c r="E633" s="14">
        <v>7.9398764987518036E-2</v>
      </c>
      <c r="F633" s="14">
        <v>1.5912749167795559E-2</v>
      </c>
      <c r="G633" s="14">
        <v>0.1015345723759358</v>
      </c>
      <c r="H633" s="14">
        <v>8.1668319352170247E-3</v>
      </c>
      <c r="I633" s="20"/>
      <c r="J633" s="14">
        <v>5.7112007922067417E-3</v>
      </c>
      <c r="K633" s="14">
        <v>100.4204124566793</v>
      </c>
      <c r="L633" s="14">
        <v>10.19936064251344</v>
      </c>
      <c r="M633" s="14">
        <v>38.660270318482929</v>
      </c>
      <c r="N633" s="14">
        <v>471.6847820575569</v>
      </c>
      <c r="O633" s="14">
        <v>346.16691996516113</v>
      </c>
      <c r="P633" s="14">
        <v>10.74458070857647</v>
      </c>
      <c r="Q633" s="14">
        <v>26.64062961291399</v>
      </c>
      <c r="R633" s="14">
        <v>9766.7974239064461</v>
      </c>
      <c r="S633" s="20"/>
      <c r="T633" s="14">
        <v>3.500136656982936</v>
      </c>
      <c r="U633" s="14">
        <v>4.099889282316789E-2</v>
      </c>
      <c r="V633" s="14">
        <v>0.1015345723759358</v>
      </c>
      <c r="W633" s="14">
        <v>8.2921578820839711E-4</v>
      </c>
      <c r="X633" s="14">
        <v>0.96423642832233403</v>
      </c>
      <c r="Y633" s="20"/>
      <c r="Z633" s="14">
        <v>1620.02096340496</v>
      </c>
      <c r="AA633" s="14">
        <v>18.976135036732352</v>
      </c>
      <c r="AB633" s="14">
        <v>1544.2988789495159</v>
      </c>
      <c r="AC633" s="14">
        <v>24.574040700831539</v>
      </c>
      <c r="AD633" s="14">
        <v>1652.3594982865279</v>
      </c>
      <c r="AE633" s="14">
        <v>7.5680121142018919</v>
      </c>
      <c r="AF633" s="20"/>
      <c r="AG633" s="10" t="s">
        <v>2706</v>
      </c>
      <c r="AH633" s="14">
        <v>5</v>
      </c>
      <c r="AI633" s="14">
        <v>1.8</v>
      </c>
      <c r="AJ633" s="10" t="s">
        <v>2215</v>
      </c>
      <c r="AK633" s="20"/>
      <c r="AL633" s="14">
        <v>48.044968156949842</v>
      </c>
      <c r="AM633" s="14">
        <v>4.8240463248665719</v>
      </c>
      <c r="AN633" s="14">
        <v>85583.445074201692</v>
      </c>
      <c r="AO633" s="14">
        <v>8905.6661765685476</v>
      </c>
      <c r="AP633" s="14">
        <v>33500.354753208012</v>
      </c>
      <c r="AQ633" s="14">
        <v>445224.0302234111</v>
      </c>
      <c r="AR633" s="14">
        <v>400742.81986791763</v>
      </c>
      <c r="AS633" s="14">
        <v>129.18426337995601</v>
      </c>
      <c r="AT633" s="14">
        <v>5815.8554138039763</v>
      </c>
      <c r="AU633" s="14">
        <v>21876626.312137671</v>
      </c>
      <c r="AV633" s="14">
        <v>2599183.5461052628</v>
      </c>
      <c r="AW633" s="14">
        <v>38110.790059880237</v>
      </c>
      <c r="AX633" s="14">
        <v>17</v>
      </c>
      <c r="AY633" s="20"/>
      <c r="AZ633" s="20"/>
      <c r="BA633" s="20"/>
      <c r="BB633" s="20"/>
      <c r="BC633" s="20"/>
      <c r="BD633" s="20"/>
      <c r="BE633" s="20"/>
      <c r="BF633" s="20"/>
      <c r="BG633" s="20"/>
      <c r="BH633" s="20"/>
      <c r="BI633" s="20"/>
      <c r="BJ633" s="20"/>
      <c r="BK633" s="20"/>
      <c r="BL633" s="20"/>
      <c r="BM633" s="20"/>
      <c r="BN633" s="20"/>
      <c r="BO633" s="20"/>
      <c r="BP633" s="20"/>
    </row>
    <row r="634" spans="1:68" ht="15" customHeight="1" x14ac:dyDescent="0.25">
      <c r="A634" s="10" t="s">
        <v>708</v>
      </c>
      <c r="B634" s="10" t="s">
        <v>2837</v>
      </c>
      <c r="C634" s="14">
        <v>0.29937887764331911</v>
      </c>
      <c r="D634" s="14">
        <v>1.446382231394356E-2</v>
      </c>
      <c r="E634" s="14">
        <v>8.1535193057498956E-2</v>
      </c>
      <c r="F634" s="14">
        <v>1.9084265555535999E-2</v>
      </c>
      <c r="G634" s="14">
        <v>0.1022240322959071</v>
      </c>
      <c r="H634" s="14">
        <v>9.7819229927554301E-3</v>
      </c>
      <c r="I634" s="20"/>
      <c r="J634" s="14">
        <v>2.5944449205438948E-2</v>
      </c>
      <c r="K634" s="14">
        <v>109.715090430576</v>
      </c>
      <c r="L634" s="14">
        <v>11.19675304900893</v>
      </c>
      <c r="M634" s="14">
        <v>19.465438902413482</v>
      </c>
      <c r="N634" s="14">
        <v>213.73589568340921</v>
      </c>
      <c r="O634" s="14">
        <v>323.49571022198609</v>
      </c>
      <c r="P634" s="14">
        <v>6.9195395672352333</v>
      </c>
      <c r="Q634" s="14">
        <v>74.374324074911385</v>
      </c>
      <c r="R634" s="14">
        <v>9384.0256985107098</v>
      </c>
      <c r="S634" s="20"/>
      <c r="T634" s="14">
        <v>3.3402490111256391</v>
      </c>
      <c r="U634" s="14">
        <v>4.8312768181246933E-2</v>
      </c>
      <c r="V634" s="14">
        <v>0.1022240322959071</v>
      </c>
      <c r="W634" s="14">
        <v>9.9994761192750709E-4</v>
      </c>
      <c r="X634" s="14">
        <v>0.9708389967534079</v>
      </c>
      <c r="Y634" s="20"/>
      <c r="Z634" s="14">
        <v>1688.227970107785</v>
      </c>
      <c r="AA634" s="14">
        <v>24.418229385068621</v>
      </c>
      <c r="AB634" s="14">
        <v>1584.2649186476369</v>
      </c>
      <c r="AC634" s="14">
        <v>30.23453241779114</v>
      </c>
      <c r="AD634" s="14">
        <v>1664.8919050568329</v>
      </c>
      <c r="AE634" s="14">
        <v>9.0501562110620242</v>
      </c>
      <c r="AF634" s="20"/>
      <c r="AG634" s="10" t="s">
        <v>2706</v>
      </c>
      <c r="AH634" s="14">
        <v>5</v>
      </c>
      <c r="AI634" s="14">
        <v>1.8</v>
      </c>
      <c r="AJ634" s="10" t="s">
        <v>2215</v>
      </c>
      <c r="AK634" s="20"/>
      <c r="AL634" s="14">
        <v>14.60632499706526</v>
      </c>
      <c r="AM634" s="14">
        <v>12.895465367649789</v>
      </c>
      <c r="AN634" s="14">
        <v>55155.573487221438</v>
      </c>
      <c r="AO634" s="14">
        <v>5763.5140020561248</v>
      </c>
      <c r="AP634" s="14">
        <v>9960.5337542743855</v>
      </c>
      <c r="AQ634" s="14">
        <v>119018.7078075186</v>
      </c>
      <c r="AR634" s="14">
        <v>221089.0786581703</v>
      </c>
      <c r="AS634" s="14">
        <v>49.184082626453019</v>
      </c>
      <c r="AT634" s="14">
        <v>9593.4990178466542</v>
      </c>
      <c r="AU634" s="14">
        <v>12886902.17235194</v>
      </c>
      <c r="AV634" s="14">
        <v>1474653.095</v>
      </c>
      <c r="AW634" s="14">
        <v>37558.386766467047</v>
      </c>
      <c r="AX634" s="14">
        <v>63</v>
      </c>
      <c r="AY634" s="20"/>
      <c r="AZ634" s="20"/>
      <c r="BA634" s="20"/>
      <c r="BB634" s="20"/>
      <c r="BC634" s="20"/>
      <c r="BD634" s="20"/>
      <c r="BE634" s="20"/>
      <c r="BF634" s="20"/>
      <c r="BG634" s="20"/>
      <c r="BH634" s="20"/>
      <c r="BI634" s="20"/>
      <c r="BJ634" s="20"/>
      <c r="BK634" s="20"/>
      <c r="BL634" s="20"/>
      <c r="BM634" s="20"/>
      <c r="BN634" s="20"/>
      <c r="BO634" s="20"/>
      <c r="BP634" s="20"/>
    </row>
    <row r="635" spans="1:68" ht="15" customHeight="1" x14ac:dyDescent="0.25">
      <c r="A635" s="10" t="s">
        <v>707</v>
      </c>
      <c r="B635" s="10" t="s">
        <v>2838</v>
      </c>
      <c r="C635" s="14">
        <v>0.28672776735274458</v>
      </c>
      <c r="D635" s="14">
        <v>1.235141933252421E-2</v>
      </c>
      <c r="E635" s="14">
        <v>8.4978366061804533E-2</v>
      </c>
      <c r="F635" s="14">
        <v>1.8467216412334009E-2</v>
      </c>
      <c r="G635" s="14">
        <v>0.1022419113181392</v>
      </c>
      <c r="H635" s="14">
        <v>1.04365604267584E-2</v>
      </c>
      <c r="I635" s="20"/>
      <c r="J635" s="14">
        <v>1.436743827448033E-7</v>
      </c>
      <c r="K635" s="14">
        <v>40.354382856003767</v>
      </c>
      <c r="L635" s="14">
        <v>4.1262748426317843</v>
      </c>
      <c r="M635" s="14">
        <v>7.8357493458862013</v>
      </c>
      <c r="N635" s="14">
        <v>88.635217499431945</v>
      </c>
      <c r="O635" s="14">
        <v>135.75095794925051</v>
      </c>
      <c r="P635" s="14">
        <v>23.112125557685989</v>
      </c>
      <c r="Q635" s="14">
        <v>34.332216773948041</v>
      </c>
      <c r="R635" s="14">
        <v>11118.203963497488</v>
      </c>
      <c r="S635" s="20"/>
      <c r="T635" s="14">
        <v>3.4876287331103089</v>
      </c>
      <c r="U635" s="14">
        <v>4.3077164958805592E-2</v>
      </c>
      <c r="V635" s="14">
        <v>0.1022419113181392</v>
      </c>
      <c r="W635" s="14">
        <v>1.0670538856190331E-3</v>
      </c>
      <c r="X635" s="14">
        <v>0.96473024918235262</v>
      </c>
      <c r="Y635" s="20"/>
      <c r="Z635" s="14">
        <v>1625.1563659048111</v>
      </c>
      <c r="AA635" s="14">
        <v>20.072987756211472</v>
      </c>
      <c r="AB635" s="14">
        <v>1648.5103118765401</v>
      </c>
      <c r="AC635" s="14">
        <v>30.44339668738829</v>
      </c>
      <c r="AD635" s="14">
        <v>1665.2155029141641</v>
      </c>
      <c r="AE635" s="14">
        <v>9.655422440366431</v>
      </c>
      <c r="AF635" s="20"/>
      <c r="AG635" s="10" t="s">
        <v>2706</v>
      </c>
      <c r="AH635" s="14">
        <v>5</v>
      </c>
      <c r="AI635" s="14">
        <v>1.8</v>
      </c>
      <c r="AJ635" s="10" t="s">
        <v>2215</v>
      </c>
      <c r="AK635" s="20"/>
      <c r="AL635" s="14">
        <v>56.764319407008323</v>
      </c>
      <c r="AM635" s="14">
        <v>1E-4</v>
      </c>
      <c r="AN635" s="14">
        <v>28385.761311275965</v>
      </c>
      <c r="AO635" s="14">
        <v>2972.5064235076352</v>
      </c>
      <c r="AP635" s="14">
        <v>5608.2823893418663</v>
      </c>
      <c r="AQ635" s="14">
        <v>69057.795875022697</v>
      </c>
      <c r="AR635" s="14">
        <v>129780.7074653192</v>
      </c>
      <c r="AS635" s="14">
        <v>229.6982292654987</v>
      </c>
      <c r="AT635" s="14">
        <v>6193.0570608715134</v>
      </c>
      <c r="AU635" s="14">
        <v>18039590.924000569</v>
      </c>
      <c r="AV635" s="14">
        <v>2443865.9828301878</v>
      </c>
      <c r="AW635" s="14">
        <v>36513.97363095238</v>
      </c>
      <c r="AX635" s="14">
        <v>48</v>
      </c>
      <c r="AY635" s="20"/>
      <c r="AZ635" s="20"/>
      <c r="BA635" s="20"/>
      <c r="BB635" s="20"/>
      <c r="BC635" s="20"/>
      <c r="BD635" s="20"/>
      <c r="BE635" s="20"/>
      <c r="BF635" s="20"/>
      <c r="BG635" s="20"/>
      <c r="BH635" s="20"/>
      <c r="BI635" s="20"/>
      <c r="BJ635" s="20"/>
      <c r="BK635" s="20"/>
      <c r="BL635" s="20"/>
      <c r="BM635" s="20"/>
      <c r="BN635" s="20"/>
      <c r="BO635" s="20"/>
      <c r="BP635" s="20"/>
    </row>
    <row r="636" spans="1:68" ht="15" customHeight="1" x14ac:dyDescent="0.25">
      <c r="A636" s="10" t="s">
        <v>709</v>
      </c>
      <c r="B636" s="10" t="s">
        <v>2839</v>
      </c>
      <c r="C636" s="14">
        <v>0.30679379676184743</v>
      </c>
      <c r="D636" s="14">
        <v>1.27578926258943E-2</v>
      </c>
      <c r="E636" s="14">
        <v>8.4739573018722231E-2</v>
      </c>
      <c r="F636" s="14">
        <v>1.935585274307787E-2</v>
      </c>
      <c r="G636" s="14">
        <v>0.1022769875958067</v>
      </c>
      <c r="H636" s="14">
        <v>8.8124701123967267E-3</v>
      </c>
      <c r="I636" s="20"/>
      <c r="J636" s="14">
        <v>2.663326284660392E-2</v>
      </c>
      <c r="K636" s="14">
        <v>134.1384328623306</v>
      </c>
      <c r="L636" s="14">
        <v>13.7111465495939</v>
      </c>
      <c r="M636" s="14">
        <v>21.522668426915349</v>
      </c>
      <c r="N636" s="14">
        <v>245.22120204498381</v>
      </c>
      <c r="O636" s="14">
        <v>417.14990999436748</v>
      </c>
      <c r="P636" s="14">
        <v>8.7949607978661906</v>
      </c>
      <c r="Q636" s="14">
        <v>179.3643647009595</v>
      </c>
      <c r="R636" s="14">
        <v>10255.695193507587</v>
      </c>
      <c r="S636" s="20"/>
      <c r="T636" s="14">
        <v>3.2595183167157149</v>
      </c>
      <c r="U636" s="14">
        <v>4.1584584696794817E-2</v>
      </c>
      <c r="V636" s="14">
        <v>0.1022769875958067</v>
      </c>
      <c r="W636" s="14">
        <v>9.0131289637401725E-4</v>
      </c>
      <c r="X636" s="14">
        <v>0.9744286484368494</v>
      </c>
      <c r="Y636" s="20"/>
      <c r="Z636" s="14">
        <v>1724.909936127324</v>
      </c>
      <c r="AA636" s="14">
        <v>22.00621575445059</v>
      </c>
      <c r="AB636" s="14">
        <v>1644.061310041574</v>
      </c>
      <c r="AC636" s="14">
        <v>31.822208617756409</v>
      </c>
      <c r="AD636" s="14">
        <v>1665.8501559151391</v>
      </c>
      <c r="AE636" s="14">
        <v>8.152228585735326</v>
      </c>
      <c r="AF636" s="20"/>
      <c r="AG636" s="10" t="s">
        <v>2706</v>
      </c>
      <c r="AH636" s="14">
        <v>5</v>
      </c>
      <c r="AI636" s="14">
        <v>1.8</v>
      </c>
      <c r="AJ636" s="10" t="s">
        <v>2215</v>
      </c>
      <c r="AK636" s="20"/>
      <c r="AL636" s="14">
        <v>1E-4</v>
      </c>
      <c r="AM636" s="14">
        <v>18.140792939699821</v>
      </c>
      <c r="AN636" s="14">
        <v>92428.648233464046</v>
      </c>
      <c r="AO636" s="14">
        <v>9673.359829603809</v>
      </c>
      <c r="AP636" s="14">
        <v>15096.851845821348</v>
      </c>
      <c r="AQ636" s="14">
        <v>187167.7232514052</v>
      </c>
      <c r="AR636" s="14">
        <v>390798.40549405542</v>
      </c>
      <c r="AS636" s="14">
        <v>85.702977871052497</v>
      </c>
      <c r="AT636" s="14">
        <v>31716.393318841772</v>
      </c>
      <c r="AU636" s="14">
        <v>17661510.826437362</v>
      </c>
      <c r="AV636" s="14">
        <v>2209205.3713698629</v>
      </c>
      <c r="AW636" s="14">
        <v>37432.346407185629</v>
      </c>
      <c r="AX636" s="14">
        <v>67</v>
      </c>
      <c r="AY636" s="20"/>
      <c r="AZ636" s="20"/>
      <c r="BA636" s="20"/>
      <c r="BB636" s="20"/>
      <c r="BC636" s="20"/>
      <c r="BD636" s="20"/>
      <c r="BE636" s="20"/>
      <c r="BF636" s="20"/>
      <c r="BG636" s="20"/>
      <c r="BH636" s="20"/>
      <c r="BI636" s="20"/>
      <c r="BJ636" s="20"/>
      <c r="BK636" s="20"/>
      <c r="BL636" s="20"/>
      <c r="BM636" s="20"/>
      <c r="BN636" s="20"/>
      <c r="BO636" s="20"/>
      <c r="BP636" s="20"/>
    </row>
    <row r="637" spans="1:68" ht="15" customHeight="1" x14ac:dyDescent="0.25">
      <c r="A637" s="10" t="s">
        <v>737</v>
      </c>
      <c r="B637" s="10" t="s">
        <v>2840</v>
      </c>
      <c r="C637" s="14">
        <v>0.27384562831425019</v>
      </c>
      <c r="D637" s="14">
        <v>1.190018866503297E-2</v>
      </c>
      <c r="E637" s="14">
        <v>6.989243739606435E-2</v>
      </c>
      <c r="F637" s="14">
        <v>1.8453569471283099E-2</v>
      </c>
      <c r="G637" s="14">
        <v>0.1024066065396681</v>
      </c>
      <c r="H637" s="14">
        <v>8.2000451882187284E-3</v>
      </c>
      <c r="I637" s="20"/>
      <c r="J637" s="14">
        <v>1.902841009383226E-2</v>
      </c>
      <c r="K637" s="14">
        <v>84.353357239417335</v>
      </c>
      <c r="L637" s="14">
        <v>8.5789579591832332</v>
      </c>
      <c r="M637" s="14">
        <v>13.511141601598339</v>
      </c>
      <c r="N637" s="14">
        <v>183.00428411749351</v>
      </c>
      <c r="O637" s="14">
        <v>293.88037423316331</v>
      </c>
      <c r="P637" s="14">
        <v>24.915711354488899</v>
      </c>
      <c r="Q637" s="14">
        <v>1728.0937879908661</v>
      </c>
      <c r="R637" s="14">
        <v>10150.834902445185</v>
      </c>
      <c r="S637" s="20"/>
      <c r="T637" s="14">
        <v>3.6516924011379679</v>
      </c>
      <c r="U637" s="14">
        <v>4.3455828520209093E-2</v>
      </c>
      <c r="V637" s="14">
        <v>0.1024066065396681</v>
      </c>
      <c r="W637" s="14">
        <v>8.39738801197414E-4</v>
      </c>
      <c r="X637" s="14">
        <v>0.95853278706892631</v>
      </c>
      <c r="Y637" s="20"/>
      <c r="Z637" s="14">
        <v>1560.292531444019</v>
      </c>
      <c r="AA637" s="14">
        <v>18.567775496825721</v>
      </c>
      <c r="AB637" s="14">
        <v>1365.500103540928</v>
      </c>
      <c r="AC637" s="14">
        <v>25.19835102373677</v>
      </c>
      <c r="AD637" s="14">
        <v>1668.193085505389</v>
      </c>
      <c r="AE637" s="14">
        <v>7.583419121951068</v>
      </c>
      <c r="AF637" s="20"/>
      <c r="AG637" s="10" t="s">
        <v>2706</v>
      </c>
      <c r="AH637" s="14">
        <v>5</v>
      </c>
      <c r="AI637" s="14">
        <v>1.8</v>
      </c>
      <c r="AJ637" s="10" t="s">
        <v>2215</v>
      </c>
      <c r="AK637" s="20"/>
      <c r="AL637" s="14">
        <v>13.34981362275437</v>
      </c>
      <c r="AM637" s="14">
        <v>11.83712024654889</v>
      </c>
      <c r="AN637" s="14">
        <v>52962.222610661702</v>
      </c>
      <c r="AO637" s="14">
        <v>5518.1179043772436</v>
      </c>
      <c r="AP637" s="14">
        <v>8626.5106606976078</v>
      </c>
      <c r="AQ637" s="14">
        <v>127259.8294144431</v>
      </c>
      <c r="AR637" s="14">
        <v>250665.34554542531</v>
      </c>
      <c r="AS637" s="14">
        <v>220.75804969764221</v>
      </c>
      <c r="AT637" s="14">
        <v>277989.14670434111</v>
      </c>
      <c r="AU637" s="14">
        <v>16113867.666936509</v>
      </c>
      <c r="AV637" s="14">
        <v>1990420.0644375</v>
      </c>
      <c r="AW637" s="14">
        <v>36246.704670658699</v>
      </c>
      <c r="AX637" s="14">
        <v>23</v>
      </c>
      <c r="AY637" s="20"/>
      <c r="AZ637" s="20"/>
      <c r="BA637" s="20"/>
      <c r="BB637" s="20"/>
      <c r="BC637" s="20"/>
      <c r="BD637" s="20"/>
      <c r="BE637" s="20"/>
      <c r="BF637" s="20"/>
      <c r="BG637" s="20"/>
      <c r="BH637" s="20"/>
      <c r="BI637" s="20"/>
      <c r="BJ637" s="20"/>
      <c r="BK637" s="20"/>
      <c r="BL637" s="20"/>
      <c r="BM637" s="20"/>
      <c r="BN637" s="20"/>
      <c r="BO637" s="20"/>
      <c r="BP637" s="20"/>
    </row>
    <row r="638" spans="1:68" ht="15" customHeight="1" x14ac:dyDescent="0.25">
      <c r="A638" s="10" t="s">
        <v>710</v>
      </c>
      <c r="B638" s="10" t="s">
        <v>2841</v>
      </c>
      <c r="C638" s="14">
        <v>0.28078784713223809</v>
      </c>
      <c r="D638" s="14">
        <v>1.304409269745202E-2</v>
      </c>
      <c r="E638" s="14">
        <v>6.6121176227465078E-2</v>
      </c>
      <c r="F638" s="14">
        <v>2.257162989333137E-2</v>
      </c>
      <c r="G638" s="14">
        <v>0.10329701852112159</v>
      </c>
      <c r="H638" s="14">
        <v>1.2725773139727611E-2</v>
      </c>
      <c r="I638" s="20"/>
      <c r="J638" s="14">
        <v>1.4301596469370719E-7</v>
      </c>
      <c r="K638" s="14">
        <v>71.048356985866022</v>
      </c>
      <c r="L638" s="14">
        <v>7.3909829572076333</v>
      </c>
      <c r="M638" s="14">
        <v>14.3894456967792</v>
      </c>
      <c r="N638" s="14">
        <v>204.2672891505828</v>
      </c>
      <c r="O638" s="14">
        <v>233.52157313873619</v>
      </c>
      <c r="P638" s="14">
        <v>492.65978623140808</v>
      </c>
      <c r="Q638" s="14">
        <v>384.67802872471327</v>
      </c>
      <c r="R638" s="14">
        <v>8147.9852991469124</v>
      </c>
      <c r="S638" s="20"/>
      <c r="T638" s="14">
        <v>3.561407696997108</v>
      </c>
      <c r="U638" s="14">
        <v>4.6455332133049393E-2</v>
      </c>
      <c r="V638" s="14">
        <v>0.10329701852112159</v>
      </c>
      <c r="W638" s="14">
        <v>1.314534423710035E-3</v>
      </c>
      <c r="X638" s="14">
        <v>0.96186959140934658</v>
      </c>
      <c r="Y638" s="20"/>
      <c r="Z638" s="14">
        <v>1595.32889062191</v>
      </c>
      <c r="AA638" s="14">
        <v>20.80961793219549</v>
      </c>
      <c r="AB638" s="14">
        <v>1294.1282070263519</v>
      </c>
      <c r="AC638" s="14">
        <v>29.21058292351934</v>
      </c>
      <c r="AD638" s="14">
        <v>1684.1893264173241</v>
      </c>
      <c r="AE638" s="14">
        <v>11.74487889135469</v>
      </c>
      <c r="AF638" s="20"/>
      <c r="AG638" s="10" t="s">
        <v>2706</v>
      </c>
      <c r="AH638" s="14">
        <v>5</v>
      </c>
      <c r="AI638" s="14">
        <v>1.8</v>
      </c>
      <c r="AJ638" s="10" t="s">
        <v>2215</v>
      </c>
      <c r="AK638" s="20"/>
      <c r="AL638" s="14">
        <v>57.179293868232662</v>
      </c>
      <c r="AM638" s="14">
        <v>1E-4</v>
      </c>
      <c r="AN638" s="14">
        <v>50182.685798568891</v>
      </c>
      <c r="AO638" s="14">
        <v>5346.9541873074049</v>
      </c>
      <c r="AP638" s="14">
        <v>10339.268485972769</v>
      </c>
      <c r="AQ638" s="14">
        <v>159802.78434995169</v>
      </c>
      <c r="AR638" s="14">
        <v>224136.8198489972</v>
      </c>
      <c r="AS638" s="14">
        <v>4914.3355176029027</v>
      </c>
      <c r="AT638" s="14">
        <v>69654.30134050874</v>
      </c>
      <c r="AU638" s="14">
        <v>18118889.00205379</v>
      </c>
      <c r="AV638" s="14">
        <v>1798000.384657535</v>
      </c>
      <c r="AW638" s="14">
        <v>38098.230714285739</v>
      </c>
      <c r="AX638" s="14">
        <v>39</v>
      </c>
      <c r="AY638" s="20"/>
      <c r="AZ638" s="20"/>
      <c r="BA638" s="20"/>
      <c r="BB638" s="20"/>
      <c r="BC638" s="20"/>
      <c r="BD638" s="20"/>
      <c r="BE638" s="20"/>
      <c r="BF638" s="20"/>
      <c r="BG638" s="20"/>
      <c r="BH638" s="20"/>
      <c r="BI638" s="20"/>
      <c r="BJ638" s="20"/>
      <c r="BK638" s="20"/>
      <c r="BL638" s="20"/>
      <c r="BM638" s="20"/>
      <c r="BN638" s="20"/>
      <c r="BO638" s="20"/>
      <c r="BP638" s="20"/>
    </row>
    <row r="639" spans="1:68" ht="15" customHeight="1" x14ac:dyDescent="0.25">
      <c r="A639" s="10" t="s">
        <v>711</v>
      </c>
      <c r="B639" s="10" t="s">
        <v>2842</v>
      </c>
      <c r="C639" s="14">
        <v>0.29895548429572188</v>
      </c>
      <c r="D639" s="14">
        <v>1.156531170392229E-2</v>
      </c>
      <c r="E639" s="14">
        <v>7.9113933697132044E-2</v>
      </c>
      <c r="F639" s="14">
        <v>1.9531923330536001E-2</v>
      </c>
      <c r="G639" s="14">
        <v>0.1047256963741075</v>
      </c>
      <c r="H639" s="14">
        <v>8.1901891908912929E-3</v>
      </c>
      <c r="I639" s="20"/>
      <c r="J639" s="14">
        <v>3.3476707200863071E-3</v>
      </c>
      <c r="K639" s="14">
        <v>68.8398444528151</v>
      </c>
      <c r="L639" s="14">
        <v>7.1916397629984843</v>
      </c>
      <c r="M639" s="14">
        <v>11.411735075589929</v>
      </c>
      <c r="N639" s="14">
        <v>138.20786920495641</v>
      </c>
      <c r="O639" s="14">
        <v>218.16456816284719</v>
      </c>
      <c r="P639" s="14">
        <v>5.9278446573254406</v>
      </c>
      <c r="Q639" s="14">
        <v>59.69284541092923</v>
      </c>
      <c r="R639" s="14">
        <v>9681.3935168228891</v>
      </c>
      <c r="S639" s="20"/>
      <c r="T639" s="14">
        <v>3.3449796124523221</v>
      </c>
      <c r="U639" s="14">
        <v>3.8685731861276287E-2</v>
      </c>
      <c r="V639" s="14">
        <v>0.1047256963741075</v>
      </c>
      <c r="W639" s="14">
        <v>8.5772326645177906E-4</v>
      </c>
      <c r="X639" s="14">
        <v>0.97063422444079217</v>
      </c>
      <c r="Y639" s="20"/>
      <c r="Z639" s="14">
        <v>1686.127109691435</v>
      </c>
      <c r="AA639" s="14">
        <v>19.500585596015021</v>
      </c>
      <c r="AB639" s="14">
        <v>1538.964580816219</v>
      </c>
      <c r="AC639" s="14">
        <v>30.058938200912859</v>
      </c>
      <c r="AD639" s="14">
        <v>1709.503163359906</v>
      </c>
      <c r="AE639" s="14">
        <v>7.5347146929271336</v>
      </c>
      <c r="AF639" s="20"/>
      <c r="AG639" s="10" t="s">
        <v>2706</v>
      </c>
      <c r="AH639" s="14">
        <v>5</v>
      </c>
      <c r="AI639" s="14">
        <v>1.8</v>
      </c>
      <c r="AJ639" s="10" t="s">
        <v>2215</v>
      </c>
      <c r="AK639" s="20"/>
      <c r="AL639" s="14">
        <v>73.218993710691166</v>
      </c>
      <c r="AM639" s="14">
        <v>2.3871130810645411</v>
      </c>
      <c r="AN639" s="14">
        <v>49660.875641854342</v>
      </c>
      <c r="AO639" s="14">
        <v>5311.8660012374203</v>
      </c>
      <c r="AP639" s="14">
        <v>8380.5680946309531</v>
      </c>
      <c r="AQ639" s="14">
        <v>110440.4178876014</v>
      </c>
      <c r="AR639" s="14">
        <v>213980.3275821266</v>
      </c>
      <c r="AS639" s="14">
        <v>60.478499153526649</v>
      </c>
      <c r="AT639" s="14">
        <v>11051.134162174269</v>
      </c>
      <c r="AU639" s="14">
        <v>18489970.512640499</v>
      </c>
      <c r="AV639" s="14">
        <v>2183433.4998742128</v>
      </c>
      <c r="AW639" s="14">
        <v>36245.521309523829</v>
      </c>
      <c r="AX639" s="14">
        <v>68</v>
      </c>
      <c r="AY639" s="20"/>
      <c r="AZ639" s="20"/>
      <c r="BA639" s="20"/>
      <c r="BB639" s="20"/>
      <c r="BC639" s="20"/>
      <c r="BD639" s="20"/>
      <c r="BE639" s="20"/>
      <c r="BF639" s="20"/>
      <c r="BG639" s="20"/>
      <c r="BH639" s="20"/>
      <c r="BI639" s="20"/>
      <c r="BJ639" s="20"/>
      <c r="BK639" s="20"/>
      <c r="BL639" s="20"/>
      <c r="BM639" s="20"/>
      <c r="BN639" s="20"/>
      <c r="BO639" s="20"/>
      <c r="BP639" s="20"/>
    </row>
    <row r="640" spans="1:68" ht="15" customHeight="1" x14ac:dyDescent="0.25">
      <c r="A640" s="10" t="s">
        <v>712</v>
      </c>
      <c r="B640" s="10" t="s">
        <v>2843</v>
      </c>
      <c r="C640" s="14">
        <v>0.30412903910507688</v>
      </c>
      <c r="D640" s="14">
        <v>1.349834984463269E-2</v>
      </c>
      <c r="E640" s="14">
        <v>9.1633707262057315E-2</v>
      </c>
      <c r="F640" s="14">
        <v>1.836838512830449E-2</v>
      </c>
      <c r="G640" s="14">
        <v>0.10557642276159029</v>
      </c>
      <c r="H640" s="14">
        <v>9.1984104977241316E-3</v>
      </c>
      <c r="I640" s="20"/>
      <c r="J640" s="14">
        <v>3.2454352637575019E-2</v>
      </c>
      <c r="K640" s="14">
        <v>199.73910881244549</v>
      </c>
      <c r="L640" s="14">
        <v>21.111210151277159</v>
      </c>
      <c r="M640" s="14">
        <v>53.647887338813888</v>
      </c>
      <c r="N640" s="14">
        <v>509.18184441812832</v>
      </c>
      <c r="O640" s="14">
        <v>566.55935961229318</v>
      </c>
      <c r="P640" s="14">
        <v>8.4404836893731012</v>
      </c>
      <c r="Q640" s="14">
        <v>844.88110316992766</v>
      </c>
      <c r="R640" s="14">
        <v>11494.746473094729</v>
      </c>
      <c r="S640" s="20"/>
      <c r="T640" s="14">
        <v>3.2880779913111118</v>
      </c>
      <c r="U640" s="14">
        <v>4.4383627043154517E-2</v>
      </c>
      <c r="V640" s="14">
        <v>0.10557642276159029</v>
      </c>
      <c r="W640" s="14">
        <v>9.7113527544237326E-4</v>
      </c>
      <c r="X640" s="14">
        <v>0.9731378689268535</v>
      </c>
      <c r="Y640" s="20"/>
      <c r="Z640" s="14">
        <v>1711.751264963912</v>
      </c>
      <c r="AA640" s="14">
        <v>23.105817421475439</v>
      </c>
      <c r="AB640" s="14">
        <v>1772.114970031472</v>
      </c>
      <c r="AC640" s="14">
        <v>32.550890261171837</v>
      </c>
      <c r="AD640" s="14">
        <v>1724.3753458641099</v>
      </c>
      <c r="AE640" s="14">
        <v>8.4464222624713834</v>
      </c>
      <c r="AF640" s="20"/>
      <c r="AG640" s="10" t="s">
        <v>2706</v>
      </c>
      <c r="AH640" s="14">
        <v>5</v>
      </c>
      <c r="AI640" s="14">
        <v>1.8</v>
      </c>
      <c r="AJ640" s="10" t="s">
        <v>2215</v>
      </c>
      <c r="AK640" s="20"/>
      <c r="AL640" s="14">
        <v>1E-4</v>
      </c>
      <c r="AM640" s="14">
        <v>15.11284754255567</v>
      </c>
      <c r="AN640" s="14">
        <v>93851.872162138854</v>
      </c>
      <c r="AO640" s="14">
        <v>10162.794523267859</v>
      </c>
      <c r="AP640" s="14">
        <v>25630.650971573414</v>
      </c>
      <c r="AQ640" s="14">
        <v>264979.89535615483</v>
      </c>
      <c r="AR640" s="14">
        <v>361614.29041566647</v>
      </c>
      <c r="AS640" s="14">
        <v>55.952658378968238</v>
      </c>
      <c r="AT640" s="14">
        <v>101693.3788095238</v>
      </c>
      <c r="AU640" s="14">
        <v>12060898.03541567</v>
      </c>
      <c r="AV640" s="14">
        <v>1686577.363333334</v>
      </c>
      <c r="AW640" s="14">
        <v>37003.27035714285</v>
      </c>
      <c r="AX640" s="14">
        <v>18</v>
      </c>
      <c r="AY640" s="20"/>
      <c r="AZ640" s="20"/>
      <c r="BA640" s="20"/>
      <c r="BB640" s="20"/>
      <c r="BC640" s="20"/>
      <c r="BD640" s="20"/>
      <c r="BE640" s="20"/>
      <c r="BF640" s="20"/>
      <c r="BG640" s="20"/>
      <c r="BH640" s="20"/>
      <c r="BI640" s="20"/>
      <c r="BJ640" s="20"/>
      <c r="BK640" s="20"/>
      <c r="BL640" s="20"/>
      <c r="BM640" s="20"/>
      <c r="BN640" s="20"/>
      <c r="BO640" s="20"/>
      <c r="BP640" s="20"/>
    </row>
    <row r="641" spans="1:68" ht="15" customHeight="1" x14ac:dyDescent="0.25">
      <c r="A641" s="10" t="s">
        <v>713</v>
      </c>
      <c r="B641" s="10" t="s">
        <v>2844</v>
      </c>
      <c r="C641" s="14">
        <v>0.31084576132731889</v>
      </c>
      <c r="D641" s="14">
        <v>1.160480082234413E-2</v>
      </c>
      <c r="E641" s="14">
        <v>8.5346436522868219E-2</v>
      </c>
      <c r="F641" s="14">
        <v>1.573087941643098E-2</v>
      </c>
      <c r="G641" s="14">
        <v>0.10586463161516969</v>
      </c>
      <c r="H641" s="14">
        <v>5.701411074681262E-3</v>
      </c>
      <c r="I641" s="20"/>
      <c r="J641" s="14">
        <v>1.4459949458749049E-7</v>
      </c>
      <c r="K641" s="14">
        <v>148.0705121544145</v>
      </c>
      <c r="L641" s="14">
        <v>15.68022095323391</v>
      </c>
      <c r="M641" s="14">
        <v>21.385616781966629</v>
      </c>
      <c r="N641" s="14">
        <v>235.12384603907839</v>
      </c>
      <c r="O641" s="14">
        <v>449.5764047922184</v>
      </c>
      <c r="P641" s="14">
        <v>5.0984894391376319</v>
      </c>
      <c r="Q641" s="14">
        <v>47.59420411284858</v>
      </c>
      <c r="R641" s="14">
        <v>9857.9459936395233</v>
      </c>
      <c r="S641" s="20"/>
      <c r="T641" s="14">
        <v>3.2170295510222688</v>
      </c>
      <c r="U641" s="14">
        <v>3.7332987179208577E-2</v>
      </c>
      <c r="V641" s="14">
        <v>0.10586463161516969</v>
      </c>
      <c r="W641" s="14">
        <v>6.0357778310778066E-4</v>
      </c>
      <c r="X641" s="14">
        <v>0.97639288990445561</v>
      </c>
      <c r="Y641" s="20"/>
      <c r="Z641" s="14">
        <v>1744.8673535818809</v>
      </c>
      <c r="AA641" s="14">
        <v>20.248838099728431</v>
      </c>
      <c r="AB641" s="14">
        <v>1655.365990149312</v>
      </c>
      <c r="AC641" s="14">
        <v>26.040362781099699</v>
      </c>
      <c r="AD641" s="14">
        <v>1729.3803199267099</v>
      </c>
      <c r="AE641" s="14">
        <v>5.2320220908325128</v>
      </c>
      <c r="AF641" s="20"/>
      <c r="AG641" s="10" t="s">
        <v>2706</v>
      </c>
      <c r="AH641" s="14">
        <v>5</v>
      </c>
      <c r="AI641" s="14">
        <v>1.8</v>
      </c>
      <c r="AJ641" s="10" t="s">
        <v>2215</v>
      </c>
      <c r="AK641" s="20"/>
      <c r="AL641" s="14">
        <v>42.655157940382082</v>
      </c>
      <c r="AM641" s="14">
        <v>1E-4</v>
      </c>
      <c r="AN641" s="14">
        <v>103341.9282981078</v>
      </c>
      <c r="AO641" s="14">
        <v>11211.501944808386</v>
      </c>
      <c r="AP641" s="14">
        <v>15177.079523757482</v>
      </c>
      <c r="AQ641" s="14">
        <v>181747.5153216107</v>
      </c>
      <c r="AR641" s="14">
        <v>426241.32888411661</v>
      </c>
      <c r="AS641" s="14">
        <v>50.209580486227658</v>
      </c>
      <c r="AT641" s="14">
        <v>8509.9493570358609</v>
      </c>
      <c r="AU641" s="14">
        <v>17913047.769686509</v>
      </c>
      <c r="AV641" s="14">
        <v>2148580.086625</v>
      </c>
      <c r="AW641" s="14">
        <v>36141.481017964092</v>
      </c>
      <c r="AX641" s="14">
        <v>21</v>
      </c>
      <c r="AY641" s="20"/>
      <c r="AZ641" s="20"/>
      <c r="BA641" s="20"/>
      <c r="BB641" s="20"/>
      <c r="BC641" s="20"/>
      <c r="BD641" s="20"/>
      <c r="BE641" s="20"/>
      <c r="BF641" s="20"/>
      <c r="BG641" s="20"/>
      <c r="BH641" s="20"/>
      <c r="BI641" s="20"/>
      <c r="BJ641" s="20"/>
      <c r="BK641" s="20"/>
      <c r="BL641" s="20"/>
      <c r="BM641" s="20"/>
      <c r="BN641" s="20"/>
      <c r="BO641" s="20"/>
      <c r="BP641" s="20"/>
    </row>
    <row r="642" spans="1:68" ht="15" customHeight="1" x14ac:dyDescent="0.25">
      <c r="A642" s="10" t="s">
        <v>738</v>
      </c>
      <c r="B642" s="10" t="s">
        <v>2845</v>
      </c>
      <c r="C642" s="14">
        <v>0.28905961812404668</v>
      </c>
      <c r="D642" s="14">
        <v>1.158057842159624E-2</v>
      </c>
      <c r="E642" s="14">
        <v>7.6124569856376931E-2</v>
      </c>
      <c r="F642" s="14">
        <v>1.6391707544942551E-2</v>
      </c>
      <c r="G642" s="14">
        <v>0.1070696106660506</v>
      </c>
      <c r="H642" s="14">
        <v>6.938183423852105E-3</v>
      </c>
      <c r="I642" s="20"/>
      <c r="J642" s="14">
        <v>2.981098105999631E-2</v>
      </c>
      <c r="K642" s="14">
        <v>94.103489875959639</v>
      </c>
      <c r="L642" s="14">
        <v>10.07331998533264</v>
      </c>
      <c r="M642" s="14">
        <v>20.286075852289919</v>
      </c>
      <c r="N642" s="14">
        <v>248.8552956731009</v>
      </c>
      <c r="O642" s="14">
        <v>307.81181394082591</v>
      </c>
      <c r="P642" s="14">
        <v>20.337077134064479</v>
      </c>
      <c r="Q642" s="14">
        <v>1991.9083430732589</v>
      </c>
      <c r="R642" s="14">
        <v>11632.471422674033</v>
      </c>
      <c r="S642" s="20"/>
      <c r="T642" s="14">
        <v>3.459493949690549</v>
      </c>
      <c r="U642" s="14">
        <v>4.0062940983429107E-2</v>
      </c>
      <c r="V642" s="14">
        <v>0.1070696106660506</v>
      </c>
      <c r="W642" s="14">
        <v>7.4286859792149068E-4</v>
      </c>
      <c r="X642" s="14">
        <v>0.96585461942065087</v>
      </c>
      <c r="Y642" s="20"/>
      <c r="Z642" s="14">
        <v>1636.828198816188</v>
      </c>
      <c r="AA642" s="14">
        <v>18.955417319070978</v>
      </c>
      <c r="AB642" s="14">
        <v>1482.894922296221</v>
      </c>
      <c r="AC642" s="14">
        <v>24.30717988615995</v>
      </c>
      <c r="AD642" s="14">
        <v>1750.1257227797259</v>
      </c>
      <c r="AE642" s="14">
        <v>6.3504781537237696</v>
      </c>
      <c r="AF642" s="20"/>
      <c r="AG642" s="10" t="s">
        <v>2706</v>
      </c>
      <c r="AH642" s="14">
        <v>5</v>
      </c>
      <c r="AI642" s="14">
        <v>1.8</v>
      </c>
      <c r="AJ642" s="10" t="s">
        <v>2215</v>
      </c>
      <c r="AK642" s="20"/>
      <c r="AL642" s="14">
        <v>16.567878742514608</v>
      </c>
      <c r="AM642" s="14">
        <v>20.75772854483256</v>
      </c>
      <c r="AN642" s="14">
        <v>66068.909069089801</v>
      </c>
      <c r="AO642" s="14">
        <v>7247.0535481017932</v>
      </c>
      <c r="AP642" s="14">
        <v>14476.734691041916</v>
      </c>
      <c r="AQ642" s="14">
        <v>193500.22514422151</v>
      </c>
      <c r="AR642" s="14">
        <v>293485.2007591165</v>
      </c>
      <c r="AS642" s="14">
        <v>201.30601952155689</v>
      </c>
      <c r="AT642" s="14">
        <v>358059.60992178152</v>
      </c>
      <c r="AU642" s="14">
        <v>18028934.128749002</v>
      </c>
      <c r="AV642" s="14">
        <v>2549473.0287499991</v>
      </c>
      <c r="AW642" s="14">
        <v>36792.869640718542</v>
      </c>
      <c r="AX642" s="14">
        <v>4</v>
      </c>
      <c r="AY642" s="20"/>
      <c r="AZ642" s="20"/>
      <c r="BA642" s="20"/>
      <c r="BB642" s="20"/>
      <c r="BC642" s="20"/>
      <c r="BD642" s="20"/>
      <c r="BE642" s="20"/>
      <c r="BF642" s="20"/>
      <c r="BG642" s="20"/>
      <c r="BH642" s="20"/>
      <c r="BI642" s="20"/>
      <c r="BJ642" s="20"/>
      <c r="BK642" s="20"/>
      <c r="BL642" s="20"/>
      <c r="BM642" s="20"/>
      <c r="BN642" s="20"/>
      <c r="BO642" s="20"/>
      <c r="BP642" s="20"/>
    </row>
    <row r="643" spans="1:68" ht="15" customHeight="1" x14ac:dyDescent="0.25">
      <c r="A643" s="10" t="s">
        <v>714</v>
      </c>
      <c r="B643" s="10" t="s">
        <v>2846</v>
      </c>
      <c r="C643" s="14">
        <v>0.317107567069493</v>
      </c>
      <c r="D643" s="14">
        <v>1.248335128463387E-2</v>
      </c>
      <c r="E643" s="14">
        <v>8.8017408747783688E-2</v>
      </c>
      <c r="F643" s="14">
        <v>1.5194989680957709E-2</v>
      </c>
      <c r="G643" s="14">
        <v>0.1072200300094248</v>
      </c>
      <c r="H643" s="14">
        <v>8.7364778198779948E-3</v>
      </c>
      <c r="I643" s="20"/>
      <c r="J643" s="14">
        <v>1.406489010621946E-2</v>
      </c>
      <c r="K643" s="14">
        <v>67.453732728678986</v>
      </c>
      <c r="L643" s="14">
        <v>7.2460356956309591</v>
      </c>
      <c r="M643" s="14">
        <v>34.615800253645979</v>
      </c>
      <c r="N643" s="14">
        <v>376.15018062717718</v>
      </c>
      <c r="O643" s="14">
        <v>204.32403496724419</v>
      </c>
      <c r="P643" s="14">
        <v>11.9238963238067</v>
      </c>
      <c r="Q643" s="14">
        <v>110.1159841848563</v>
      </c>
      <c r="R643" s="14">
        <v>8665.1091945452863</v>
      </c>
      <c r="S643" s="20"/>
      <c r="T643" s="14">
        <v>3.1535040593366022</v>
      </c>
      <c r="U643" s="14">
        <v>3.9366298950217697E-2</v>
      </c>
      <c r="V643" s="14">
        <v>0.1072200300094248</v>
      </c>
      <c r="W643" s="14">
        <v>9.3672541402399295E-4</v>
      </c>
      <c r="X643" s="14">
        <v>0.97943177164376427</v>
      </c>
      <c r="Y643" s="20"/>
      <c r="Z643" s="14">
        <v>1775.5880435578081</v>
      </c>
      <c r="AA643" s="14">
        <v>22.165289284527908</v>
      </c>
      <c r="AB643" s="14">
        <v>1705.045962466749</v>
      </c>
      <c r="AC643" s="14">
        <v>25.90815580524086</v>
      </c>
      <c r="AD643" s="14">
        <v>1752.695252685334</v>
      </c>
      <c r="AE643" s="14">
        <v>7.9938860663545901</v>
      </c>
      <c r="AF643" s="20"/>
      <c r="AG643" s="10" t="s">
        <v>2706</v>
      </c>
      <c r="AH643" s="14">
        <v>5</v>
      </c>
      <c r="AI643" s="14">
        <v>1.8</v>
      </c>
      <c r="AJ643" s="10" t="s">
        <v>2215</v>
      </c>
      <c r="AK643" s="20"/>
      <c r="AL643" s="14">
        <v>1E-4</v>
      </c>
      <c r="AM643" s="14">
        <v>9.865186639205092</v>
      </c>
      <c r="AN643" s="14">
        <v>47832.535612086853</v>
      </c>
      <c r="AO643" s="14">
        <v>5261.797676047906</v>
      </c>
      <c r="AP643" s="14">
        <v>24980.668557784444</v>
      </c>
      <c r="AQ643" s="14">
        <v>295449.8209567212</v>
      </c>
      <c r="AR643" s="14">
        <v>196947.0619466168</v>
      </c>
      <c r="AS643" s="14">
        <v>119.5064248601423</v>
      </c>
      <c r="AT643" s="14">
        <v>20029.591212949101</v>
      </c>
      <c r="AU643" s="14">
        <v>18182138.203097049</v>
      </c>
      <c r="AV643" s="14">
        <v>1920388.5559375</v>
      </c>
      <c r="AW643" s="14">
        <v>35622.227724550903</v>
      </c>
      <c r="AX643" s="14">
        <v>55</v>
      </c>
      <c r="AY643" s="20"/>
      <c r="AZ643" s="20"/>
      <c r="BA643" s="20"/>
      <c r="BB643" s="20"/>
      <c r="BC643" s="20"/>
      <c r="BD643" s="20"/>
      <c r="BE643" s="20"/>
      <c r="BF643" s="20"/>
      <c r="BG643" s="20"/>
      <c r="BH643" s="20"/>
      <c r="BI643" s="20"/>
      <c r="BJ643" s="20"/>
      <c r="BK643" s="20"/>
      <c r="BL643" s="20"/>
      <c r="BM643" s="20"/>
      <c r="BN643" s="20"/>
      <c r="BO643" s="20"/>
      <c r="BP643" s="20"/>
    </row>
    <row r="644" spans="1:68" ht="15" customHeight="1" x14ac:dyDescent="0.25">
      <c r="A644" s="10" t="s">
        <v>715</v>
      </c>
      <c r="B644" s="10" t="s">
        <v>2847</v>
      </c>
      <c r="C644" s="14">
        <v>0.29978491792172007</v>
      </c>
      <c r="D644" s="14">
        <v>1.3004826749608289E-2</v>
      </c>
      <c r="E644" s="14">
        <v>8.3065620484772729E-2</v>
      </c>
      <c r="F644" s="14">
        <v>1.756187507892051E-2</v>
      </c>
      <c r="G644" s="14">
        <v>0.1074284714447851</v>
      </c>
      <c r="H644" s="14">
        <v>8.2507282942404364E-3</v>
      </c>
      <c r="I644" s="20"/>
      <c r="J644" s="14">
        <v>3.0091006356214908E-2</v>
      </c>
      <c r="K644" s="14">
        <v>49.194965833039092</v>
      </c>
      <c r="L644" s="14">
        <v>5.2845728848758444</v>
      </c>
      <c r="M644" s="14">
        <v>10.84609495066465</v>
      </c>
      <c r="N644" s="14">
        <v>121.6035871056884</v>
      </c>
      <c r="O644" s="14">
        <v>154.7952041548977</v>
      </c>
      <c r="P644" s="14">
        <v>12.97909267576912</v>
      </c>
      <c r="Q644" s="14">
        <v>38.050735357140582</v>
      </c>
      <c r="R644" s="14">
        <v>10118.020648954038</v>
      </c>
      <c r="S644" s="20"/>
      <c r="T644" s="14">
        <v>3.3357248487768159</v>
      </c>
      <c r="U644" s="14">
        <v>4.3380523742705811E-2</v>
      </c>
      <c r="V644" s="14">
        <v>0.1074284714447851</v>
      </c>
      <c r="W644" s="14">
        <v>8.8636312895648886E-4</v>
      </c>
      <c r="X644" s="14">
        <v>0.97103539691575946</v>
      </c>
      <c r="Y644" s="20"/>
      <c r="Z644" s="14">
        <v>1690.242082365698</v>
      </c>
      <c r="AA644" s="14">
        <v>21.981305446063061</v>
      </c>
      <c r="AB644" s="14">
        <v>1612.846035006592</v>
      </c>
      <c r="AC644" s="14">
        <v>28.32460058831801</v>
      </c>
      <c r="AD644" s="14">
        <v>1756.2486338809119</v>
      </c>
      <c r="AE644" s="14">
        <v>7.5460852086271828</v>
      </c>
      <c r="AF644" s="20"/>
      <c r="AG644" s="10" t="s">
        <v>2706</v>
      </c>
      <c r="AH644" s="14">
        <v>5</v>
      </c>
      <c r="AI644" s="14">
        <v>1.8</v>
      </c>
      <c r="AJ644" s="10" t="s">
        <v>2215</v>
      </c>
      <c r="AK644" s="20"/>
      <c r="AL644" s="14">
        <v>1E-4</v>
      </c>
      <c r="AM644" s="14">
        <v>21.923040546480589</v>
      </c>
      <c r="AN644" s="14">
        <v>36237.309421676626</v>
      </c>
      <c r="AO644" s="14">
        <v>3986.1710080628732</v>
      </c>
      <c r="AP644" s="14">
        <v>8130.7636992934113</v>
      </c>
      <c r="AQ644" s="14">
        <v>99217.417456721596</v>
      </c>
      <c r="AR644" s="14">
        <v>154993.43552934431</v>
      </c>
      <c r="AS644" s="14">
        <v>135.13142482290431</v>
      </c>
      <c r="AT644" s="14">
        <v>7189.8276193861966</v>
      </c>
      <c r="AU644" s="14">
        <v>18886438.226498991</v>
      </c>
      <c r="AV644" s="14">
        <v>2329370.101625002</v>
      </c>
      <c r="AW644" s="14">
        <v>35949.348443113806</v>
      </c>
      <c r="AX644" s="14">
        <v>56</v>
      </c>
      <c r="AY644" s="20"/>
      <c r="AZ644" s="20"/>
      <c r="BA644" s="20"/>
      <c r="BB644" s="20"/>
      <c r="BC644" s="20"/>
      <c r="BD644" s="20"/>
      <c r="BE644" s="20"/>
      <c r="BF644" s="20"/>
      <c r="BG644" s="20"/>
      <c r="BH644" s="20"/>
      <c r="BI644" s="20"/>
      <c r="BJ644" s="20"/>
      <c r="BK644" s="20"/>
      <c r="BL644" s="20"/>
      <c r="BM644" s="20"/>
      <c r="BN644" s="20"/>
      <c r="BO644" s="20"/>
      <c r="BP644" s="20"/>
    </row>
    <row r="645" spans="1:68" ht="15" customHeight="1" x14ac:dyDescent="0.25">
      <c r="A645" s="10" t="s">
        <v>739</v>
      </c>
      <c r="B645" s="10" t="s">
        <v>2848</v>
      </c>
      <c r="C645" s="14">
        <v>0.29124704150154629</v>
      </c>
      <c r="D645" s="14">
        <v>1.2110997114397721E-2</v>
      </c>
      <c r="E645" s="14">
        <v>6.6048577081195686E-2</v>
      </c>
      <c r="F645" s="14">
        <v>1.641583768130897E-2</v>
      </c>
      <c r="G645" s="14">
        <v>0.107512534037286</v>
      </c>
      <c r="H645" s="14">
        <v>7.3612124674020266E-3</v>
      </c>
      <c r="I645" s="20"/>
      <c r="J645" s="14">
        <v>1.410571624458651E-2</v>
      </c>
      <c r="K645" s="14">
        <v>99.754119026470462</v>
      </c>
      <c r="L645" s="14">
        <v>10.69449954078206</v>
      </c>
      <c r="M645" s="14">
        <v>16.42466198932615</v>
      </c>
      <c r="N645" s="14">
        <v>235.50866052582981</v>
      </c>
      <c r="O645" s="14">
        <v>331.08935233124862</v>
      </c>
      <c r="P645" s="14">
        <v>13.972021478500929</v>
      </c>
      <c r="Q645" s="14">
        <v>1327.085662951195</v>
      </c>
      <c r="R645" s="14">
        <v>8928.7926758993963</v>
      </c>
      <c r="S645" s="20"/>
      <c r="T645" s="14">
        <v>3.4335112722327539</v>
      </c>
      <c r="U645" s="14">
        <v>4.1583245110262908E-2</v>
      </c>
      <c r="V645" s="14">
        <v>0.107512534037286</v>
      </c>
      <c r="W645" s="14">
        <v>7.9142260595725438E-4</v>
      </c>
      <c r="X645" s="14">
        <v>0.9669100217627925</v>
      </c>
      <c r="Y645" s="20"/>
      <c r="Z645" s="14">
        <v>1647.757938820806</v>
      </c>
      <c r="AA645" s="14">
        <v>19.955991642284712</v>
      </c>
      <c r="AB645" s="14">
        <v>1292.751777664475</v>
      </c>
      <c r="AC645" s="14">
        <v>21.22160334436364</v>
      </c>
      <c r="AD645" s="14">
        <v>1757.6792867751251</v>
      </c>
      <c r="AE645" s="14">
        <v>6.73133898548787</v>
      </c>
      <c r="AF645" s="20"/>
      <c r="AG645" s="10" t="s">
        <v>2706</v>
      </c>
      <c r="AH645" s="14">
        <v>5</v>
      </c>
      <c r="AI645" s="14">
        <v>1.8</v>
      </c>
      <c r="AJ645" s="10" t="s">
        <v>2215</v>
      </c>
      <c r="AK645" s="20"/>
      <c r="AL645" s="14">
        <v>50.137094564241117</v>
      </c>
      <c r="AM645" s="14">
        <v>8.9276932252200254</v>
      </c>
      <c r="AN645" s="14">
        <v>63879.967897050308</v>
      </c>
      <c r="AO645" s="14">
        <v>7011.7755339066707</v>
      </c>
      <c r="AP645" s="14">
        <v>10707.752829551768</v>
      </c>
      <c r="AQ645" s="14">
        <v>167056.71273036869</v>
      </c>
      <c r="AR645" s="14">
        <v>288276.97965759842</v>
      </c>
      <c r="AS645" s="14">
        <v>126.5508080076372</v>
      </c>
      <c r="AT645" s="14">
        <v>218109.4694530548</v>
      </c>
      <c r="AU645" s="14">
        <v>16412323.6873968</v>
      </c>
      <c r="AV645" s="14">
        <v>1787618.733710692</v>
      </c>
      <c r="AW645" s="14">
        <v>35762.165892857141</v>
      </c>
      <c r="AX645" s="14">
        <v>70</v>
      </c>
      <c r="AY645" s="20"/>
      <c r="AZ645" s="20"/>
      <c r="BA645" s="20"/>
      <c r="BB645" s="20"/>
      <c r="BC645" s="20"/>
      <c r="BD645" s="20"/>
      <c r="BE645" s="20"/>
      <c r="BF645" s="20"/>
      <c r="BG645" s="20"/>
      <c r="BH645" s="20"/>
      <c r="BI645" s="20"/>
      <c r="BJ645" s="20"/>
      <c r="BK645" s="20"/>
      <c r="BL645" s="20"/>
      <c r="BM645" s="20"/>
      <c r="BN645" s="20"/>
      <c r="BO645" s="20"/>
      <c r="BP645" s="20"/>
    </row>
    <row r="646" spans="1:68" ht="15" customHeight="1" x14ac:dyDescent="0.25">
      <c r="A646" s="10" t="s">
        <v>716</v>
      </c>
      <c r="B646" s="10" t="s">
        <v>2849</v>
      </c>
      <c r="C646" s="14">
        <v>0.31571102436722193</v>
      </c>
      <c r="D646" s="14">
        <v>1.536918197977444E-2</v>
      </c>
      <c r="E646" s="14">
        <v>9.1578041213601649E-2</v>
      </c>
      <c r="F646" s="14">
        <v>2.1086686447880729E-2</v>
      </c>
      <c r="G646" s="14">
        <v>0.1077395551397529</v>
      </c>
      <c r="H646" s="14">
        <v>1.193739001116427E-2</v>
      </c>
      <c r="I646" s="20"/>
      <c r="J646" s="14">
        <v>1.1930387094686139E-7</v>
      </c>
      <c r="K646" s="14">
        <v>173.92209988957671</v>
      </c>
      <c r="L646" s="14">
        <v>18.810067697991279</v>
      </c>
      <c r="M646" s="14">
        <v>30.667658361022578</v>
      </c>
      <c r="N646" s="14">
        <v>320.688922666076</v>
      </c>
      <c r="O646" s="14">
        <v>534.70614203757953</v>
      </c>
      <c r="P646" s="14">
        <v>4.2403634701938273</v>
      </c>
      <c r="Q646" s="14">
        <v>199.68225701403441</v>
      </c>
      <c r="R646" s="14">
        <v>10471.427791268919</v>
      </c>
      <c r="S646" s="20"/>
      <c r="T646" s="14">
        <v>3.1674535344601771</v>
      </c>
      <c r="U646" s="14">
        <v>4.8681169783598197E-2</v>
      </c>
      <c r="V646" s="14">
        <v>0.1077395551397529</v>
      </c>
      <c r="W646" s="14">
        <v>1.2861290893325689E-3</v>
      </c>
      <c r="X646" s="14">
        <v>0.97875368131620055</v>
      </c>
      <c r="Y646" s="20"/>
      <c r="Z646" s="14">
        <v>1768.749218007528</v>
      </c>
      <c r="AA646" s="14">
        <v>27.184228608141421</v>
      </c>
      <c r="AB646" s="14">
        <v>1771.084254722763</v>
      </c>
      <c r="AC646" s="14">
        <v>37.346298352117422</v>
      </c>
      <c r="AD646" s="14">
        <v>1761.5360853830771</v>
      </c>
      <c r="AE646" s="14">
        <v>10.910715543963761</v>
      </c>
      <c r="AF646" s="20"/>
      <c r="AG646" s="10" t="s">
        <v>2706</v>
      </c>
      <c r="AH646" s="14">
        <v>5</v>
      </c>
      <c r="AI646" s="14">
        <v>1.8</v>
      </c>
      <c r="AJ646" s="10" t="s">
        <v>2215</v>
      </c>
      <c r="AK646" s="20"/>
      <c r="AL646" s="14">
        <v>13.45983233533013</v>
      </c>
      <c r="AM646" s="14">
        <v>1E-4</v>
      </c>
      <c r="AN646" s="14">
        <v>147406.60629887419</v>
      </c>
      <c r="AO646" s="14">
        <v>16324.965661736529</v>
      </c>
      <c r="AP646" s="14">
        <v>26453.688202988025</v>
      </c>
      <c r="AQ646" s="14">
        <v>301061.21438465873</v>
      </c>
      <c r="AR646" s="14">
        <v>616046.71719661693</v>
      </c>
      <c r="AS646" s="14">
        <v>50.802394821556888</v>
      </c>
      <c r="AT646" s="14">
        <v>43416.365813173659</v>
      </c>
      <c r="AU646" s="14">
        <v>21729585.685998999</v>
      </c>
      <c r="AV646" s="14">
        <v>2773931.5088</v>
      </c>
      <c r="AW646" s="14">
        <v>35442.146586826348</v>
      </c>
      <c r="AX646" s="14">
        <v>58</v>
      </c>
      <c r="AY646" s="20"/>
      <c r="AZ646" s="20"/>
      <c r="BA646" s="20"/>
      <c r="BB646" s="20"/>
      <c r="BC646" s="20"/>
      <c r="BD646" s="20"/>
      <c r="BE646" s="20"/>
      <c r="BF646" s="20"/>
      <c r="BG646" s="20"/>
      <c r="BH646" s="20"/>
      <c r="BI646" s="20"/>
      <c r="BJ646" s="20"/>
      <c r="BK646" s="20"/>
      <c r="BL646" s="20"/>
      <c r="BM646" s="20"/>
      <c r="BN646" s="20"/>
      <c r="BO646" s="20"/>
      <c r="BP646" s="20"/>
    </row>
    <row r="647" spans="1:68" ht="15" customHeight="1" x14ac:dyDescent="0.25">
      <c r="A647" s="10" t="s">
        <v>717</v>
      </c>
      <c r="B647" s="10" t="s">
        <v>2850</v>
      </c>
      <c r="C647" s="14">
        <v>0.31257592351067492</v>
      </c>
      <c r="D647" s="14">
        <v>1.255857406158933E-2</v>
      </c>
      <c r="E647" s="14">
        <v>7.8579182354072519E-2</v>
      </c>
      <c r="F647" s="14">
        <v>2.673886371678641E-2</v>
      </c>
      <c r="G647" s="14">
        <v>0.1078257778027252</v>
      </c>
      <c r="H647" s="14">
        <v>1.077580391896811E-2</v>
      </c>
      <c r="I647" s="20"/>
      <c r="J647" s="14">
        <v>1.364815191827843E-2</v>
      </c>
      <c r="K647" s="14">
        <v>165.29804471267221</v>
      </c>
      <c r="L647" s="14">
        <v>17.91672603169739</v>
      </c>
      <c r="M647" s="14">
        <v>9.3134455181540723</v>
      </c>
      <c r="N647" s="14">
        <v>115.14579785489521</v>
      </c>
      <c r="O647" s="14">
        <v>518.78347219704528</v>
      </c>
      <c r="P647" s="14">
        <v>12.23428496093622</v>
      </c>
      <c r="Q647" s="14">
        <v>655.43076639478045</v>
      </c>
      <c r="R647" s="14">
        <v>13031.575288719359</v>
      </c>
      <c r="S647" s="20"/>
      <c r="T647" s="14">
        <v>3.1992227320919948</v>
      </c>
      <c r="U647" s="14">
        <v>4.0177675620497483E-2</v>
      </c>
      <c r="V647" s="14">
        <v>0.1078257778027252</v>
      </c>
      <c r="W647" s="14">
        <v>1.1619094390123909E-3</v>
      </c>
      <c r="X647" s="14">
        <v>0.97723214445112105</v>
      </c>
      <c r="Y647" s="20"/>
      <c r="Z647" s="14">
        <v>1753.37025169974</v>
      </c>
      <c r="AA647" s="14">
        <v>22.019830163358709</v>
      </c>
      <c r="AB647" s="14">
        <v>1528.9459952972279</v>
      </c>
      <c r="AC647" s="14">
        <v>40.882278598578942</v>
      </c>
      <c r="AD647" s="14">
        <v>1762.998285876572</v>
      </c>
      <c r="AE647" s="14">
        <v>9.8472425373601613</v>
      </c>
      <c r="AF647" s="20"/>
      <c r="AG647" s="10" t="s">
        <v>2706</v>
      </c>
      <c r="AH647" s="14">
        <v>5</v>
      </c>
      <c r="AI647" s="14">
        <v>1.8</v>
      </c>
      <c r="AJ647" s="10" t="s">
        <v>2215</v>
      </c>
      <c r="AK647" s="20"/>
      <c r="AL647" s="14">
        <v>73.191956731698724</v>
      </c>
      <c r="AM647" s="14">
        <v>11.382079921879379</v>
      </c>
      <c r="AN647" s="14">
        <v>139171.26045734499</v>
      </c>
      <c r="AO647" s="14">
        <v>15452.741216316206</v>
      </c>
      <c r="AP647" s="14">
        <v>7974.8697000538941</v>
      </c>
      <c r="AQ647" s="14">
        <v>107374.7717007817</v>
      </c>
      <c r="AR647" s="14">
        <v>593427.12228606269</v>
      </c>
      <c r="AS647" s="14">
        <v>145.3937292474406</v>
      </c>
      <c r="AT647" s="14">
        <v>141411.51795248219</v>
      </c>
      <c r="AU647" s="14">
        <v>21604984.79774094</v>
      </c>
      <c r="AV647" s="14">
        <v>3426936.651612903</v>
      </c>
      <c r="AW647" s="14">
        <v>35250.176886227542</v>
      </c>
      <c r="AX647" s="14">
        <v>28</v>
      </c>
      <c r="AY647" s="20"/>
      <c r="AZ647" s="20"/>
      <c r="BA647" s="20"/>
      <c r="BB647" s="20"/>
      <c r="BC647" s="20"/>
      <c r="BD647" s="20"/>
      <c r="BE647" s="20"/>
      <c r="BF647" s="20"/>
      <c r="BG647" s="20"/>
      <c r="BH647" s="20"/>
      <c r="BI647" s="20"/>
      <c r="BJ647" s="20"/>
      <c r="BK647" s="20"/>
      <c r="BL647" s="20"/>
      <c r="BM647" s="20"/>
      <c r="BN647" s="20"/>
      <c r="BO647" s="20"/>
      <c r="BP647" s="20"/>
    </row>
    <row r="648" spans="1:68" ht="15" customHeight="1" x14ac:dyDescent="0.25">
      <c r="A648" s="10" t="s">
        <v>719</v>
      </c>
      <c r="B648" s="10" t="s">
        <v>2851</v>
      </c>
      <c r="C648" s="14">
        <v>0.31184916623619141</v>
      </c>
      <c r="D648" s="14">
        <v>1.104391270514736E-2</v>
      </c>
      <c r="E648" s="14">
        <v>8.9158058370770982E-2</v>
      </c>
      <c r="F648" s="14">
        <v>1.6020177262945658E-2</v>
      </c>
      <c r="G648" s="14">
        <v>0.1081488152933054</v>
      </c>
      <c r="H648" s="14">
        <v>6.607189448434146E-3</v>
      </c>
      <c r="I648" s="20"/>
      <c r="J648" s="14">
        <v>1.3300912942779091E-2</v>
      </c>
      <c r="K648" s="14">
        <v>85.438206844573216</v>
      </c>
      <c r="L648" s="14">
        <v>9.2321611930680607</v>
      </c>
      <c r="M648" s="14">
        <v>14.681712288626739</v>
      </c>
      <c r="N648" s="14">
        <v>153.2668652095843</v>
      </c>
      <c r="O648" s="14">
        <v>257.86707286379351</v>
      </c>
      <c r="P648" s="14">
        <v>10.444528749081201</v>
      </c>
      <c r="Q648" s="14">
        <v>92.467165182921903</v>
      </c>
      <c r="R648" s="14">
        <v>10780.002783984823</v>
      </c>
      <c r="S648" s="20"/>
      <c r="T648" s="14">
        <v>3.2066784467289882</v>
      </c>
      <c r="U648" s="14">
        <v>3.5414276839152471E-2</v>
      </c>
      <c r="V648" s="14">
        <v>0.1081488152933054</v>
      </c>
      <c r="W648" s="14">
        <v>7.1455971126658114E-4</v>
      </c>
      <c r="X648" s="14">
        <v>0.97687957608415499</v>
      </c>
      <c r="Y648" s="20"/>
      <c r="Z648" s="14">
        <v>1749.799962313891</v>
      </c>
      <c r="AA648" s="14">
        <v>19.324638035264751</v>
      </c>
      <c r="AB648" s="14">
        <v>1726.2248459878369</v>
      </c>
      <c r="AC648" s="14">
        <v>27.654428028426221</v>
      </c>
      <c r="AD648" s="14">
        <v>1768.463764278574</v>
      </c>
      <c r="AE648" s="14">
        <v>6.0337471386703747</v>
      </c>
      <c r="AF648" s="20"/>
      <c r="AG648" s="10" t="s">
        <v>2706</v>
      </c>
      <c r="AH648" s="14">
        <v>5</v>
      </c>
      <c r="AI648" s="14">
        <v>1.8</v>
      </c>
      <c r="AJ648" s="10" t="s">
        <v>2215</v>
      </c>
      <c r="AK648" s="20"/>
      <c r="AL648" s="14">
        <v>7.4553648952094136</v>
      </c>
      <c r="AM648" s="14">
        <v>9.4843855794979675</v>
      </c>
      <c r="AN648" s="14">
        <v>61573.211567985054</v>
      </c>
      <c r="AO648" s="14">
        <v>6813.8467995808396</v>
      </c>
      <c r="AP648" s="14">
        <v>10766.295346338316</v>
      </c>
      <c r="AQ648" s="14">
        <v>122344.860249</v>
      </c>
      <c r="AR648" s="14">
        <v>252581.10700911679</v>
      </c>
      <c r="AS648" s="14">
        <v>106.3549147618639</v>
      </c>
      <c r="AT648" s="14">
        <v>17089.779999999984</v>
      </c>
      <c r="AU648" s="14">
        <v>18481778.889061499</v>
      </c>
      <c r="AV648" s="14">
        <v>2427706.5166875012</v>
      </c>
      <c r="AW648" s="14">
        <v>36795.950000000019</v>
      </c>
      <c r="AX648" s="14">
        <v>49</v>
      </c>
      <c r="AY648" s="20"/>
      <c r="AZ648" s="20"/>
      <c r="BA648" s="20"/>
      <c r="BB648" s="20"/>
      <c r="BC648" s="20"/>
      <c r="BD648" s="20"/>
      <c r="BE648" s="20"/>
      <c r="BF648" s="20"/>
      <c r="BG648" s="20"/>
      <c r="BH648" s="20"/>
      <c r="BI648" s="20"/>
      <c r="BJ648" s="20"/>
      <c r="BK648" s="20"/>
      <c r="BL648" s="20"/>
      <c r="BM648" s="20"/>
      <c r="BN648" s="20"/>
      <c r="BO648" s="20"/>
      <c r="BP648" s="20"/>
    </row>
    <row r="649" spans="1:68" ht="15" customHeight="1" x14ac:dyDescent="0.25">
      <c r="A649" s="10" t="s">
        <v>718</v>
      </c>
      <c r="B649" s="10" t="s">
        <v>2852</v>
      </c>
      <c r="C649" s="14">
        <v>0.30502513135643983</v>
      </c>
      <c r="D649" s="14">
        <v>1.212517081843369E-2</v>
      </c>
      <c r="E649" s="14">
        <v>8.4681707766925102E-2</v>
      </c>
      <c r="F649" s="14">
        <v>1.826798241555519E-2</v>
      </c>
      <c r="G649" s="14">
        <v>0.1081493056513685</v>
      </c>
      <c r="H649" s="14">
        <v>8.8234240763509272E-3</v>
      </c>
      <c r="I649" s="20"/>
      <c r="J649" s="14">
        <v>9.7555037804304447E-3</v>
      </c>
      <c r="K649" s="14">
        <v>61.76621639983604</v>
      </c>
      <c r="L649" s="14">
        <v>6.6980630727284129</v>
      </c>
      <c r="M649" s="14">
        <v>10.94431864723318</v>
      </c>
      <c r="N649" s="14">
        <v>121.50760061768911</v>
      </c>
      <c r="O649" s="14">
        <v>191.40384221676359</v>
      </c>
      <c r="P649" s="14">
        <v>15.62065222411349</v>
      </c>
      <c r="Q649" s="14">
        <v>203.19489718206731</v>
      </c>
      <c r="R649" s="14">
        <v>9855.6176416239814</v>
      </c>
      <c r="S649" s="20"/>
      <c r="T649" s="14">
        <v>3.2784183898324151</v>
      </c>
      <c r="U649" s="14">
        <v>3.975138299101235E-2</v>
      </c>
      <c r="V649" s="14">
        <v>0.1081493056513685</v>
      </c>
      <c r="W649" s="14">
        <v>9.5424718732492009E-4</v>
      </c>
      <c r="X649" s="14">
        <v>0.97357183587818519</v>
      </c>
      <c r="Y649" s="20"/>
      <c r="Z649" s="14">
        <v>1716.179199572133</v>
      </c>
      <c r="AA649" s="14">
        <v>20.808965949854912</v>
      </c>
      <c r="AB649" s="14">
        <v>1642.983063325478</v>
      </c>
      <c r="AC649" s="14">
        <v>30.013985709884839</v>
      </c>
      <c r="AD649" s="14">
        <v>1768.472045429291</v>
      </c>
      <c r="AE649" s="14">
        <v>8.0576250328701171</v>
      </c>
      <c r="AF649" s="20"/>
      <c r="AG649" s="10" t="s">
        <v>2706</v>
      </c>
      <c r="AH649" s="14">
        <v>5</v>
      </c>
      <c r="AI649" s="14">
        <v>1.8</v>
      </c>
      <c r="AJ649" s="10" t="s">
        <v>2215</v>
      </c>
      <c r="AK649" s="20"/>
      <c r="AL649" s="14">
        <v>10.50217066493269</v>
      </c>
      <c r="AM649" s="14">
        <v>7.0504863288274748</v>
      </c>
      <c r="AN649" s="14">
        <v>45031.152151835362</v>
      </c>
      <c r="AO649" s="14">
        <v>5003.3289870808348</v>
      </c>
      <c r="AP649" s="14">
        <v>8111.9607434491072</v>
      </c>
      <c r="AQ649" s="14">
        <v>98111.432591832287</v>
      </c>
      <c r="AR649" s="14">
        <v>189536.77266030849</v>
      </c>
      <c r="AS649" s="14">
        <v>160.63081199375009</v>
      </c>
      <c r="AT649" s="14">
        <v>37941.335577095793</v>
      </c>
      <c r="AU649" s="14">
        <v>18716547.200748991</v>
      </c>
      <c r="AV649" s="14">
        <v>2243482.9566250001</v>
      </c>
      <c r="AW649" s="14">
        <v>36168.556047904211</v>
      </c>
      <c r="AX649" s="14">
        <v>13</v>
      </c>
      <c r="AY649" s="20"/>
      <c r="AZ649" s="20"/>
      <c r="BA649" s="20"/>
      <c r="BB649" s="20"/>
      <c r="BC649" s="20"/>
      <c r="BD649" s="20"/>
      <c r="BE649" s="20"/>
      <c r="BF649" s="20"/>
      <c r="BG649" s="20"/>
      <c r="BH649" s="20"/>
      <c r="BI649" s="20"/>
      <c r="BJ649" s="20"/>
      <c r="BK649" s="20"/>
      <c r="BL649" s="20"/>
      <c r="BM649" s="20"/>
      <c r="BN649" s="20"/>
      <c r="BO649" s="20"/>
      <c r="BP649" s="20"/>
    </row>
    <row r="650" spans="1:68" ht="15" customHeight="1" x14ac:dyDescent="0.25">
      <c r="A650" s="10" t="s">
        <v>720</v>
      </c>
      <c r="B650" s="10" t="s">
        <v>2853</v>
      </c>
      <c r="C650" s="14">
        <v>0.31107294566930921</v>
      </c>
      <c r="D650" s="14">
        <v>1.261660400227262E-2</v>
      </c>
      <c r="E650" s="14">
        <v>8.7197781812340433E-2</v>
      </c>
      <c r="F650" s="14">
        <v>2.045555080070742E-2</v>
      </c>
      <c r="G650" s="14">
        <v>0.1081694798418348</v>
      </c>
      <c r="H650" s="14">
        <v>7.8057210206402602E-3</v>
      </c>
      <c r="I650" s="20"/>
      <c r="J650" s="14">
        <v>4.6089842516869126E-3</v>
      </c>
      <c r="K650" s="14">
        <v>134.6038459906311</v>
      </c>
      <c r="L650" s="14">
        <v>14.5750170140773</v>
      </c>
      <c r="M650" s="14">
        <v>10.270970173427861</v>
      </c>
      <c r="N650" s="14">
        <v>116.58805473773189</v>
      </c>
      <c r="O650" s="14">
        <v>431.22285016127239</v>
      </c>
      <c r="P650" s="14">
        <v>5.6465144938558129</v>
      </c>
      <c r="Q650" s="14">
        <v>529.67770220134184</v>
      </c>
      <c r="R650" s="14">
        <v>10689.757157858699</v>
      </c>
      <c r="S650" s="20"/>
      <c r="T650" s="14">
        <v>3.2146800739883861</v>
      </c>
      <c r="U650" s="14">
        <v>4.0558345487507932E-2</v>
      </c>
      <c r="V650" s="14">
        <v>0.1081694798418348</v>
      </c>
      <c r="W650" s="14">
        <v>8.4434078259313261E-4</v>
      </c>
      <c r="X650" s="14">
        <v>0.97650307288502636</v>
      </c>
      <c r="Y650" s="20"/>
      <c r="Z650" s="14">
        <v>1745.984492998841</v>
      </c>
      <c r="AA650" s="14">
        <v>22.02839494227511</v>
      </c>
      <c r="AB650" s="14">
        <v>1689.8139176774209</v>
      </c>
      <c r="AC650" s="14">
        <v>34.566074436792917</v>
      </c>
      <c r="AD650" s="14">
        <v>1768.8127065726501</v>
      </c>
      <c r="AE650" s="14">
        <v>7.1279489087350392</v>
      </c>
      <c r="AF650" s="20"/>
      <c r="AG650" s="10" t="s">
        <v>2706</v>
      </c>
      <c r="AH650" s="14">
        <v>5</v>
      </c>
      <c r="AI650" s="14">
        <v>1.8</v>
      </c>
      <c r="AJ650" s="10" t="s">
        <v>2215</v>
      </c>
      <c r="AK650" s="20"/>
      <c r="AL650" s="14">
        <v>1E-4</v>
      </c>
      <c r="AM650" s="14">
        <v>3.958429067243173</v>
      </c>
      <c r="AN650" s="14">
        <v>116869.3992635116</v>
      </c>
      <c r="AO650" s="14">
        <v>12959.080259110742</v>
      </c>
      <c r="AP650" s="14">
        <v>9075.2100029964604</v>
      </c>
      <c r="AQ650" s="14">
        <v>112124.68299663121</v>
      </c>
      <c r="AR650" s="14">
        <v>508920.39228095423</v>
      </c>
      <c r="AS650" s="14">
        <v>69.288050193781118</v>
      </c>
      <c r="AT650" s="14">
        <v>117962.3726873963</v>
      </c>
      <c r="AU650" s="14">
        <v>22262997.553974912</v>
      </c>
      <c r="AV650" s="14">
        <v>2900685.383855422</v>
      </c>
      <c r="AW650" s="14">
        <v>36042.476107784445</v>
      </c>
      <c r="AX650" s="14">
        <v>54</v>
      </c>
      <c r="AY650" s="20"/>
      <c r="AZ650" s="20"/>
      <c r="BA650" s="20"/>
      <c r="BB650" s="20"/>
      <c r="BC650" s="20"/>
      <c r="BD650" s="20"/>
      <c r="BE650" s="20"/>
      <c r="BF650" s="20"/>
      <c r="BG650" s="20"/>
      <c r="BH650" s="20"/>
      <c r="BI650" s="20"/>
      <c r="BJ650" s="20"/>
      <c r="BK650" s="20"/>
      <c r="BL650" s="20"/>
      <c r="BM650" s="20"/>
      <c r="BN650" s="20"/>
      <c r="BO650" s="20"/>
      <c r="BP650" s="20"/>
    </row>
    <row r="651" spans="1:68" ht="15" customHeight="1" x14ac:dyDescent="0.25">
      <c r="A651" s="10" t="s">
        <v>721</v>
      </c>
      <c r="B651" s="10" t="s">
        <v>2854</v>
      </c>
      <c r="C651" s="14">
        <v>0.33218201288290039</v>
      </c>
      <c r="D651" s="14">
        <v>1.185520728557287E-2</v>
      </c>
      <c r="E651" s="14">
        <v>9.8449230886876835E-2</v>
      </c>
      <c r="F651" s="14">
        <v>1.849316706365841E-2</v>
      </c>
      <c r="G651" s="14">
        <v>0.1092183891692847</v>
      </c>
      <c r="H651" s="14">
        <v>7.4748768267972427E-3</v>
      </c>
      <c r="I651" s="20"/>
      <c r="J651" s="14">
        <v>1.6472153536737491E-2</v>
      </c>
      <c r="K651" s="14">
        <v>89.283661005667355</v>
      </c>
      <c r="L651" s="14">
        <v>9.7369495812832287</v>
      </c>
      <c r="M651" s="14">
        <v>8.1668099995196251</v>
      </c>
      <c r="N651" s="14">
        <v>77.939400019385701</v>
      </c>
      <c r="O651" s="14">
        <v>253.45035770669719</v>
      </c>
      <c r="P651" s="14">
        <v>8.2888865914629051</v>
      </c>
      <c r="Q651" s="14">
        <v>33.609899648196489</v>
      </c>
      <c r="R651" s="14">
        <v>9074.4087268630028</v>
      </c>
      <c r="S651" s="20"/>
      <c r="T651" s="14">
        <v>3.0103977976451008</v>
      </c>
      <c r="U651" s="14">
        <v>3.5688889903114723E-2</v>
      </c>
      <c r="V651" s="14">
        <v>0.1092183891692847</v>
      </c>
      <c r="W651" s="14">
        <v>8.1639400626160898E-4</v>
      </c>
      <c r="X651" s="14">
        <v>0.98676232034233757</v>
      </c>
      <c r="Y651" s="20"/>
      <c r="Z651" s="14">
        <v>1848.948970774697</v>
      </c>
      <c r="AA651" s="14">
        <v>21.919673308980649</v>
      </c>
      <c r="AB651" s="14">
        <v>1897.916018442447</v>
      </c>
      <c r="AC651" s="14">
        <v>35.098478001849571</v>
      </c>
      <c r="AD651" s="14">
        <v>1786.418037341798</v>
      </c>
      <c r="AE651" s="14">
        <v>6.8109834383693837</v>
      </c>
      <c r="AF651" s="20"/>
      <c r="AG651" s="10" t="s">
        <v>2706</v>
      </c>
      <c r="AH651" s="14">
        <v>5</v>
      </c>
      <c r="AI651" s="14">
        <v>1.8</v>
      </c>
      <c r="AJ651" s="10" t="s">
        <v>2215</v>
      </c>
      <c r="AK651" s="20"/>
      <c r="AL651" s="14">
        <v>0.5730997304583525</v>
      </c>
      <c r="AM651" s="14">
        <v>11.04272252047315</v>
      </c>
      <c r="AN651" s="14">
        <v>60477.791832491246</v>
      </c>
      <c r="AO651" s="14">
        <v>6754.9743839986531</v>
      </c>
      <c r="AP651" s="14">
        <v>5628.2618087218116</v>
      </c>
      <c r="AQ651" s="14">
        <v>58475.333709691826</v>
      </c>
      <c r="AR651" s="14">
        <v>233315.00238893711</v>
      </c>
      <c r="AS651" s="14">
        <v>79.312856626460174</v>
      </c>
      <c r="AT651" s="14">
        <v>5837.4226976639839</v>
      </c>
      <c r="AU651" s="14">
        <v>17373680.34886691</v>
      </c>
      <c r="AV651" s="14">
        <v>1920568.7590566049</v>
      </c>
      <c r="AW651" s="14">
        <v>37152.486547619046</v>
      </c>
      <c r="AX651" s="14">
        <v>44</v>
      </c>
      <c r="AY651" s="20"/>
      <c r="AZ651" s="20"/>
      <c r="BA651" s="20"/>
      <c r="BB651" s="20"/>
      <c r="BC651" s="20"/>
      <c r="BD651" s="20"/>
      <c r="BE651" s="20"/>
      <c r="BF651" s="20"/>
      <c r="BG651" s="20"/>
      <c r="BH651" s="20"/>
      <c r="BI651" s="20"/>
      <c r="BJ651" s="20"/>
      <c r="BK651" s="20"/>
      <c r="BL651" s="20"/>
      <c r="BM651" s="20"/>
      <c r="BN651" s="20"/>
      <c r="BO651" s="20"/>
      <c r="BP651" s="20"/>
    </row>
    <row r="652" spans="1:68" ht="15" customHeight="1" x14ac:dyDescent="0.25">
      <c r="A652" s="10" t="s">
        <v>740</v>
      </c>
      <c r="B652" s="10" t="s">
        <v>2855</v>
      </c>
      <c r="C652" s="14">
        <v>0.29454702196784321</v>
      </c>
      <c r="D652" s="14">
        <v>1.2807756503040059E-2</v>
      </c>
      <c r="E652" s="14">
        <v>6.2503906996696557E-2</v>
      </c>
      <c r="F652" s="14">
        <v>2.4191624103507219E-2</v>
      </c>
      <c r="G652" s="14">
        <v>0.1101351704110175</v>
      </c>
      <c r="H652" s="14">
        <v>9.6960354402042918E-3</v>
      </c>
      <c r="I652" s="20"/>
      <c r="J652" s="14">
        <v>2.6151884882718881E-2</v>
      </c>
      <c r="K652" s="14">
        <v>158.34931942053041</v>
      </c>
      <c r="L652" s="14">
        <v>17.45043467020232</v>
      </c>
      <c r="M652" s="14">
        <v>23.649136887757869</v>
      </c>
      <c r="N652" s="14">
        <v>363.89092833362457</v>
      </c>
      <c r="O652" s="14">
        <v>522.62519478895888</v>
      </c>
      <c r="P652" s="14">
        <v>15.15298020583902</v>
      </c>
      <c r="Q652" s="14">
        <v>2722.1856992081339</v>
      </c>
      <c r="R652" s="14">
        <v>11512.60858727392</v>
      </c>
      <c r="S652" s="20"/>
      <c r="T652" s="14">
        <v>3.395043661684598</v>
      </c>
      <c r="U652" s="14">
        <v>4.3482892536045849E-2</v>
      </c>
      <c r="V652" s="14">
        <v>0.1101351704110175</v>
      </c>
      <c r="W652" s="14">
        <v>1.067874515518165E-3</v>
      </c>
      <c r="X652" s="14">
        <v>0.96850341831616993</v>
      </c>
      <c r="Y652" s="20"/>
      <c r="Z652" s="14">
        <v>1664.2117258629669</v>
      </c>
      <c r="AA652" s="14">
        <v>21.31481855435694</v>
      </c>
      <c r="AB652" s="14">
        <v>1225.4330264383141</v>
      </c>
      <c r="AC652" s="14">
        <v>29.645215139618909</v>
      </c>
      <c r="AD652" s="14">
        <v>1801.6368969622779</v>
      </c>
      <c r="AE652" s="14">
        <v>8.8183279752163983</v>
      </c>
      <c r="AF652" s="20"/>
      <c r="AG652" s="10" t="s">
        <v>2706</v>
      </c>
      <c r="AH652" s="14">
        <v>5</v>
      </c>
      <c r="AI652" s="14">
        <v>1.8</v>
      </c>
      <c r="AJ652" s="10" t="s">
        <v>2215</v>
      </c>
      <c r="AK652" s="20"/>
      <c r="AL652" s="14">
        <v>107.9432850577919</v>
      </c>
      <c r="AM652" s="14">
        <v>19.051909408069921</v>
      </c>
      <c r="AN652" s="14">
        <v>116322.12304229059</v>
      </c>
      <c r="AO652" s="14">
        <v>13135.429656914361</v>
      </c>
      <c r="AP652" s="14">
        <v>17658.467632102765</v>
      </c>
      <c r="AQ652" s="14">
        <v>296047.7360455115</v>
      </c>
      <c r="AR652" s="14">
        <v>521379.43498719309</v>
      </c>
      <c r="AS652" s="14">
        <v>156.94309212853369</v>
      </c>
      <c r="AT652" s="14">
        <v>512005.18553822581</v>
      </c>
      <c r="AU652" s="14">
        <v>18863053.160345752</v>
      </c>
      <c r="AV652" s="14">
        <v>2640075.9013953479</v>
      </c>
      <c r="AW652" s="14">
        <v>36717.867485029943</v>
      </c>
      <c r="AX652" s="14">
        <v>5</v>
      </c>
      <c r="AY652" s="20"/>
      <c r="AZ652" s="20"/>
      <c r="BA652" s="20"/>
      <c r="BB652" s="20"/>
      <c r="BC652" s="20"/>
      <c r="BD652" s="20"/>
      <c r="BE652" s="20"/>
      <c r="BF652" s="20"/>
      <c r="BG652" s="20"/>
      <c r="BH652" s="20"/>
      <c r="BI652" s="20"/>
      <c r="BJ652" s="20"/>
      <c r="BK652" s="20"/>
      <c r="BL652" s="20"/>
      <c r="BM652" s="20"/>
      <c r="BN652" s="20"/>
      <c r="BO652" s="20"/>
      <c r="BP652" s="20"/>
    </row>
    <row r="653" spans="1:68" ht="15" customHeight="1" x14ac:dyDescent="0.25">
      <c r="A653" s="10" t="s">
        <v>722</v>
      </c>
      <c r="B653" s="10" t="s">
        <v>2856</v>
      </c>
      <c r="C653" s="14">
        <v>0.31355578161834158</v>
      </c>
      <c r="D653" s="14">
        <v>1.1975655979872711E-2</v>
      </c>
      <c r="E653" s="14">
        <v>8.5370033711784782E-2</v>
      </c>
      <c r="F653" s="14">
        <v>1.918934049923449E-2</v>
      </c>
      <c r="G653" s="14">
        <v>0.11014532436705241</v>
      </c>
      <c r="H653" s="14">
        <v>6.9020334441290548E-3</v>
      </c>
      <c r="I653" s="20"/>
      <c r="J653" s="14">
        <v>1.3780157785751729E-7</v>
      </c>
      <c r="K653" s="14">
        <v>79.344275121708804</v>
      </c>
      <c r="L653" s="14">
        <v>8.7241538688320297</v>
      </c>
      <c r="M653" s="14">
        <v>6.6356260869835264</v>
      </c>
      <c r="N653" s="14">
        <v>72.306796721010286</v>
      </c>
      <c r="O653" s="14">
        <v>238.10590825562019</v>
      </c>
      <c r="P653" s="14">
        <v>9.4100343885902014</v>
      </c>
      <c r="Q653" s="14">
        <v>21.5077990058358</v>
      </c>
      <c r="R653" s="14">
        <v>11894.506131704911</v>
      </c>
      <c r="S653" s="20"/>
      <c r="T653" s="14">
        <v>3.1892251989063771</v>
      </c>
      <c r="U653" s="14">
        <v>3.8193063824443887E-2</v>
      </c>
      <c r="V653" s="14">
        <v>0.11014532436705241</v>
      </c>
      <c r="W653" s="14">
        <v>7.602267124958385E-4</v>
      </c>
      <c r="X653" s="14">
        <v>0.97770758496220511</v>
      </c>
      <c r="Y653" s="20"/>
      <c r="Z653" s="14">
        <v>1758.180803647693</v>
      </c>
      <c r="AA653" s="14">
        <v>21.055368454900901</v>
      </c>
      <c r="AB653" s="14">
        <v>1655.8054319451401</v>
      </c>
      <c r="AC653" s="14">
        <v>31.773814234077349</v>
      </c>
      <c r="AD653" s="14">
        <v>1801.804586824077</v>
      </c>
      <c r="AE653" s="14">
        <v>6.2771161681004788</v>
      </c>
      <c r="AF653" s="20"/>
      <c r="AG653" s="10" t="s">
        <v>2706</v>
      </c>
      <c r="AH653" s="14">
        <v>5</v>
      </c>
      <c r="AI653" s="14">
        <v>1.8</v>
      </c>
      <c r="AJ653" s="10" t="s">
        <v>2215</v>
      </c>
      <c r="AK653" s="20"/>
      <c r="AL653" s="14">
        <v>24.585220434131539</v>
      </c>
      <c r="AM653" s="14">
        <v>1E-4</v>
      </c>
      <c r="AN653" s="14">
        <v>58196.396132332309</v>
      </c>
      <c r="AO653" s="14">
        <v>6553.1122595419174</v>
      </c>
      <c r="AP653" s="14">
        <v>4952.4796053682639</v>
      </c>
      <c r="AQ653" s="14">
        <v>58743.335311499992</v>
      </c>
      <c r="AR653" s="14">
        <v>237368.91738411679</v>
      </c>
      <c r="AS653" s="14">
        <v>97.526321973278542</v>
      </c>
      <c r="AT653" s="14">
        <v>4045.7734281436642</v>
      </c>
      <c r="AU653" s="14">
        <v>18809264.947413702</v>
      </c>
      <c r="AV653" s="14">
        <v>2726308.6511249999</v>
      </c>
      <c r="AW653" s="14">
        <v>36414.844071856322</v>
      </c>
      <c r="AX653" s="14">
        <v>50</v>
      </c>
      <c r="AY653" s="20"/>
      <c r="AZ653" s="20"/>
      <c r="BA653" s="20"/>
      <c r="BB653" s="20"/>
      <c r="BC653" s="20"/>
      <c r="BD653" s="20"/>
      <c r="BE653" s="20"/>
      <c r="BF653" s="20"/>
      <c r="BG653" s="20"/>
      <c r="BH653" s="20"/>
      <c r="BI653" s="20"/>
      <c r="BJ653" s="20"/>
      <c r="BK653" s="20"/>
      <c r="BL653" s="20"/>
      <c r="BM653" s="20"/>
      <c r="BN653" s="20"/>
      <c r="BO653" s="20"/>
      <c r="BP653" s="20"/>
    </row>
    <row r="654" spans="1:68" ht="15" customHeight="1" x14ac:dyDescent="0.25">
      <c r="A654" s="10" t="s">
        <v>723</v>
      </c>
      <c r="B654" s="10" t="s">
        <v>2857</v>
      </c>
      <c r="C654" s="14">
        <v>0.31752630389003278</v>
      </c>
      <c r="D654" s="14">
        <v>1.273202620980074E-2</v>
      </c>
      <c r="E654" s="14">
        <v>9.5924958591719262E-2</v>
      </c>
      <c r="F654" s="14">
        <v>1.7790798593691069E-2</v>
      </c>
      <c r="G654" s="14">
        <v>0.1103656756945674</v>
      </c>
      <c r="H654" s="14">
        <v>8.671861562474837E-3</v>
      </c>
      <c r="I654" s="20"/>
      <c r="J654" s="14">
        <v>4.5121166662824329E-3</v>
      </c>
      <c r="K654" s="14">
        <v>73.92697205009101</v>
      </c>
      <c r="L654" s="14">
        <v>8.170511281824627</v>
      </c>
      <c r="M654" s="14">
        <v>9.0804195905540972</v>
      </c>
      <c r="N654" s="14">
        <v>89.063904686582575</v>
      </c>
      <c r="O654" s="14">
        <v>221.24138776905249</v>
      </c>
      <c r="P654" s="14">
        <v>13.4229473960592</v>
      </c>
      <c r="Q654" s="14">
        <v>27.14696830788823</v>
      </c>
      <c r="R654" s="14">
        <v>11818.787606996091</v>
      </c>
      <c r="S654" s="20"/>
      <c r="T654" s="14">
        <v>3.149345385717476</v>
      </c>
      <c r="U654" s="14">
        <v>4.0097547994669927E-2</v>
      </c>
      <c r="V654" s="14">
        <v>0.1103656756945674</v>
      </c>
      <c r="W654" s="14">
        <v>9.5707586087228269E-4</v>
      </c>
      <c r="X654" s="14">
        <v>0.97963512602113445</v>
      </c>
      <c r="Y654" s="20"/>
      <c r="Z654" s="14">
        <v>1777.637171545558</v>
      </c>
      <c r="AA654" s="14">
        <v>22.632923059634098</v>
      </c>
      <c r="AB654" s="14">
        <v>1851.4142040129541</v>
      </c>
      <c r="AC654" s="14">
        <v>32.938137217093328</v>
      </c>
      <c r="AD654" s="14">
        <v>1805.4389785821941</v>
      </c>
      <c r="AE654" s="14">
        <v>7.8831837864853096</v>
      </c>
      <c r="AF654" s="20"/>
      <c r="AG654" s="10" t="s">
        <v>2706</v>
      </c>
      <c r="AH654" s="14">
        <v>5</v>
      </c>
      <c r="AI654" s="14">
        <v>1.8</v>
      </c>
      <c r="AJ654" s="10" t="s">
        <v>2215</v>
      </c>
      <c r="AK654" s="20"/>
      <c r="AL654" s="14">
        <v>1E-4</v>
      </c>
      <c r="AM654" s="14">
        <v>3.046634290427193</v>
      </c>
      <c r="AN654" s="14">
        <v>50459.840132670681</v>
      </c>
      <c r="AO654" s="14">
        <v>5711.0959870868264</v>
      </c>
      <c r="AP654" s="14">
        <v>6307.2544021317362</v>
      </c>
      <c r="AQ654" s="14">
        <v>67335.998009110786</v>
      </c>
      <c r="AR654" s="14">
        <v>205260.8774103084</v>
      </c>
      <c r="AS654" s="14">
        <v>129.48047720561391</v>
      </c>
      <c r="AT654" s="14">
        <v>4752.661820733505</v>
      </c>
      <c r="AU654" s="14">
        <v>17502335.541783448</v>
      </c>
      <c r="AV654" s="14">
        <v>2521120.0635000002</v>
      </c>
      <c r="AW654" s="14">
        <v>35526.161616766498</v>
      </c>
      <c r="AX654" s="14">
        <v>53</v>
      </c>
      <c r="AY654" s="20"/>
      <c r="AZ654" s="20"/>
      <c r="BA654" s="20"/>
      <c r="BB654" s="20"/>
      <c r="BC654" s="20"/>
      <c r="BD654" s="20"/>
      <c r="BE654" s="20"/>
      <c r="BF654" s="20"/>
      <c r="BG654" s="20"/>
      <c r="BH654" s="20"/>
      <c r="BI654" s="20"/>
      <c r="BJ654" s="20"/>
      <c r="BK654" s="20"/>
      <c r="BL654" s="20"/>
      <c r="BM654" s="20"/>
      <c r="BN654" s="20"/>
      <c r="BO654" s="20"/>
      <c r="BP654" s="20"/>
    </row>
    <row r="655" spans="1:68" ht="15" customHeight="1" x14ac:dyDescent="0.25">
      <c r="A655" s="10" t="s">
        <v>724</v>
      </c>
      <c r="B655" s="10" t="s">
        <v>2858</v>
      </c>
      <c r="C655" s="14">
        <v>0.30319502407047372</v>
      </c>
      <c r="D655" s="14">
        <v>1.218058785400618E-2</v>
      </c>
      <c r="E655" s="14">
        <v>8.9702594538659614E-2</v>
      </c>
      <c r="F655" s="14">
        <v>1.8294353892326011E-2</v>
      </c>
      <c r="G655" s="14">
        <v>0.1106930342210717</v>
      </c>
      <c r="H655" s="14">
        <v>1.1242254416876389E-2</v>
      </c>
      <c r="I655" s="20"/>
      <c r="J655" s="14">
        <v>2.531300607266284E-2</v>
      </c>
      <c r="K655" s="14">
        <v>47.774897021334532</v>
      </c>
      <c r="L655" s="14">
        <v>5.3033574240127299</v>
      </c>
      <c r="M655" s="14">
        <v>12.79767392200346</v>
      </c>
      <c r="N655" s="14">
        <v>138.03234880434829</v>
      </c>
      <c r="O655" s="14">
        <v>155.7045158091907</v>
      </c>
      <c r="P655" s="14">
        <v>17.07802271841749</v>
      </c>
      <c r="Q655" s="14">
        <v>48.090694910489049</v>
      </c>
      <c r="R655" s="14">
        <v>9211.1513082435249</v>
      </c>
      <c r="S655" s="20"/>
      <c r="T655" s="14">
        <v>3.2982071624221749</v>
      </c>
      <c r="U655" s="14">
        <v>4.0174102102595748E-2</v>
      </c>
      <c r="V655" s="14">
        <v>0.1106930342210717</v>
      </c>
      <c r="W655" s="14">
        <v>1.244439252889293E-3</v>
      </c>
      <c r="X655" s="14">
        <v>0.97268563530039953</v>
      </c>
      <c r="Y655" s="20"/>
      <c r="Z655" s="14">
        <v>1707.1326998166301</v>
      </c>
      <c r="AA655" s="14">
        <v>20.793879828563231</v>
      </c>
      <c r="AB655" s="14">
        <v>1736.3276394922179</v>
      </c>
      <c r="AC655" s="14">
        <v>31.7649923098977</v>
      </c>
      <c r="AD655" s="14">
        <v>1810.8219525212751</v>
      </c>
      <c r="AE655" s="14">
        <v>10.213064351128279</v>
      </c>
      <c r="AF655" s="20"/>
      <c r="AG655" s="10" t="s">
        <v>2706</v>
      </c>
      <c r="AH655" s="14">
        <v>5</v>
      </c>
      <c r="AI655" s="14">
        <v>1.8</v>
      </c>
      <c r="AJ655" s="10" t="s">
        <v>2215</v>
      </c>
      <c r="AK655" s="20"/>
      <c r="AL655" s="14">
        <v>13.64050025329311</v>
      </c>
      <c r="AM655" s="14">
        <v>21.083111064303321</v>
      </c>
      <c r="AN655" s="14">
        <v>40210.030318648918</v>
      </c>
      <c r="AO655" s="14">
        <v>4571.422583039006</v>
      </c>
      <c r="AP655" s="14">
        <v>10959.339619441738</v>
      </c>
      <c r="AQ655" s="14">
        <v>128679.58670621731</v>
      </c>
      <c r="AR655" s="14">
        <v>178105.552846023</v>
      </c>
      <c r="AS655" s="14">
        <v>203.06633143844979</v>
      </c>
      <c r="AT655" s="14">
        <v>10379.044917679836</v>
      </c>
      <c r="AU655" s="14">
        <v>21586240.42467986</v>
      </c>
      <c r="AV655" s="14">
        <v>2422457.486914895</v>
      </c>
      <c r="AW655" s="14">
        <v>36373.773273809529</v>
      </c>
      <c r="AX655" s="14">
        <v>46</v>
      </c>
      <c r="AY655" s="20"/>
      <c r="AZ655" s="20"/>
      <c r="BA655" s="20"/>
      <c r="BB655" s="20"/>
      <c r="BC655" s="20"/>
      <c r="BD655" s="20"/>
      <c r="BE655" s="20"/>
      <c r="BF655" s="20"/>
      <c r="BG655" s="20"/>
      <c r="BH655" s="20"/>
      <c r="BI655" s="20"/>
      <c r="BJ655" s="20"/>
      <c r="BK655" s="20"/>
      <c r="BL655" s="20"/>
      <c r="BM655" s="20"/>
      <c r="BN655" s="20"/>
      <c r="BO655" s="20"/>
      <c r="BP655" s="20"/>
    </row>
    <row r="656" spans="1:68" ht="15" customHeight="1" x14ac:dyDescent="0.25">
      <c r="A656" s="10" t="s">
        <v>725</v>
      </c>
      <c r="B656" s="10" t="s">
        <v>2859</v>
      </c>
      <c r="C656" s="14">
        <v>0.31921351654768382</v>
      </c>
      <c r="D656" s="14">
        <v>1.152209750196301E-2</v>
      </c>
      <c r="E656" s="14">
        <v>8.8666856501618999E-2</v>
      </c>
      <c r="F656" s="14">
        <v>1.7581534505756249E-2</v>
      </c>
      <c r="G656" s="14">
        <v>0.11097396497517591</v>
      </c>
      <c r="H656" s="14">
        <v>7.3648842188056814E-3</v>
      </c>
      <c r="I656" s="20"/>
      <c r="J656" s="14">
        <v>1.160110954076368E-2</v>
      </c>
      <c r="K656" s="14">
        <v>84.204331564877776</v>
      </c>
      <c r="L656" s="14">
        <v>9.3249985349170927</v>
      </c>
      <c r="M656" s="14">
        <v>11.08389715094957</v>
      </c>
      <c r="N656" s="14">
        <v>117.09533575943919</v>
      </c>
      <c r="O656" s="14">
        <v>251.7054851679876</v>
      </c>
      <c r="P656" s="14">
        <v>9.7056196601173905</v>
      </c>
      <c r="Q656" s="14">
        <v>39.418814967822861</v>
      </c>
      <c r="R656" s="14">
        <v>11246.945897852253</v>
      </c>
      <c r="S656" s="20"/>
      <c r="T656" s="14">
        <v>3.1326994258108769</v>
      </c>
      <c r="U656" s="14">
        <v>3.609526822853646E-2</v>
      </c>
      <c r="V656" s="14">
        <v>0.11097396497517591</v>
      </c>
      <c r="W656" s="14">
        <v>8.173104033439674E-4</v>
      </c>
      <c r="X656" s="14">
        <v>0.98045466994023889</v>
      </c>
      <c r="Y656" s="20"/>
      <c r="Z656" s="14">
        <v>1785.8871118731449</v>
      </c>
      <c r="AA656" s="14">
        <v>20.577165430501491</v>
      </c>
      <c r="AB656" s="14">
        <v>1717.1072310046809</v>
      </c>
      <c r="AC656" s="14">
        <v>30.189380031992371</v>
      </c>
      <c r="AD656" s="14">
        <v>1815.4259882030769</v>
      </c>
      <c r="AE656" s="14">
        <v>6.6868835240163476</v>
      </c>
      <c r="AF656" s="20"/>
      <c r="AG656" s="10" t="s">
        <v>2706</v>
      </c>
      <c r="AH656" s="14">
        <v>5</v>
      </c>
      <c r="AI656" s="14">
        <v>1.8</v>
      </c>
      <c r="AJ656" s="10" t="s">
        <v>2215</v>
      </c>
      <c r="AK656" s="20"/>
      <c r="AL656" s="14">
        <v>35.99353106912406</v>
      </c>
      <c r="AM656" s="14">
        <v>8.3320525852114713</v>
      </c>
      <c r="AN656" s="14">
        <v>61093.364754730494</v>
      </c>
      <c r="AO656" s="14">
        <v>6929.5857598682669</v>
      </c>
      <c r="AP656" s="14">
        <v>8181.0376431077784</v>
      </c>
      <c r="AQ656" s="14">
        <v>94099.231196610839</v>
      </c>
      <c r="AR656" s="14">
        <v>248168.42595673341</v>
      </c>
      <c r="AS656" s="14">
        <v>99.45390473858545</v>
      </c>
      <c r="AT656" s="14">
        <v>7332.1228791167596</v>
      </c>
      <c r="AU656" s="14">
        <v>18611378.931686509</v>
      </c>
      <c r="AV656" s="14">
        <v>2549425.1579999989</v>
      </c>
      <c r="AW656" s="14">
        <v>37708.515808383228</v>
      </c>
      <c r="AX656" s="14">
        <v>40</v>
      </c>
      <c r="AY656" s="20"/>
      <c r="AZ656" s="20"/>
      <c r="BA656" s="20"/>
      <c r="BB656" s="20"/>
      <c r="BC656" s="20"/>
      <c r="BD656" s="20"/>
      <c r="BE656" s="20"/>
      <c r="BF656" s="20"/>
      <c r="BG656" s="20"/>
      <c r="BH656" s="20"/>
      <c r="BI656" s="20"/>
      <c r="BJ656" s="20"/>
      <c r="BK656" s="20"/>
      <c r="BL656" s="20"/>
      <c r="BM656" s="20"/>
      <c r="BN656" s="20"/>
      <c r="BO656" s="20"/>
      <c r="BP656" s="20"/>
    </row>
    <row r="657" spans="1:68" ht="15" customHeight="1" x14ac:dyDescent="0.25">
      <c r="A657" s="10" t="s">
        <v>726</v>
      </c>
      <c r="B657" s="10" t="s">
        <v>2860</v>
      </c>
      <c r="C657" s="14">
        <v>0.32592967367746201</v>
      </c>
      <c r="D657" s="14">
        <v>1.149811505134316E-2</v>
      </c>
      <c r="E657" s="14">
        <v>9.2663439206682297E-2</v>
      </c>
      <c r="F657" s="14">
        <v>1.7345159583549871E-2</v>
      </c>
      <c r="G657" s="14">
        <v>0.11154814548203169</v>
      </c>
      <c r="H657" s="14">
        <v>9.021310167326161E-3</v>
      </c>
      <c r="I657" s="20"/>
      <c r="J657" s="14">
        <v>1.7947907766291519E-2</v>
      </c>
      <c r="K657" s="14">
        <v>46.203186488481073</v>
      </c>
      <c r="L657" s="14">
        <v>5.1507541795368024</v>
      </c>
      <c r="M657" s="14">
        <v>11.427899161301511</v>
      </c>
      <c r="N657" s="14">
        <v>115.82817643338851</v>
      </c>
      <c r="O657" s="14">
        <v>134.20311852389659</v>
      </c>
      <c r="P657" s="14">
        <v>57.7494988645131</v>
      </c>
      <c r="Q657" s="14">
        <v>866.23036638251335</v>
      </c>
      <c r="R657" s="14">
        <v>10841.74287545906</v>
      </c>
      <c r="S657" s="20"/>
      <c r="T657" s="14">
        <v>3.068146538230188</v>
      </c>
      <c r="U657" s="14">
        <v>3.5277901890950952E-2</v>
      </c>
      <c r="V657" s="14">
        <v>0.11154814548203169</v>
      </c>
      <c r="W657" s="14">
        <v>1.00631041898343E-3</v>
      </c>
      <c r="X657" s="14">
        <v>0.98371953719907845</v>
      </c>
      <c r="Y657" s="20"/>
      <c r="Z657" s="14">
        <v>1818.622748846753</v>
      </c>
      <c r="AA657" s="14">
        <v>20.910733601229929</v>
      </c>
      <c r="AB657" s="14">
        <v>1791.1720647396371</v>
      </c>
      <c r="AC657" s="14">
        <v>31.068165304505531</v>
      </c>
      <c r="AD657" s="14">
        <v>1824.7917996485851</v>
      </c>
      <c r="AE657" s="14">
        <v>8.1814524922388472</v>
      </c>
      <c r="AF657" s="20"/>
      <c r="AG657" s="10" t="s">
        <v>2706</v>
      </c>
      <c r="AH657" s="14">
        <v>5</v>
      </c>
      <c r="AI657" s="14">
        <v>1.8</v>
      </c>
      <c r="AJ657" s="10" t="s">
        <v>2215</v>
      </c>
      <c r="AK657" s="20"/>
      <c r="AL657" s="14">
        <v>12.309084681042121</v>
      </c>
      <c r="AM657" s="14">
        <v>12.79588773064066</v>
      </c>
      <c r="AN657" s="14">
        <v>33262.402119829865</v>
      </c>
      <c r="AO657" s="14">
        <v>3798.3544288865701</v>
      </c>
      <c r="AP657" s="14">
        <v>8367.9891256639658</v>
      </c>
      <c r="AQ657" s="14">
        <v>92357.691140078023</v>
      </c>
      <c r="AR657" s="14">
        <v>131272.9728651453</v>
      </c>
      <c r="AS657" s="14">
        <v>586.94816620889367</v>
      </c>
      <c r="AT657" s="14">
        <v>159828.6777077718</v>
      </c>
      <c r="AU657" s="14">
        <v>18471524.29213737</v>
      </c>
      <c r="AV657" s="14">
        <v>2438105.1316352198</v>
      </c>
      <c r="AW657" s="14">
        <v>34968.348392857173</v>
      </c>
      <c r="AX657" s="14">
        <v>32</v>
      </c>
      <c r="AY657" s="20"/>
      <c r="AZ657" s="20"/>
      <c r="BA657" s="20"/>
      <c r="BB657" s="20"/>
      <c r="BC657" s="20"/>
      <c r="BD657" s="20"/>
      <c r="BE657" s="20"/>
      <c r="BF657" s="20"/>
      <c r="BG657" s="20"/>
      <c r="BH657" s="20"/>
      <c r="BI657" s="20"/>
      <c r="BJ657" s="20"/>
      <c r="BK657" s="20"/>
      <c r="BL657" s="20"/>
      <c r="BM657" s="20"/>
      <c r="BN657" s="20"/>
      <c r="BO657" s="20"/>
      <c r="BP657" s="20"/>
    </row>
    <row r="658" spans="1:68" ht="15" customHeight="1" x14ac:dyDescent="0.25">
      <c r="A658" s="10" t="s">
        <v>727</v>
      </c>
      <c r="B658" s="10" t="s">
        <v>2861</v>
      </c>
      <c r="C658" s="14">
        <v>0.30816692579547939</v>
      </c>
      <c r="D658" s="14">
        <v>1.7281525078668768E-2</v>
      </c>
      <c r="E658" s="14">
        <v>5.3349225118350933E-2</v>
      </c>
      <c r="F658" s="14">
        <v>4.4573408638005442E-2</v>
      </c>
      <c r="G658" s="14">
        <v>0.1118128864977139</v>
      </c>
      <c r="H658" s="14">
        <v>1.421554072826231E-2</v>
      </c>
      <c r="I658" s="20"/>
      <c r="J658" s="14">
        <v>1.2964455992193319E-7</v>
      </c>
      <c r="K658" s="14">
        <v>88.8573007817091</v>
      </c>
      <c r="L658" s="14">
        <v>10.039480908072189</v>
      </c>
      <c r="M658" s="14">
        <v>19.768810448895429</v>
      </c>
      <c r="N658" s="14">
        <v>405.21891192351143</v>
      </c>
      <c r="O658" s="14">
        <v>296.07736689858001</v>
      </c>
      <c r="P658" s="14">
        <v>30.970128840023641</v>
      </c>
      <c r="Q658" s="14">
        <v>940.60791467979823</v>
      </c>
      <c r="R658" s="14">
        <v>9755.434258102805</v>
      </c>
      <c r="S658" s="20"/>
      <c r="T658" s="14">
        <v>3.2449945672095519</v>
      </c>
      <c r="U658" s="14">
        <v>5.6078454993375798E-2</v>
      </c>
      <c r="V658" s="14">
        <v>0.1118128864977139</v>
      </c>
      <c r="W658" s="14">
        <v>1.589480641952823E-3</v>
      </c>
      <c r="X658" s="14">
        <v>0.97509408912455797</v>
      </c>
      <c r="Y658" s="20"/>
      <c r="Z658" s="14">
        <v>1731.6800257990319</v>
      </c>
      <c r="AA658" s="14">
        <v>29.92607179407576</v>
      </c>
      <c r="AB658" s="14">
        <v>1050.527053149596</v>
      </c>
      <c r="AC658" s="14">
        <v>46.825571625316613</v>
      </c>
      <c r="AD658" s="14">
        <v>1829.0903394428769</v>
      </c>
      <c r="AE658" s="14">
        <v>12.88535862390451</v>
      </c>
      <c r="AF658" s="20"/>
      <c r="AG658" s="10" t="s">
        <v>2706</v>
      </c>
      <c r="AH658" s="14">
        <v>5</v>
      </c>
      <c r="AI658" s="14">
        <v>1.8</v>
      </c>
      <c r="AJ658" s="10" t="s">
        <v>2215</v>
      </c>
      <c r="AK658" s="20"/>
      <c r="AL658" s="14">
        <v>76.469093406594197</v>
      </c>
      <c r="AM658" s="14">
        <v>1E-4</v>
      </c>
      <c r="AN658" s="14">
        <v>69129.469917010982</v>
      </c>
      <c r="AO658" s="14">
        <v>8002.8686533282944</v>
      </c>
      <c r="AP658" s="14">
        <v>15634.874898749542</v>
      </c>
      <c r="AQ658" s="14">
        <v>349148.58433051402</v>
      </c>
      <c r="AR658" s="14">
        <v>312847.25163820607</v>
      </c>
      <c r="AS658" s="14">
        <v>339.79514560302198</v>
      </c>
      <c r="AT658" s="14">
        <v>187399.65331501831</v>
      </c>
      <c r="AU658" s="14">
        <v>19974324.660768241</v>
      </c>
      <c r="AV658" s="14">
        <v>2369536.8849999998</v>
      </c>
      <c r="AW658" s="14">
        <v>37003.372261904755</v>
      </c>
      <c r="AX658" s="14">
        <v>10</v>
      </c>
      <c r="AY658" s="20"/>
      <c r="AZ658" s="20"/>
      <c r="BA658" s="20"/>
      <c r="BB658" s="20"/>
      <c r="BC658" s="20"/>
      <c r="BD658" s="20"/>
      <c r="BE658" s="20"/>
      <c r="BF658" s="20"/>
      <c r="BG658" s="20"/>
      <c r="BH658" s="20"/>
      <c r="BI658" s="20"/>
      <c r="BJ658" s="20"/>
      <c r="BK658" s="20"/>
      <c r="BL658" s="20"/>
      <c r="BM658" s="20"/>
      <c r="BN658" s="20"/>
      <c r="BO658" s="20"/>
      <c r="BP658" s="20"/>
    </row>
    <row r="659" spans="1:68" ht="15" customHeight="1" x14ac:dyDescent="0.25">
      <c r="A659" s="10" t="s">
        <v>728</v>
      </c>
      <c r="B659" s="10" t="s">
        <v>2862</v>
      </c>
      <c r="C659" s="14">
        <v>0.31450326519087451</v>
      </c>
      <c r="D659" s="14">
        <v>3.255175307376347E-2</v>
      </c>
      <c r="E659" s="14">
        <v>0.1041837845433122</v>
      </c>
      <c r="F659" s="14">
        <v>3.1882667675184558E-2</v>
      </c>
      <c r="G659" s="14">
        <v>0.1119586909256996</v>
      </c>
      <c r="H659" s="14">
        <v>3.1237906746402679E-2</v>
      </c>
      <c r="I659" s="20"/>
      <c r="J659" s="14">
        <v>8.697659578526451E-2</v>
      </c>
      <c r="K659" s="14">
        <v>34.16145029914081</v>
      </c>
      <c r="L659" s="14">
        <v>3.6857532834728648</v>
      </c>
      <c r="M659" s="14">
        <v>8.1545216215817309</v>
      </c>
      <c r="N659" s="14">
        <v>80.179403008408897</v>
      </c>
      <c r="O659" s="14">
        <v>107.34282184938409</v>
      </c>
      <c r="P659" s="14">
        <v>23.635664685539869</v>
      </c>
      <c r="Q659" s="14">
        <v>98.892207273539015</v>
      </c>
      <c r="R659" s="14">
        <v>9595.0515706937167</v>
      </c>
      <c r="S659" s="20"/>
      <c r="T659" s="14">
        <v>3.179617227163261</v>
      </c>
      <c r="U659" s="14">
        <v>0.103502114847703</v>
      </c>
      <c r="V659" s="14">
        <v>0.1119586909256996</v>
      </c>
      <c r="W659" s="14">
        <v>3.4973551465863248E-3</v>
      </c>
      <c r="X659" s="14">
        <v>0.97816741020108788</v>
      </c>
      <c r="Y659" s="20"/>
      <c r="Z659" s="14">
        <v>1762.8290034751219</v>
      </c>
      <c r="AA659" s="14">
        <v>57.383174432390703</v>
      </c>
      <c r="AB659" s="14">
        <v>2003.1613038238161</v>
      </c>
      <c r="AC659" s="14">
        <v>63.866126149604142</v>
      </c>
      <c r="AD659" s="14">
        <v>1831.452429582637</v>
      </c>
      <c r="AE659" s="14">
        <v>28.306753474010371</v>
      </c>
      <c r="AF659" s="20"/>
      <c r="AG659" s="10" t="s">
        <v>2706</v>
      </c>
      <c r="AH659" s="14">
        <v>5</v>
      </c>
      <c r="AI659" s="14">
        <v>1.8</v>
      </c>
      <c r="AJ659" s="10" t="s">
        <v>2215</v>
      </c>
      <c r="AK659" s="20"/>
      <c r="AL659" s="14">
        <v>1E-4</v>
      </c>
      <c r="AM659" s="14">
        <v>84.429872997564217</v>
      </c>
      <c r="AN659" s="14">
        <v>33501.166038846881</v>
      </c>
      <c r="AO659" s="14">
        <v>3702.0583827005989</v>
      </c>
      <c r="AP659" s="14">
        <v>8135.5853886467066</v>
      </c>
      <c r="AQ659" s="14">
        <v>87091.249306118058</v>
      </c>
      <c r="AR659" s="14">
        <v>143053.59059780839</v>
      </c>
      <c r="AS659" s="14">
        <v>327.37953707869968</v>
      </c>
      <c r="AT659" s="14">
        <v>24863.834850299361</v>
      </c>
      <c r="AU659" s="14">
        <v>25155317.313283879</v>
      </c>
      <c r="AV659" s="14">
        <v>2939872.4528571428</v>
      </c>
      <c r="AW659" s="14">
        <v>37915.565149700626</v>
      </c>
      <c r="AX659" s="14">
        <v>41</v>
      </c>
      <c r="AY659" s="20"/>
      <c r="AZ659" s="20"/>
      <c r="BA659" s="20"/>
      <c r="BB659" s="20"/>
      <c r="BC659" s="20"/>
      <c r="BD659" s="20"/>
      <c r="BE659" s="20"/>
      <c r="BF659" s="20"/>
      <c r="BG659" s="20"/>
      <c r="BH659" s="20"/>
      <c r="BI659" s="20"/>
      <c r="BJ659" s="20"/>
      <c r="BK659" s="20"/>
      <c r="BL659" s="20"/>
      <c r="BM659" s="20"/>
      <c r="BN659" s="20"/>
      <c r="BO659" s="20"/>
      <c r="BP659" s="20"/>
    </row>
    <row r="660" spans="1:68" ht="15" customHeight="1" x14ac:dyDescent="0.25">
      <c r="A660" s="10" t="s">
        <v>729</v>
      </c>
      <c r="B660" s="10" t="s">
        <v>2863</v>
      </c>
      <c r="C660" s="14">
        <v>0.32600340171845288</v>
      </c>
      <c r="D660" s="14">
        <v>1.3213133594454279E-2</v>
      </c>
      <c r="E660" s="14">
        <v>6.365196760336049E-2</v>
      </c>
      <c r="F660" s="14">
        <v>4.0337728915811853E-2</v>
      </c>
      <c r="G660" s="14">
        <v>0.1127612265267967</v>
      </c>
      <c r="H660" s="14">
        <v>1.522461314187893E-2</v>
      </c>
      <c r="I660" s="20"/>
      <c r="J660" s="14">
        <v>7.4544785575721154E-2</v>
      </c>
      <c r="K660" s="14">
        <v>182.92016568839321</v>
      </c>
      <c r="L660" s="14">
        <v>20.524012972521529</v>
      </c>
      <c r="M660" s="14">
        <v>16.028070521805169</v>
      </c>
      <c r="N660" s="14">
        <v>229.96777894765839</v>
      </c>
      <c r="O660" s="14">
        <v>507.30701223554678</v>
      </c>
      <c r="P660" s="14">
        <v>12.140895790076289</v>
      </c>
      <c r="Q660" s="14">
        <v>388.22016257256132</v>
      </c>
      <c r="R660" s="14">
        <v>12108.625877019176</v>
      </c>
      <c r="S660" s="20"/>
      <c r="T660" s="14">
        <v>3.067452654569637</v>
      </c>
      <c r="U660" s="14">
        <v>4.0530661719492038E-2</v>
      </c>
      <c r="V660" s="14">
        <v>0.1127612265267967</v>
      </c>
      <c r="W660" s="14">
        <v>1.716746051274256E-3</v>
      </c>
      <c r="X660" s="14">
        <v>0.98375539969749515</v>
      </c>
      <c r="Y660" s="20"/>
      <c r="Z660" s="14">
        <v>1818.9811903878269</v>
      </c>
      <c r="AA660" s="14">
        <v>24.034441474393841</v>
      </c>
      <c r="AB660" s="14">
        <v>1247.26102666099</v>
      </c>
      <c r="AC660" s="14">
        <v>50.311677180708173</v>
      </c>
      <c r="AD660" s="14">
        <v>1844.3869700532191</v>
      </c>
      <c r="AE660" s="14">
        <v>13.77436204075433</v>
      </c>
      <c r="AF660" s="20"/>
      <c r="AG660" s="10" t="s">
        <v>2706</v>
      </c>
      <c r="AH660" s="14">
        <v>5</v>
      </c>
      <c r="AI660" s="14">
        <v>1.8</v>
      </c>
      <c r="AJ660" s="10" t="s">
        <v>2215</v>
      </c>
      <c r="AK660" s="20"/>
      <c r="AL660" s="14">
        <v>1E-4</v>
      </c>
      <c r="AM660" s="14">
        <v>44.449145765807067</v>
      </c>
      <c r="AN660" s="14">
        <v>110246.5922246228</v>
      </c>
      <c r="AO660" s="14">
        <v>12667.886313161674</v>
      </c>
      <c r="AP660" s="14">
        <v>9830.0454005928132</v>
      </c>
      <c r="AQ660" s="14">
        <v>153522.05479900001</v>
      </c>
      <c r="AR660" s="14">
        <v>415580.85039661691</v>
      </c>
      <c r="AS660" s="14">
        <v>103.4011969307785</v>
      </c>
      <c r="AT660" s="14">
        <v>60009.860095808377</v>
      </c>
      <c r="AU660" s="14">
        <v>15455467.936798999</v>
      </c>
      <c r="AV660" s="14">
        <v>2280639.5943999998</v>
      </c>
      <c r="AW660" s="14">
        <v>35991.437904191618</v>
      </c>
      <c r="AX660" s="14">
        <v>51</v>
      </c>
      <c r="AY660" s="20"/>
      <c r="AZ660" s="20"/>
      <c r="BA660" s="20"/>
      <c r="BB660" s="20"/>
      <c r="BC660" s="20"/>
      <c r="BD660" s="20"/>
      <c r="BE660" s="20"/>
      <c r="BF660" s="20"/>
      <c r="BG660" s="20"/>
      <c r="BH660" s="20"/>
      <c r="BI660" s="20"/>
      <c r="BJ660" s="20"/>
      <c r="BK660" s="20"/>
      <c r="BL660" s="20"/>
      <c r="BM660" s="20"/>
      <c r="BN660" s="20"/>
      <c r="BO660" s="20"/>
      <c r="BP660" s="20"/>
    </row>
    <row r="661" spans="1:68" ht="15" customHeight="1" x14ac:dyDescent="0.25">
      <c r="A661" s="10" t="s">
        <v>730</v>
      </c>
      <c r="B661" s="10" t="s">
        <v>2864</v>
      </c>
      <c r="C661" s="14">
        <v>0.32991127984190483</v>
      </c>
      <c r="D661" s="14">
        <v>1.417402123971194E-2</v>
      </c>
      <c r="E661" s="14">
        <v>8.8367389850785821E-2</v>
      </c>
      <c r="F661" s="14">
        <v>2.8567462118844759E-2</v>
      </c>
      <c r="G661" s="14">
        <v>0.1151139442707874</v>
      </c>
      <c r="H661" s="14">
        <v>9.4431334833040264E-3</v>
      </c>
      <c r="I661" s="20"/>
      <c r="J661" s="14">
        <v>8.004042887804378E-3</v>
      </c>
      <c r="K661" s="14">
        <v>117.9996709379048</v>
      </c>
      <c r="L661" s="14">
        <v>13.755931063709321</v>
      </c>
      <c r="M661" s="14">
        <v>4.7942041741748724</v>
      </c>
      <c r="N661" s="14">
        <v>54.336999603662697</v>
      </c>
      <c r="O661" s="14">
        <v>353.53800785256561</v>
      </c>
      <c r="P661" s="14">
        <v>4.3649730343442386</v>
      </c>
      <c r="Q661" s="14">
        <v>162.8145124429592</v>
      </c>
      <c r="R661" s="14">
        <v>13536.368736665087</v>
      </c>
      <c r="S661" s="20"/>
      <c r="T661" s="14">
        <v>3.0311179432215991</v>
      </c>
      <c r="U661" s="14">
        <v>4.2963130107294911E-2</v>
      </c>
      <c r="V661" s="14">
        <v>0.1151139442707874</v>
      </c>
      <c r="W661" s="14">
        <v>1.087036341538666E-3</v>
      </c>
      <c r="X661" s="14">
        <v>0.98565688593372858</v>
      </c>
      <c r="Y661" s="20"/>
      <c r="Z661" s="14">
        <v>1837.951543096686</v>
      </c>
      <c r="AA661" s="14">
        <v>26.051164209413749</v>
      </c>
      <c r="AB661" s="14">
        <v>1711.5465574483489</v>
      </c>
      <c r="AC661" s="14">
        <v>48.894541444544878</v>
      </c>
      <c r="AD661" s="14">
        <v>1881.6685473442089</v>
      </c>
      <c r="AE661" s="14">
        <v>8.5052526357222735</v>
      </c>
      <c r="AF661" s="20"/>
      <c r="AG661" s="10" t="s">
        <v>2706</v>
      </c>
      <c r="AH661" s="14">
        <v>5</v>
      </c>
      <c r="AI661" s="14">
        <v>1.8</v>
      </c>
      <c r="AJ661" s="10" t="s">
        <v>2215</v>
      </c>
      <c r="AK661" s="20"/>
      <c r="AL661" s="14">
        <v>67.266195542047285</v>
      </c>
      <c r="AM661" s="14">
        <v>6.47200668288977</v>
      </c>
      <c r="AN661" s="14">
        <v>96497.945911276751</v>
      </c>
      <c r="AO661" s="14">
        <v>11518.740171649824</v>
      </c>
      <c r="AP661" s="14">
        <v>3990.6053906885759</v>
      </c>
      <c r="AQ661" s="14">
        <v>49220.547714310786</v>
      </c>
      <c r="AR661" s="14">
        <v>393044.04760793381</v>
      </c>
      <c r="AS661" s="14">
        <v>50.468697708586717</v>
      </c>
      <c r="AT661" s="14">
        <v>34162.175781408274</v>
      </c>
      <c r="AU661" s="14">
        <v>20964066.065318149</v>
      </c>
      <c r="AV661" s="14">
        <v>3460249.9110638322</v>
      </c>
      <c r="AW661" s="14">
        <v>38331.088154761899</v>
      </c>
      <c r="AX661" s="14">
        <v>62</v>
      </c>
      <c r="AY661" s="20"/>
      <c r="AZ661" s="20"/>
      <c r="BA661" s="20"/>
      <c r="BB661" s="20"/>
      <c r="BC661" s="20"/>
      <c r="BD661" s="20"/>
      <c r="BE661" s="20"/>
      <c r="BF661" s="20"/>
      <c r="BG661" s="20"/>
      <c r="BH661" s="20"/>
      <c r="BI661" s="20"/>
      <c r="BJ661" s="20"/>
      <c r="BK661" s="20"/>
      <c r="BL661" s="20"/>
      <c r="BM661" s="20"/>
      <c r="BN661" s="20"/>
      <c r="BO661" s="20"/>
      <c r="BP661" s="20"/>
    </row>
    <row r="662" spans="1:68" ht="15" customHeight="1" x14ac:dyDescent="0.25">
      <c r="A662" s="10" t="s">
        <v>731</v>
      </c>
      <c r="B662" s="10" t="s">
        <v>2865</v>
      </c>
      <c r="C662" s="14">
        <v>0.33581769785528742</v>
      </c>
      <c r="D662" s="14">
        <v>1.19435219504451E-2</v>
      </c>
      <c r="E662" s="14">
        <v>9.5187170358681003E-2</v>
      </c>
      <c r="F662" s="14">
        <v>1.6414814479104992E-2</v>
      </c>
      <c r="G662" s="14">
        <v>0.1151615659630493</v>
      </c>
      <c r="H662" s="14">
        <v>1.096830842792062E-2</v>
      </c>
      <c r="I662" s="20"/>
      <c r="J662" s="14">
        <v>1.293062577454199E-3</v>
      </c>
      <c r="K662" s="14">
        <v>39.120380327612132</v>
      </c>
      <c r="L662" s="14">
        <v>4.507588196701005</v>
      </c>
      <c r="M662" s="14">
        <v>17.236149331831779</v>
      </c>
      <c r="N662" s="14">
        <v>170.79979888761369</v>
      </c>
      <c r="O662" s="14">
        <v>110.6795743682229</v>
      </c>
      <c r="P662" s="14">
        <v>6.042309263586132</v>
      </c>
      <c r="Q662" s="14">
        <v>2.429630813057909</v>
      </c>
      <c r="R662" s="14">
        <v>8672.3533237304091</v>
      </c>
      <c r="S662" s="20"/>
      <c r="T662" s="14">
        <v>2.977806132275155</v>
      </c>
      <c r="U662" s="14">
        <v>3.5565492904998351E-2</v>
      </c>
      <c r="V662" s="14">
        <v>0.1151615659630493</v>
      </c>
      <c r="W662" s="14">
        <v>1.2631275745250501E-3</v>
      </c>
      <c r="X662" s="14">
        <v>0.9885330179873012</v>
      </c>
      <c r="Y662" s="20"/>
      <c r="Z662" s="14">
        <v>1866.5180473983471</v>
      </c>
      <c r="AA662" s="14">
        <v>22.292799270004089</v>
      </c>
      <c r="AB662" s="14">
        <v>1837.8025365476419</v>
      </c>
      <c r="AC662" s="14">
        <v>30.167187686658121</v>
      </c>
      <c r="AD662" s="14">
        <v>1882.4135687297519</v>
      </c>
      <c r="AE662" s="14">
        <v>9.8780656428005251</v>
      </c>
      <c r="AF662" s="20"/>
      <c r="AG662" s="10" t="s">
        <v>2706</v>
      </c>
      <c r="AH662" s="14">
        <v>5</v>
      </c>
      <c r="AI662" s="14">
        <v>1.8</v>
      </c>
      <c r="AJ662" s="10" t="s">
        <v>2215</v>
      </c>
      <c r="AK662" s="20"/>
      <c r="AL662" s="14">
        <v>4.6844889937108292</v>
      </c>
      <c r="AM662" s="14">
        <v>0.90448089407183829</v>
      </c>
      <c r="AN662" s="14">
        <v>27685.342964388143</v>
      </c>
      <c r="AO662" s="14">
        <v>3266.10590238758</v>
      </c>
      <c r="AP662" s="14">
        <v>12417.8026499525</v>
      </c>
      <c r="AQ662" s="14">
        <v>133892.47878606789</v>
      </c>
      <c r="AR662" s="14">
        <v>106496.990978353</v>
      </c>
      <c r="AS662" s="14">
        <v>60.478436184973162</v>
      </c>
      <c r="AT662" s="14">
        <v>441.27875786164083</v>
      </c>
      <c r="AU662" s="14">
        <v>18138267.951445539</v>
      </c>
      <c r="AV662" s="14">
        <v>1918763.2722641509</v>
      </c>
      <c r="AW662" s="14">
        <v>36099.255833333344</v>
      </c>
      <c r="AX662" s="14">
        <v>69</v>
      </c>
      <c r="AY662" s="20"/>
      <c r="AZ662" s="20"/>
      <c r="BA662" s="20"/>
      <c r="BB662" s="20"/>
      <c r="BC662" s="20"/>
      <c r="BD662" s="20"/>
      <c r="BE662" s="20"/>
      <c r="BF662" s="20"/>
      <c r="BG662" s="20"/>
      <c r="BH662" s="20"/>
      <c r="BI662" s="20"/>
      <c r="BJ662" s="20"/>
      <c r="BK662" s="20"/>
      <c r="BL662" s="20"/>
      <c r="BM662" s="20"/>
      <c r="BN662" s="20"/>
      <c r="BO662" s="20"/>
      <c r="BP662" s="20"/>
    </row>
    <row r="663" spans="1:68" ht="15" customHeight="1" x14ac:dyDescent="0.25">
      <c r="A663" s="10" t="s">
        <v>732</v>
      </c>
      <c r="B663" s="10" t="s">
        <v>2866</v>
      </c>
      <c r="C663" s="14">
        <v>0.35830466335591271</v>
      </c>
      <c r="D663" s="14">
        <v>1.151551517282364E-2</v>
      </c>
      <c r="E663" s="14">
        <v>9.808680601437185E-2</v>
      </c>
      <c r="F663" s="14">
        <v>1.902640201231557E-2</v>
      </c>
      <c r="G663" s="14">
        <v>0.1275436132548908</v>
      </c>
      <c r="H663" s="14">
        <v>6.6682740730464058E-3</v>
      </c>
      <c r="I663" s="20"/>
      <c r="J663" s="14">
        <v>9.956256550449202E-3</v>
      </c>
      <c r="K663" s="14">
        <v>103.03813344778671</v>
      </c>
      <c r="L663" s="14">
        <v>13.151987501945451</v>
      </c>
      <c r="M663" s="14">
        <v>11.73423812864303</v>
      </c>
      <c r="N663" s="14">
        <v>110.3429815470453</v>
      </c>
      <c r="O663" s="14">
        <v>260.48636115314218</v>
      </c>
      <c r="P663" s="14">
        <v>9.9229631151393765</v>
      </c>
      <c r="Q663" s="14">
        <v>96.774805780265737</v>
      </c>
      <c r="R663" s="14">
        <v>11250.78319630077</v>
      </c>
      <c r="S663" s="20"/>
      <c r="T663" s="14">
        <v>2.790920973882709</v>
      </c>
      <c r="U663" s="14">
        <v>3.2138892820898067E-2</v>
      </c>
      <c r="V663" s="14">
        <v>0.1275436132548908</v>
      </c>
      <c r="W663" s="14">
        <v>8.504957694502463E-4</v>
      </c>
      <c r="X663" s="14">
        <v>0.99950155425793585</v>
      </c>
      <c r="Y663" s="20"/>
      <c r="Z663" s="14">
        <v>1974.132803030607</v>
      </c>
      <c r="AA663" s="14">
        <v>22.733156246467821</v>
      </c>
      <c r="AB663" s="14">
        <v>1891.246048777791</v>
      </c>
      <c r="AC663" s="14">
        <v>35.983607628249622</v>
      </c>
      <c r="AD663" s="14">
        <v>2064.3900111295188</v>
      </c>
      <c r="AE663" s="14">
        <v>5.8790750076140794</v>
      </c>
      <c r="AF663" s="20"/>
      <c r="AG663" s="10" t="s">
        <v>2706</v>
      </c>
      <c r="AH663" s="14">
        <v>5</v>
      </c>
      <c r="AI663" s="14">
        <v>1.8</v>
      </c>
      <c r="AJ663" s="10" t="s">
        <v>2215</v>
      </c>
      <c r="AK663" s="20"/>
      <c r="AL663" s="14">
        <v>13.49353174603243</v>
      </c>
      <c r="AM663" s="14">
        <v>7.0147197218060739</v>
      </c>
      <c r="AN663" s="14">
        <v>73205.817459859158</v>
      </c>
      <c r="AO663" s="14">
        <v>9574.704840692466</v>
      </c>
      <c r="AP663" s="14">
        <v>8474.3138288591272</v>
      </c>
      <c r="AQ663" s="14">
        <v>86823.629681551567</v>
      </c>
      <c r="AR663" s="14">
        <v>251337.8845228274</v>
      </c>
      <c r="AS663" s="14">
        <v>99.404999402777904</v>
      </c>
      <c r="AT663" s="14">
        <v>17605.012023809501</v>
      </c>
      <c r="AU663" s="14">
        <v>18243186.827221218</v>
      </c>
      <c r="AV663" s="14">
        <v>2495381.5757936509</v>
      </c>
      <c r="AW663" s="14">
        <v>37149.373928571425</v>
      </c>
      <c r="AX663" s="14">
        <v>6</v>
      </c>
      <c r="AY663" s="20"/>
      <c r="AZ663" s="20"/>
      <c r="BA663" s="20"/>
      <c r="BB663" s="20"/>
      <c r="BC663" s="20"/>
      <c r="BD663" s="20"/>
      <c r="BE663" s="20"/>
      <c r="BF663" s="20"/>
      <c r="BG663" s="20"/>
      <c r="BH663" s="20"/>
      <c r="BI663" s="20"/>
      <c r="BJ663" s="20"/>
      <c r="BK663" s="20"/>
      <c r="BL663" s="20"/>
      <c r="BM663" s="20"/>
      <c r="BN663" s="20"/>
      <c r="BO663" s="20"/>
      <c r="BP663" s="20"/>
    </row>
    <row r="664" spans="1:68" ht="15" customHeight="1" x14ac:dyDescent="0.25">
      <c r="A664" s="10" t="s">
        <v>733</v>
      </c>
      <c r="B664" s="10" t="s">
        <v>2867</v>
      </c>
      <c r="C664" s="14">
        <v>0.39203170744242122</v>
      </c>
      <c r="D664" s="14">
        <v>2.4069549489381389E-2</v>
      </c>
      <c r="E664" s="14">
        <v>9.3852594284566673E-2</v>
      </c>
      <c r="F664" s="14">
        <v>2.131431037860089E-2</v>
      </c>
      <c r="G664" s="14">
        <v>0.14028269268570939</v>
      </c>
      <c r="H664" s="14">
        <v>1.373137515253418E-2</v>
      </c>
      <c r="I664" s="20"/>
      <c r="J664" s="14">
        <v>1.794731951709155E-7</v>
      </c>
      <c r="K664" s="14">
        <v>196.2321197219444</v>
      </c>
      <c r="L664" s="14">
        <v>27.55677347369712</v>
      </c>
      <c r="M664" s="14">
        <v>41.378719119586492</v>
      </c>
      <c r="N664" s="14">
        <v>408.49884913773451</v>
      </c>
      <c r="O664" s="14">
        <v>457.32718048847312</v>
      </c>
      <c r="P664" s="14">
        <v>19.483059282930959</v>
      </c>
      <c r="Q664" s="14">
        <v>471.59044438363719</v>
      </c>
      <c r="R664" s="14">
        <v>9398.7659970438381</v>
      </c>
      <c r="S664" s="20"/>
      <c r="T664" s="14">
        <v>2.5508140821667409</v>
      </c>
      <c r="U664" s="14">
        <v>6.1396945788923317E-2</v>
      </c>
      <c r="V664" s="14">
        <v>0.14028269268570939</v>
      </c>
      <c r="W664" s="14">
        <v>1.92627428067514E-3</v>
      </c>
      <c r="X664" s="14">
        <v>1.0159719034765069</v>
      </c>
      <c r="Y664" s="20"/>
      <c r="Z664" s="14">
        <v>2132.2439322345099</v>
      </c>
      <c r="AA664" s="14">
        <v>51.322150850351697</v>
      </c>
      <c r="AB664" s="14">
        <v>1813.157246678991</v>
      </c>
      <c r="AC664" s="14">
        <v>38.646196320925426</v>
      </c>
      <c r="AD664" s="14">
        <v>2230.7009279169029</v>
      </c>
      <c r="AE664" s="14">
        <v>11.88485052786325</v>
      </c>
      <c r="AF664" s="20"/>
      <c r="AG664" s="10" t="s">
        <v>2706</v>
      </c>
      <c r="AH664" s="14">
        <v>5</v>
      </c>
      <c r="AI664" s="14">
        <v>1.8</v>
      </c>
      <c r="AJ664" s="10" t="s">
        <v>2215</v>
      </c>
      <c r="AK664" s="20"/>
      <c r="AL664" s="14">
        <v>110.7846204365469</v>
      </c>
      <c r="AM664" s="14">
        <v>1E-4</v>
      </c>
      <c r="AN664" s="14">
        <v>110522.4982572171</v>
      </c>
      <c r="AO664" s="14">
        <v>15894.312417742318</v>
      </c>
      <c r="AP664" s="14">
        <v>23715.851743666601</v>
      </c>
      <c r="AQ664" s="14">
        <v>254843.07829338501</v>
      </c>
      <c r="AR664" s="14">
        <v>350103.60013616312</v>
      </c>
      <c r="AS664" s="14">
        <v>155.07082595711799</v>
      </c>
      <c r="AT664" s="14">
        <v>68124.350932972797</v>
      </c>
      <c r="AU664" s="14">
        <v>14442634.142257061</v>
      </c>
      <c r="AV664" s="14">
        <v>1654318.3238709681</v>
      </c>
      <c r="AW664" s="14">
        <v>35925.374550898217</v>
      </c>
      <c r="AX664" s="14">
        <v>52</v>
      </c>
      <c r="AY664" s="20"/>
      <c r="AZ664" s="20"/>
      <c r="BA664" s="20"/>
      <c r="BB664" s="20"/>
      <c r="BC664" s="20"/>
      <c r="BD664" s="20"/>
      <c r="BE664" s="20"/>
      <c r="BF664" s="20"/>
      <c r="BG664" s="20"/>
      <c r="BH664" s="20"/>
      <c r="BI664" s="20"/>
      <c r="BJ664" s="20"/>
      <c r="BK664" s="20"/>
      <c r="BL664" s="20"/>
      <c r="BM664" s="20"/>
      <c r="BN664" s="20"/>
      <c r="BO664" s="20"/>
      <c r="BP664" s="20"/>
    </row>
    <row r="665" spans="1:68" ht="15" customHeight="1" x14ac:dyDescent="0.25">
      <c r="A665" s="10" t="s">
        <v>734</v>
      </c>
      <c r="B665" s="10" t="s">
        <v>2868</v>
      </c>
      <c r="C665" s="14">
        <v>0.48559730265046158</v>
      </c>
      <c r="D665" s="14">
        <v>1.446457517417613E-2</v>
      </c>
      <c r="E665" s="14">
        <v>0.1423730267758033</v>
      </c>
      <c r="F665" s="14">
        <v>2.8890279126132061E-2</v>
      </c>
      <c r="G665" s="14">
        <v>0.16578857053184601</v>
      </c>
      <c r="H665" s="14">
        <v>1.3228500014926311E-2</v>
      </c>
      <c r="I665" s="20"/>
      <c r="J665" s="14">
        <v>9.3010154510826809E-3</v>
      </c>
      <c r="K665" s="14">
        <v>27.749921458400578</v>
      </c>
      <c r="L665" s="14">
        <v>4.5821504628048908</v>
      </c>
      <c r="M665" s="14">
        <v>3.0874658553399361</v>
      </c>
      <c r="N665" s="14">
        <v>21.135936473439081</v>
      </c>
      <c r="O665" s="14">
        <v>57.128474193118919</v>
      </c>
      <c r="P665" s="14">
        <v>6.2003167953206351</v>
      </c>
      <c r="Q665" s="14">
        <v>48.340927999494468</v>
      </c>
      <c r="R665" s="14">
        <v>8222.7282181409173</v>
      </c>
      <c r="S665" s="20"/>
      <c r="T665" s="14">
        <v>2.0593195113355298</v>
      </c>
      <c r="U665" s="14">
        <v>2.9787181879360431E-2</v>
      </c>
      <c r="V665" s="14">
        <v>0.16578857053184601</v>
      </c>
      <c r="W665" s="14">
        <v>2.1931341077551379E-3</v>
      </c>
      <c r="X665" s="14">
        <v>1.0611229174625909</v>
      </c>
      <c r="Y665" s="20"/>
      <c r="Z665" s="14">
        <v>2551.5997768980919</v>
      </c>
      <c r="AA665" s="14">
        <v>36.907806787353508</v>
      </c>
      <c r="AB665" s="14">
        <v>2690.4032604115218</v>
      </c>
      <c r="AC665" s="14">
        <v>77.726501155144618</v>
      </c>
      <c r="AD665" s="14">
        <v>2515.569985564232</v>
      </c>
      <c r="AE665" s="14">
        <v>11.11649926089121</v>
      </c>
      <c r="AF665" s="20"/>
      <c r="AG665" s="10" t="s">
        <v>2706</v>
      </c>
      <c r="AH665" s="14">
        <v>5</v>
      </c>
      <c r="AI665" s="14">
        <v>1.8</v>
      </c>
      <c r="AJ665" s="10" t="s">
        <v>2215</v>
      </c>
      <c r="AK665" s="20"/>
      <c r="AL665" s="14">
        <v>12.42754354805572</v>
      </c>
      <c r="AM665" s="14">
        <v>7.9567264506018196</v>
      </c>
      <c r="AN665" s="14">
        <v>23975.031044766409</v>
      </c>
      <c r="AO665" s="14">
        <v>4055.0219680280188</v>
      </c>
      <c r="AP665" s="14">
        <v>2713.3376475360042</v>
      </c>
      <c r="AQ665" s="14">
        <v>20225.521114000436</v>
      </c>
      <c r="AR665" s="14">
        <v>67066.367141875016</v>
      </c>
      <c r="AS665" s="14">
        <v>75.638791565331076</v>
      </c>
      <c r="AT665" s="14">
        <v>10705.319596399517</v>
      </c>
      <c r="AU665" s="14">
        <v>22165635.046218511</v>
      </c>
      <c r="AV665" s="14">
        <v>2219273.44085366</v>
      </c>
      <c r="AW665" s="14">
        <v>36182.753452380959</v>
      </c>
      <c r="AX665" s="14">
        <v>35</v>
      </c>
      <c r="AY665" s="20"/>
      <c r="AZ665" s="20"/>
      <c r="BA665" s="20"/>
      <c r="BB665" s="20"/>
      <c r="BC665" s="20"/>
      <c r="BD665" s="20"/>
      <c r="BE665" s="20"/>
      <c r="BF665" s="20"/>
      <c r="BG665" s="20"/>
      <c r="BH665" s="20"/>
      <c r="BI665" s="20"/>
      <c r="BJ665" s="20"/>
      <c r="BK665" s="20"/>
      <c r="BL665" s="20"/>
      <c r="BM665" s="20"/>
      <c r="BN665" s="20"/>
      <c r="BO665" s="20"/>
      <c r="BP665" s="20"/>
    </row>
    <row r="666" spans="1:68" ht="15" customHeight="1" x14ac:dyDescent="0.25">
      <c r="A666" s="10" t="s">
        <v>735</v>
      </c>
      <c r="B666" s="10" t="s">
        <v>2869</v>
      </c>
      <c r="C666" s="14">
        <v>0.50069115537638376</v>
      </c>
      <c r="D666" s="14">
        <v>1.2261147234136811E-2</v>
      </c>
      <c r="E666" s="14">
        <v>0.13455703908549221</v>
      </c>
      <c r="F666" s="14">
        <v>1.7675851004679041E-2</v>
      </c>
      <c r="G666" s="14">
        <v>0.1704989360422236</v>
      </c>
      <c r="H666" s="14">
        <v>5.4104365149217704E-3</v>
      </c>
      <c r="I666" s="20"/>
      <c r="J666" s="14">
        <v>4.6284927622878471E-3</v>
      </c>
      <c r="K666" s="14">
        <v>204.66013365403961</v>
      </c>
      <c r="L666" s="14">
        <v>34.910788673660598</v>
      </c>
      <c r="M666" s="14">
        <v>25.439190647305171</v>
      </c>
      <c r="N666" s="14">
        <v>184.75080801553651</v>
      </c>
      <c r="O666" s="14">
        <v>404.66079695004288</v>
      </c>
      <c r="P666" s="14">
        <v>5.4731647188002146</v>
      </c>
      <c r="Q666" s="14">
        <v>153.48691629151389</v>
      </c>
      <c r="R666" s="14">
        <v>11432.560030206272</v>
      </c>
      <c r="S666" s="20"/>
      <c r="T666" s="14">
        <v>1.9972391947852</v>
      </c>
      <c r="U666" s="14">
        <v>2.4488443829050171E-2</v>
      </c>
      <c r="V666" s="14">
        <v>0.1704989360422236</v>
      </c>
      <c r="W666" s="14">
        <v>9.2247366931815823E-4</v>
      </c>
      <c r="X666" s="14">
        <v>1.068226264810038</v>
      </c>
      <c r="Y666" s="20"/>
      <c r="Z666" s="14">
        <v>2616.7656550335032</v>
      </c>
      <c r="AA666" s="14">
        <v>32.084548973598217</v>
      </c>
      <c r="AB666" s="14">
        <v>2551.6382177501141</v>
      </c>
      <c r="AC666" s="14">
        <v>45.102376954795787</v>
      </c>
      <c r="AD666" s="14">
        <v>2562.5467219302668</v>
      </c>
      <c r="AE666" s="14">
        <v>4.5256575498661196</v>
      </c>
      <c r="AF666" s="20"/>
      <c r="AG666" s="10" t="s">
        <v>2706</v>
      </c>
      <c r="AH666" s="14">
        <v>5</v>
      </c>
      <c r="AI666" s="14">
        <v>1.8</v>
      </c>
      <c r="AJ666" s="10" t="s">
        <v>2215</v>
      </c>
      <c r="AK666" s="20"/>
      <c r="AL666" s="14">
        <v>5.7227381132679511</v>
      </c>
      <c r="AM666" s="14">
        <v>3.9845814865965958</v>
      </c>
      <c r="AN666" s="14">
        <v>178208.98809471101</v>
      </c>
      <c r="AO666" s="14">
        <v>31125.957493297508</v>
      </c>
      <c r="AP666" s="14">
        <v>22547.863505855978</v>
      </c>
      <c r="AQ666" s="14">
        <v>178196.28010426319</v>
      </c>
      <c r="AR666" s="14">
        <v>479039.24214398518</v>
      </c>
      <c r="AS666" s="14">
        <v>67.387645890513753</v>
      </c>
      <c r="AT666" s="14">
        <v>34293.712419791926</v>
      </c>
      <c r="AU666" s="14">
        <v>22320765.7268411</v>
      </c>
      <c r="AV666" s="14">
        <v>3111913.2002105252</v>
      </c>
      <c r="AW666" s="14">
        <v>37792.503053892251</v>
      </c>
      <c r="AX666" s="14">
        <v>64</v>
      </c>
      <c r="AY666" s="20"/>
      <c r="AZ666" s="20"/>
      <c r="BA666" s="20"/>
      <c r="BB666" s="20"/>
      <c r="BC666" s="20"/>
      <c r="BD666" s="20"/>
      <c r="BE666" s="20"/>
      <c r="BF666" s="20"/>
      <c r="BG666" s="20"/>
      <c r="BH666" s="20"/>
      <c r="BI666" s="20"/>
      <c r="BJ666" s="20"/>
      <c r="BK666" s="20"/>
      <c r="BL666" s="20"/>
      <c r="BM666" s="20"/>
      <c r="BN666" s="20"/>
      <c r="BO666" s="20"/>
      <c r="BP666" s="20"/>
    </row>
    <row r="667" spans="1:68" ht="15" customHeight="1" x14ac:dyDescent="0.25">
      <c r="A667" s="10" t="s">
        <v>736</v>
      </c>
      <c r="B667" s="10" t="s">
        <v>2870</v>
      </c>
      <c r="C667" s="14">
        <v>0.54400395246122191</v>
      </c>
      <c r="D667" s="14">
        <v>1.1066210354276971E-2</v>
      </c>
      <c r="E667" s="14">
        <v>0.1382494037139142</v>
      </c>
      <c r="F667" s="14">
        <v>1.6214848687311611E-2</v>
      </c>
      <c r="G667" s="14">
        <v>0.1943574213783868</v>
      </c>
      <c r="H667" s="14">
        <v>5.2662171217953057E-3</v>
      </c>
      <c r="I667" s="20"/>
      <c r="J667" s="14">
        <v>2.6222881901421261E-2</v>
      </c>
      <c r="K667" s="14">
        <v>152.75663752899581</v>
      </c>
      <c r="L667" s="14">
        <v>29.62704222972603</v>
      </c>
      <c r="M667" s="14">
        <v>27.473368637184549</v>
      </c>
      <c r="N667" s="14">
        <v>189.8096312614052</v>
      </c>
      <c r="O667" s="14">
        <v>267.84227007478307</v>
      </c>
      <c r="P667" s="14">
        <v>4.5148117646662262</v>
      </c>
      <c r="Q667" s="14">
        <v>147.36183461433421</v>
      </c>
      <c r="R667" s="14">
        <v>10735.238086688374</v>
      </c>
      <c r="S667" s="20"/>
      <c r="T667" s="14">
        <v>1.8382219384174101</v>
      </c>
      <c r="U667" s="14">
        <v>2.034215064837382E-2</v>
      </c>
      <c r="V667" s="14">
        <v>0.1943574213783868</v>
      </c>
      <c r="W667" s="14">
        <v>1.023528380210846E-3</v>
      </c>
      <c r="X667" s="14">
        <v>1.088115114484308</v>
      </c>
      <c r="Y667" s="20"/>
      <c r="Z667" s="14">
        <v>2800.1870200388012</v>
      </c>
      <c r="AA667" s="14">
        <v>30.987458595065348</v>
      </c>
      <c r="AB667" s="14">
        <v>2617.3111949565</v>
      </c>
      <c r="AC667" s="14">
        <v>42.439304993826383</v>
      </c>
      <c r="AD667" s="14">
        <v>2779.3895409862962</v>
      </c>
      <c r="AE667" s="14">
        <v>4.3157261956547934</v>
      </c>
      <c r="AF667" s="20"/>
      <c r="AG667" s="10" t="s">
        <v>2706</v>
      </c>
      <c r="AH667" s="14">
        <v>5</v>
      </c>
      <c r="AI667" s="14">
        <v>1.8</v>
      </c>
      <c r="AJ667" s="10" t="s">
        <v>2215</v>
      </c>
      <c r="AK667" s="20"/>
      <c r="AL667" s="14">
        <v>1E-4</v>
      </c>
      <c r="AM667" s="14">
        <v>18.29431632931119</v>
      </c>
      <c r="AN667" s="14">
        <v>107798.2806937276</v>
      </c>
      <c r="AO667" s="14">
        <v>21407.267965047911</v>
      </c>
      <c r="AP667" s="14">
        <v>19735.121185482036</v>
      </c>
      <c r="AQ667" s="14">
        <v>148370.3551966107</v>
      </c>
      <c r="AR667" s="14">
        <v>256969.95741030839</v>
      </c>
      <c r="AS667" s="14">
        <v>45.052394852806998</v>
      </c>
      <c r="AT667" s="14">
        <v>26684.518948353299</v>
      </c>
      <c r="AU667" s="14">
        <v>18088882.130186509</v>
      </c>
      <c r="AV667" s="14">
        <v>2368226.5652499981</v>
      </c>
      <c r="AW667" s="14">
        <v>37429.141676646715</v>
      </c>
      <c r="AX667" s="14">
        <v>65</v>
      </c>
      <c r="AY667" s="20"/>
      <c r="AZ667" s="20"/>
      <c r="BA667" s="20"/>
      <c r="BB667" s="20"/>
      <c r="BC667" s="20"/>
      <c r="BD667" s="20"/>
      <c r="BE667" s="20"/>
      <c r="BF667" s="20"/>
      <c r="BG667" s="20"/>
      <c r="BH667" s="20"/>
      <c r="BI667" s="20"/>
      <c r="BJ667" s="20"/>
      <c r="BK667" s="20"/>
      <c r="BL667" s="20"/>
      <c r="BM667" s="20"/>
      <c r="BN667" s="20"/>
      <c r="BO667" s="20"/>
      <c r="BP667" s="20"/>
    </row>
    <row r="668" spans="1:68" ht="15" customHeight="1" x14ac:dyDescent="0.25">
      <c r="A668" s="20"/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H668" s="20"/>
      <c r="AI668" s="20"/>
      <c r="AJ668" s="20"/>
      <c r="AK668" s="20"/>
      <c r="AL668" s="20"/>
      <c r="AM668" s="20"/>
      <c r="AN668" s="20"/>
      <c r="AO668" s="20"/>
      <c r="AP668" s="20"/>
      <c r="AQ668" s="20"/>
      <c r="AR668" s="20"/>
      <c r="AS668" s="20"/>
      <c r="AT668" s="20"/>
      <c r="AU668" s="20"/>
      <c r="AV668" s="20"/>
      <c r="AW668" s="20"/>
      <c r="AX668" s="20"/>
      <c r="AY668" s="20"/>
      <c r="AZ668" s="20"/>
      <c r="BA668" s="20"/>
      <c r="BB668" s="20"/>
      <c r="BC668" s="20"/>
      <c r="BD668" s="20"/>
      <c r="BE668" s="20"/>
      <c r="BF668" s="20"/>
      <c r="BG668" s="20"/>
      <c r="BH668" s="20"/>
      <c r="BI668" s="20"/>
      <c r="BJ668" s="20"/>
      <c r="BK668" s="20"/>
      <c r="BL668" s="20"/>
      <c r="BM668" s="20"/>
      <c r="BN668" s="20"/>
      <c r="BO668" s="20"/>
      <c r="BP668" s="20"/>
    </row>
    <row r="669" spans="1:68" ht="15" customHeight="1" x14ac:dyDescent="0.25">
      <c r="A669" s="10" t="s">
        <v>742</v>
      </c>
      <c r="B669" s="10" t="s">
        <v>2871</v>
      </c>
      <c r="C669" s="14">
        <v>0.233855539088095</v>
      </c>
      <c r="D669" s="14">
        <v>1.219484759055566E-2</v>
      </c>
      <c r="E669" s="14">
        <v>6.6747748932006343E-2</v>
      </c>
      <c r="F669" s="14">
        <v>2.0203900261136911E-2</v>
      </c>
      <c r="G669" s="14">
        <v>8.7158990275427339E-2</v>
      </c>
      <c r="H669" s="14">
        <v>1.0176638927383051E-2</v>
      </c>
      <c r="I669" s="20"/>
      <c r="J669" s="14">
        <v>1.3929002121632501E-7</v>
      </c>
      <c r="K669" s="14">
        <v>54.751834713257963</v>
      </c>
      <c r="L669" s="14">
        <v>4.7480027046699114</v>
      </c>
      <c r="M669" s="14">
        <v>8.8730037244644926</v>
      </c>
      <c r="N669" s="14">
        <v>131.67410653012081</v>
      </c>
      <c r="O669" s="14">
        <v>224.3715256343734</v>
      </c>
      <c r="P669" s="14">
        <v>11.13419144236715</v>
      </c>
      <c r="Q669" s="14">
        <v>67.343312391455626</v>
      </c>
      <c r="R669" s="14">
        <v>8459.9104938391756</v>
      </c>
      <c r="S669" s="20"/>
      <c r="T669" s="14">
        <v>4.2761441695990499</v>
      </c>
      <c r="U669" s="14">
        <v>5.214692642350361E-2</v>
      </c>
      <c r="V669" s="14">
        <v>8.7158990275427339E-2</v>
      </c>
      <c r="W669" s="14">
        <v>8.8698557330831496E-4</v>
      </c>
      <c r="X669" s="14">
        <v>0.93946804980457599</v>
      </c>
      <c r="Y669" s="20"/>
      <c r="Z669" s="14">
        <v>1354.6743042111041</v>
      </c>
      <c r="AA669" s="14">
        <v>16.520046674696449</v>
      </c>
      <c r="AB669" s="14">
        <v>1306.0036962579479</v>
      </c>
      <c r="AC669" s="14">
        <v>26.386368419871719</v>
      </c>
      <c r="AD669" s="14">
        <v>1364.0122524199689</v>
      </c>
      <c r="AE669" s="14">
        <v>9.8003198273297052</v>
      </c>
      <c r="AF669" s="20"/>
      <c r="AG669" s="10" t="s">
        <v>2706</v>
      </c>
      <c r="AH669" s="14">
        <v>5</v>
      </c>
      <c r="AI669" s="14">
        <v>1.8</v>
      </c>
      <c r="AJ669" s="10" t="s">
        <v>2215</v>
      </c>
      <c r="AK669" s="20"/>
      <c r="AL669" s="14">
        <v>1E-4</v>
      </c>
      <c r="AM669" s="14">
        <v>1E-4</v>
      </c>
      <c r="AN669" s="14">
        <v>39777.424610637776</v>
      </c>
      <c r="AO669" s="14">
        <v>3531.5561955269491</v>
      </c>
      <c r="AP669" s="14">
        <v>6563.0819391826344</v>
      </c>
      <c r="AQ669" s="14">
        <v>105965.6706865</v>
      </c>
      <c r="AR669" s="14">
        <v>221646.18420673351</v>
      </c>
      <c r="AS669" s="14">
        <v>114.427832027807</v>
      </c>
      <c r="AT669" s="14">
        <v>12558.032760853312</v>
      </c>
      <c r="AU669" s="14">
        <v>18618125.491489649</v>
      </c>
      <c r="AV669" s="14">
        <v>1921681.0184375001</v>
      </c>
      <c r="AW669" s="14">
        <v>38014.541676646702</v>
      </c>
      <c r="AX669" s="14">
        <v>73</v>
      </c>
      <c r="AY669" s="20"/>
      <c r="AZ669" s="20"/>
      <c r="BA669" s="20"/>
      <c r="BB669" s="20"/>
      <c r="BC669" s="20"/>
      <c r="BD669" s="20"/>
      <c r="BE669" s="20"/>
      <c r="BF669" s="20"/>
      <c r="BG669" s="20"/>
      <c r="BH669" s="20"/>
      <c r="BI669" s="20"/>
      <c r="BJ669" s="20"/>
      <c r="BK669" s="20"/>
      <c r="BL669" s="20"/>
      <c r="BM669" s="20"/>
      <c r="BN669" s="20"/>
      <c r="BO669" s="20"/>
      <c r="BP669" s="20"/>
    </row>
    <row r="670" spans="1:68" ht="15" customHeight="1" x14ac:dyDescent="0.25">
      <c r="A670" s="10" t="s">
        <v>744</v>
      </c>
      <c r="B670" s="10" t="s">
        <v>2872</v>
      </c>
      <c r="C670" s="14">
        <v>0.26496447772454851</v>
      </c>
      <c r="D670" s="14">
        <v>1.422036299825236E-2</v>
      </c>
      <c r="E670" s="14">
        <v>7.6182062515159382E-2</v>
      </c>
      <c r="F670" s="14">
        <v>1.894543922680704E-2</v>
      </c>
      <c r="G670" s="14">
        <v>9.0540967301255285E-2</v>
      </c>
      <c r="H670" s="14">
        <v>1.7184391167186761E-2</v>
      </c>
      <c r="I670" s="20"/>
      <c r="J670" s="14">
        <v>1.343097733806799E-2</v>
      </c>
      <c r="K670" s="14">
        <v>26.838346568405189</v>
      </c>
      <c r="L670" s="14">
        <v>2.3953238738589722</v>
      </c>
      <c r="M670" s="14">
        <v>11.459068797529911</v>
      </c>
      <c r="N670" s="14">
        <v>147.16440904934251</v>
      </c>
      <c r="O670" s="14">
        <v>101.8339209469094</v>
      </c>
      <c r="P670" s="14">
        <v>19.82736802603555</v>
      </c>
      <c r="Q670" s="14">
        <v>6.76229880071367</v>
      </c>
      <c r="R670" s="14">
        <v>9886.15276896859</v>
      </c>
      <c r="S670" s="20"/>
      <c r="T670" s="14">
        <v>3.7740908086539018</v>
      </c>
      <c r="U670" s="14">
        <v>5.3668941287426282E-2</v>
      </c>
      <c r="V670" s="14">
        <v>9.0540967301255285E-2</v>
      </c>
      <c r="W670" s="14">
        <v>1.555891398760236E-3</v>
      </c>
      <c r="X670" s="14">
        <v>0.954274946205529</v>
      </c>
      <c r="Y670" s="20"/>
      <c r="Z670" s="14">
        <v>1515.191238904431</v>
      </c>
      <c r="AA670" s="14">
        <v>21.546569428992729</v>
      </c>
      <c r="AB670" s="14">
        <v>1483.9747449695631</v>
      </c>
      <c r="AC670" s="14">
        <v>28.114553344937331</v>
      </c>
      <c r="AD670" s="14">
        <v>1436.9658166071131</v>
      </c>
      <c r="AE670" s="14">
        <v>16.383914035587409</v>
      </c>
      <c r="AF670" s="20"/>
      <c r="AG670" s="10" t="s">
        <v>2706</v>
      </c>
      <c r="AH670" s="14">
        <v>5</v>
      </c>
      <c r="AI670" s="14">
        <v>1.8</v>
      </c>
      <c r="AJ670" s="10" t="s">
        <v>2215</v>
      </c>
      <c r="AK670" s="20"/>
      <c r="AL670" s="14">
        <v>1E-4</v>
      </c>
      <c r="AM670" s="14">
        <v>11.38922519035788</v>
      </c>
      <c r="AN670" s="14">
        <v>23044.819317716039</v>
      </c>
      <c r="AO670" s="14">
        <v>2105.3919827055038</v>
      </c>
      <c r="AP670" s="14">
        <v>10020.525786140972</v>
      </c>
      <c r="AQ670" s="14">
        <v>139978.61071468311</v>
      </c>
      <c r="AR670" s="14">
        <v>118921.133708725</v>
      </c>
      <c r="AS670" s="14">
        <v>240.9739605950509</v>
      </c>
      <c r="AT670" s="14">
        <v>1491.044786090461</v>
      </c>
      <c r="AU670" s="14">
        <v>21996953.680721901</v>
      </c>
      <c r="AV670" s="14">
        <v>2654866.5034939749</v>
      </c>
      <c r="AW670" s="14">
        <v>37834.484491017967</v>
      </c>
      <c r="AX670" s="14">
        <v>85</v>
      </c>
      <c r="AY670" s="20"/>
      <c r="AZ670" s="20"/>
      <c r="BA670" s="20"/>
      <c r="BB670" s="20"/>
      <c r="BC670" s="20"/>
      <c r="BD670" s="20"/>
      <c r="BE670" s="20"/>
      <c r="BF670" s="20"/>
      <c r="BG670" s="20"/>
      <c r="BH670" s="20"/>
      <c r="BI670" s="20"/>
      <c r="BJ670" s="20"/>
      <c r="BK670" s="20"/>
      <c r="BL670" s="20"/>
      <c r="BM670" s="20"/>
      <c r="BN670" s="20"/>
      <c r="BO670" s="20"/>
      <c r="BP670" s="20"/>
    </row>
    <row r="671" spans="1:68" ht="15" customHeight="1" x14ac:dyDescent="0.25">
      <c r="A671" s="10" t="s">
        <v>743</v>
      </c>
      <c r="B671" s="10" t="s">
        <v>2873</v>
      </c>
      <c r="C671" s="14">
        <v>0.24869691393775589</v>
      </c>
      <c r="D671" s="14">
        <v>1.168755924167186E-2</v>
      </c>
      <c r="E671" s="14">
        <v>7.0394606125901094E-2</v>
      </c>
      <c r="F671" s="14">
        <v>2.090684450641752E-2</v>
      </c>
      <c r="G671" s="14">
        <v>9.1738295663013739E-2</v>
      </c>
      <c r="H671" s="14">
        <v>9.3089249671980297E-3</v>
      </c>
      <c r="I671" s="20"/>
      <c r="J671" s="14">
        <v>2.3169391874696861E-2</v>
      </c>
      <c r="K671" s="14">
        <v>62.091327507393629</v>
      </c>
      <c r="L671" s="14">
        <v>5.6800493886371797</v>
      </c>
      <c r="M671" s="14">
        <v>6.2922502056869938</v>
      </c>
      <c r="N671" s="14">
        <v>87.201720533375081</v>
      </c>
      <c r="O671" s="14">
        <v>244.37607095073659</v>
      </c>
      <c r="P671" s="14">
        <v>6.5500632024852212</v>
      </c>
      <c r="Q671" s="14">
        <v>27.24370630751752</v>
      </c>
      <c r="R671" s="14">
        <v>11321.470251492628</v>
      </c>
      <c r="S671" s="20"/>
      <c r="T671" s="14">
        <v>4.0209586205411503</v>
      </c>
      <c r="U671" s="14">
        <v>4.6995192085885838E-2</v>
      </c>
      <c r="V671" s="14">
        <v>9.1738295663013739E-2</v>
      </c>
      <c r="W671" s="14">
        <v>8.5398491094562331E-4</v>
      </c>
      <c r="X671" s="14">
        <v>0.94651015152617612</v>
      </c>
      <c r="Y671" s="20"/>
      <c r="Z671" s="14">
        <v>1431.7520626323051</v>
      </c>
      <c r="AA671" s="14">
        <v>16.733687051400938</v>
      </c>
      <c r="AB671" s="14">
        <v>1374.9847652164319</v>
      </c>
      <c r="AC671" s="14">
        <v>28.746592685072951</v>
      </c>
      <c r="AD671" s="14">
        <v>1461.9743682292781</v>
      </c>
      <c r="AE671" s="14">
        <v>8.8452618826358442</v>
      </c>
      <c r="AF671" s="20"/>
      <c r="AG671" s="10" t="s">
        <v>2706</v>
      </c>
      <c r="AH671" s="14">
        <v>5</v>
      </c>
      <c r="AI671" s="14">
        <v>1.8</v>
      </c>
      <c r="AJ671" s="10" t="s">
        <v>2215</v>
      </c>
      <c r="AK671" s="20"/>
      <c r="AL671" s="14">
        <v>1E-4</v>
      </c>
      <c r="AM671" s="14">
        <v>16.46354937497355</v>
      </c>
      <c r="AN671" s="14">
        <v>44696.704374930618</v>
      </c>
      <c r="AO671" s="14">
        <v>4185.0279059993281</v>
      </c>
      <c r="AP671" s="14">
        <v>4613.892092828055</v>
      </c>
      <c r="AQ671" s="14">
        <v>69537.940574040331</v>
      </c>
      <c r="AR671" s="14">
        <v>239289.1849495958</v>
      </c>
      <c r="AS671" s="14">
        <v>66.767744329627234</v>
      </c>
      <c r="AT671" s="14">
        <v>5037.6919496855326</v>
      </c>
      <c r="AU671" s="14">
        <v>18436345.91129617</v>
      </c>
      <c r="AV671" s="14">
        <v>2549379.430125786</v>
      </c>
      <c r="AW671" s="14">
        <v>35454.893333333341</v>
      </c>
      <c r="AX671" s="14">
        <v>94</v>
      </c>
      <c r="AY671" s="20"/>
      <c r="AZ671" s="20"/>
      <c r="BA671" s="20"/>
      <c r="BB671" s="20"/>
      <c r="BC671" s="20"/>
      <c r="BD671" s="20"/>
      <c r="BE671" s="20"/>
      <c r="BF671" s="20"/>
      <c r="BG671" s="20"/>
      <c r="BH671" s="20"/>
      <c r="BI671" s="20"/>
      <c r="BJ671" s="20"/>
      <c r="BK671" s="20"/>
      <c r="BL671" s="20"/>
      <c r="BM671" s="20"/>
      <c r="BN671" s="20"/>
      <c r="BO671" s="20"/>
      <c r="BP671" s="20"/>
    </row>
    <row r="672" spans="1:68" ht="15" customHeight="1" x14ac:dyDescent="0.25">
      <c r="A672" s="10" t="s">
        <v>745</v>
      </c>
      <c r="B672" s="10" t="s">
        <v>2874</v>
      </c>
      <c r="C672" s="14">
        <v>0.26078134073486309</v>
      </c>
      <c r="D672" s="14">
        <v>1.289164233949446E-2</v>
      </c>
      <c r="E672" s="14">
        <v>7.0131262048776247E-2</v>
      </c>
      <c r="F672" s="14">
        <v>1.8320734985023821E-2</v>
      </c>
      <c r="G672" s="14">
        <v>9.9378066749631802E-2</v>
      </c>
      <c r="H672" s="14">
        <v>1.2818420846731789E-2</v>
      </c>
      <c r="I672" s="20"/>
      <c r="J672" s="14">
        <v>4.1225990264375017E-3</v>
      </c>
      <c r="K672" s="14">
        <v>96.699499848565594</v>
      </c>
      <c r="L672" s="14">
        <v>9.5379843647368912</v>
      </c>
      <c r="M672" s="14">
        <v>33.49025627492383</v>
      </c>
      <c r="N672" s="14">
        <v>430.56832746542091</v>
      </c>
      <c r="O672" s="14">
        <v>328.91981610987722</v>
      </c>
      <c r="P672" s="14">
        <v>9.1706221920629325</v>
      </c>
      <c r="Q672" s="14">
        <v>738.37747093366852</v>
      </c>
      <c r="R672" s="14">
        <v>10722.368123574875</v>
      </c>
      <c r="S672" s="20"/>
      <c r="T672" s="14">
        <v>3.834630181676618</v>
      </c>
      <c r="U672" s="14">
        <v>4.9434680806405597E-2</v>
      </c>
      <c r="V672" s="14">
        <v>9.9378066749631802E-2</v>
      </c>
      <c r="W672" s="14">
        <v>1.2738698825313841E-3</v>
      </c>
      <c r="X672" s="14">
        <v>0.95227390476900753</v>
      </c>
      <c r="Y672" s="20"/>
      <c r="Z672" s="14">
        <v>1493.8381335562569</v>
      </c>
      <c r="AA672" s="14">
        <v>19.258026930905221</v>
      </c>
      <c r="AB672" s="14">
        <v>1370.0114353070389</v>
      </c>
      <c r="AC672" s="14">
        <v>25.099616432712359</v>
      </c>
      <c r="AD672" s="14">
        <v>1612.4696784174159</v>
      </c>
      <c r="AE672" s="14">
        <v>11.93975938580895</v>
      </c>
      <c r="AF672" s="20"/>
      <c r="AG672" s="10" t="s">
        <v>2706</v>
      </c>
      <c r="AH672" s="14">
        <v>5</v>
      </c>
      <c r="AI672" s="14">
        <v>1.8</v>
      </c>
      <c r="AJ672" s="10" t="s">
        <v>2215</v>
      </c>
      <c r="AK672" s="20"/>
      <c r="AL672" s="14">
        <v>50.601973047904828</v>
      </c>
      <c r="AM672" s="14">
        <v>2.3398538443032351</v>
      </c>
      <c r="AN672" s="14">
        <v>55679.037485494977</v>
      </c>
      <c r="AO672" s="14">
        <v>5619.2384674650712</v>
      </c>
      <c r="AP672" s="14">
        <v>19655.415048267459</v>
      </c>
      <c r="AQ672" s="14">
        <v>274659.34286327747</v>
      </c>
      <c r="AR672" s="14">
        <v>257744.5580608882</v>
      </c>
      <c r="AS672" s="14">
        <v>74.870259015668694</v>
      </c>
      <c r="AT672" s="14">
        <v>109318.15608083829</v>
      </c>
      <c r="AU672" s="14">
        <v>14735126.432332329</v>
      </c>
      <c r="AV672" s="14">
        <v>1932479.308666666</v>
      </c>
      <c r="AW672" s="14">
        <v>33944.540419161691</v>
      </c>
      <c r="AX672" s="14">
        <v>121</v>
      </c>
      <c r="AY672" s="20"/>
      <c r="AZ672" s="20"/>
      <c r="BA672" s="20"/>
      <c r="BB672" s="20"/>
      <c r="BC672" s="20"/>
      <c r="BD672" s="20"/>
      <c r="BE672" s="20"/>
      <c r="BF672" s="20"/>
      <c r="BG672" s="20"/>
      <c r="BH672" s="20"/>
      <c r="BI672" s="20"/>
      <c r="BJ672" s="20"/>
      <c r="BK672" s="20"/>
      <c r="BL672" s="20"/>
      <c r="BM672" s="20"/>
      <c r="BN672" s="20"/>
      <c r="BO672" s="20"/>
      <c r="BP672" s="20"/>
    </row>
    <row r="673" spans="1:68" ht="15" customHeight="1" x14ac:dyDescent="0.25">
      <c r="A673" s="10" t="s">
        <v>746</v>
      </c>
      <c r="B673" s="10" t="s">
        <v>2875</v>
      </c>
      <c r="C673" s="14">
        <v>0.2710125377969102</v>
      </c>
      <c r="D673" s="14">
        <v>1.1724693073702471E-2</v>
      </c>
      <c r="E673" s="14">
        <v>6.258918590593722E-2</v>
      </c>
      <c r="F673" s="14">
        <v>1.6315521880309391E-2</v>
      </c>
      <c r="G673" s="14">
        <v>0.1002401969151825</v>
      </c>
      <c r="H673" s="14">
        <v>6.3808406373644733E-3</v>
      </c>
      <c r="I673" s="20"/>
      <c r="J673" s="14">
        <v>1.3201060334089981E-7</v>
      </c>
      <c r="K673" s="14">
        <v>89.937391049042006</v>
      </c>
      <c r="L673" s="14">
        <v>9.0812200656209949</v>
      </c>
      <c r="M673" s="14">
        <v>17.80062350230148</v>
      </c>
      <c r="N673" s="14">
        <v>266.50755460223542</v>
      </c>
      <c r="O673" s="14">
        <v>317.75147846582621</v>
      </c>
      <c r="P673" s="14">
        <v>13.583035173515549</v>
      </c>
      <c r="Q673" s="14">
        <v>1073.187753137149</v>
      </c>
      <c r="R673" s="14">
        <v>10405.369264640651</v>
      </c>
      <c r="S673" s="20"/>
      <c r="T673" s="14">
        <v>3.6898661889560782</v>
      </c>
      <c r="U673" s="14">
        <v>4.3262548548542258E-2</v>
      </c>
      <c r="V673" s="14">
        <v>0.1002401969151825</v>
      </c>
      <c r="W673" s="14">
        <v>6.396167219738136E-4</v>
      </c>
      <c r="X673" s="14">
        <v>0.95717317011886371</v>
      </c>
      <c r="Y673" s="20"/>
      <c r="Z673" s="14">
        <v>1545.9394467194909</v>
      </c>
      <c r="AA673" s="14">
        <v>18.12566552331544</v>
      </c>
      <c r="AB673" s="14">
        <v>1227.055239411291</v>
      </c>
      <c r="AC673" s="14">
        <v>20.020046606963209</v>
      </c>
      <c r="AD673" s="14">
        <v>1628.5444383506031</v>
      </c>
      <c r="AE673" s="14">
        <v>5.9311124086351494</v>
      </c>
      <c r="AF673" s="20"/>
      <c r="AG673" s="10" t="s">
        <v>2706</v>
      </c>
      <c r="AH673" s="14">
        <v>5</v>
      </c>
      <c r="AI673" s="14">
        <v>1.8</v>
      </c>
      <c r="AJ673" s="10" t="s">
        <v>2215</v>
      </c>
      <c r="AK673" s="20"/>
      <c r="AL673" s="14">
        <v>56.596846925149521</v>
      </c>
      <c r="AM673" s="14">
        <v>1E-4</v>
      </c>
      <c r="AN673" s="14">
        <v>68993.464549949116</v>
      </c>
      <c r="AO673" s="14">
        <v>7131.0263635179617</v>
      </c>
      <c r="AP673" s="14">
        <v>13907.441638652699</v>
      </c>
      <c r="AQ673" s="14">
        <v>226475.35431150009</v>
      </c>
      <c r="AR673" s="14">
        <v>331527.84670673352</v>
      </c>
      <c r="AS673" s="14">
        <v>147.5006867375001</v>
      </c>
      <c r="AT673" s="14">
        <v>211423.73528106281</v>
      </c>
      <c r="AU673" s="14">
        <v>19651113.635749001</v>
      </c>
      <c r="AV673" s="14">
        <v>2496562.531874998</v>
      </c>
      <c r="AW673" s="14">
        <v>36300.769281437133</v>
      </c>
      <c r="AX673" s="14">
        <v>87</v>
      </c>
      <c r="AY673" s="20"/>
      <c r="AZ673" s="20"/>
      <c r="BA673" s="20"/>
      <c r="BB673" s="20"/>
      <c r="BC673" s="20"/>
      <c r="BD673" s="20"/>
      <c r="BE673" s="20"/>
      <c r="BF673" s="20"/>
      <c r="BG673" s="20"/>
      <c r="BH673" s="20"/>
      <c r="BI673" s="20"/>
      <c r="BJ673" s="20"/>
      <c r="BK673" s="20"/>
      <c r="BL673" s="20"/>
      <c r="BM673" s="20"/>
      <c r="BN673" s="20"/>
      <c r="BO673" s="20"/>
      <c r="BP673" s="20"/>
    </row>
    <row r="674" spans="1:68" ht="15" customHeight="1" x14ac:dyDescent="0.25">
      <c r="A674" s="10" t="s">
        <v>747</v>
      </c>
      <c r="B674" s="10" t="s">
        <v>2876</v>
      </c>
      <c r="C674" s="14">
        <v>0.29012259202093432</v>
      </c>
      <c r="D674" s="14">
        <v>1.145278910085225E-2</v>
      </c>
      <c r="E674" s="14">
        <v>8.2434557911861217E-2</v>
      </c>
      <c r="F674" s="14">
        <v>1.7033008876936009E-2</v>
      </c>
      <c r="G674" s="14">
        <v>0.1004643992642457</v>
      </c>
      <c r="H674" s="14">
        <v>9.5763150892193578E-3</v>
      </c>
      <c r="I674" s="20"/>
      <c r="J674" s="14">
        <v>2.101266433391269E-2</v>
      </c>
      <c r="K674" s="14">
        <v>43.130835242947398</v>
      </c>
      <c r="L674" s="14">
        <v>4.3471029149021936</v>
      </c>
      <c r="M674" s="14">
        <v>10.84154372756041</v>
      </c>
      <c r="N674" s="14">
        <v>124.4543267165937</v>
      </c>
      <c r="O674" s="14">
        <v>141.72244068977199</v>
      </c>
      <c r="P674" s="14">
        <v>9.6695080073746862</v>
      </c>
      <c r="Q674" s="14">
        <v>4.1020152850101761</v>
      </c>
      <c r="R674" s="14">
        <v>9788.0524743539718</v>
      </c>
      <c r="S674" s="20"/>
      <c r="T674" s="14">
        <v>3.446818784549682</v>
      </c>
      <c r="U674" s="14">
        <v>3.9475688608303382E-2</v>
      </c>
      <c r="V674" s="14">
        <v>0.1004643992642457</v>
      </c>
      <c r="W674" s="14">
        <v>9.6207874260355439E-4</v>
      </c>
      <c r="X674" s="14">
        <v>0.96636740963989554</v>
      </c>
      <c r="Y674" s="20"/>
      <c r="Z674" s="14">
        <v>1642.141798115322</v>
      </c>
      <c r="AA674" s="14">
        <v>18.80710368750907</v>
      </c>
      <c r="AB674" s="14">
        <v>1601.0656792757979</v>
      </c>
      <c r="AC674" s="14">
        <v>27.27096592766225</v>
      </c>
      <c r="AD674" s="14">
        <v>1632.696702476067</v>
      </c>
      <c r="AE674" s="14">
        <v>8.8966016073523875</v>
      </c>
      <c r="AF674" s="20"/>
      <c r="AG674" s="10" t="s">
        <v>2706</v>
      </c>
      <c r="AH674" s="14">
        <v>5</v>
      </c>
      <c r="AI674" s="14">
        <v>1.8</v>
      </c>
      <c r="AJ674" s="10" t="s">
        <v>2215</v>
      </c>
      <c r="AK674" s="20"/>
      <c r="AL674" s="14">
        <v>1E-4</v>
      </c>
      <c r="AM674" s="14">
        <v>14.91783881039893</v>
      </c>
      <c r="AN674" s="14">
        <v>31069.248129742529</v>
      </c>
      <c r="AO674" s="14">
        <v>3203.9054668832341</v>
      </c>
      <c r="AP674" s="14">
        <v>7960.8833399461046</v>
      </c>
      <c r="AQ674" s="14">
        <v>99321.049061500031</v>
      </c>
      <c r="AR674" s="14">
        <v>138943.1102591168</v>
      </c>
      <c r="AS674" s="14">
        <v>98.776384510778556</v>
      </c>
      <c r="AT674" s="14">
        <v>759.86025673647964</v>
      </c>
      <c r="AU674" s="14">
        <v>18432789.111114651</v>
      </c>
      <c r="AV674" s="14">
        <v>2207115.0821874999</v>
      </c>
      <c r="AW674" s="14">
        <v>35163.125868263494</v>
      </c>
      <c r="AX674" s="14">
        <v>124</v>
      </c>
      <c r="AY674" s="20"/>
      <c r="AZ674" s="20"/>
      <c r="BA674" s="20"/>
      <c r="BB674" s="20"/>
      <c r="BC674" s="20"/>
      <c r="BD674" s="20"/>
      <c r="BE674" s="20"/>
      <c r="BF674" s="20"/>
      <c r="BG674" s="20"/>
      <c r="BH674" s="20"/>
      <c r="BI674" s="20"/>
      <c r="BJ674" s="20"/>
      <c r="BK674" s="20"/>
      <c r="BL674" s="20"/>
      <c r="BM674" s="20"/>
      <c r="BN674" s="20"/>
      <c r="BO674" s="20"/>
      <c r="BP674" s="20"/>
    </row>
    <row r="675" spans="1:68" ht="15" customHeight="1" x14ac:dyDescent="0.25">
      <c r="A675" s="10" t="s">
        <v>748</v>
      </c>
      <c r="B675" s="10" t="s">
        <v>2877</v>
      </c>
      <c r="C675" s="14">
        <v>0.29708469057291997</v>
      </c>
      <c r="D675" s="14">
        <v>1.162782331035161E-2</v>
      </c>
      <c r="E675" s="14">
        <v>8.4200986668477348E-2</v>
      </c>
      <c r="F675" s="14">
        <v>1.7184661589176971E-2</v>
      </c>
      <c r="G675" s="14">
        <v>0.100519642922189</v>
      </c>
      <c r="H675" s="14">
        <v>9.1760682670463719E-3</v>
      </c>
      <c r="I675" s="20"/>
      <c r="J675" s="14">
        <v>1.484976339031807E-2</v>
      </c>
      <c r="K675" s="14">
        <v>56.780938685364369</v>
      </c>
      <c r="L675" s="14">
        <v>5.6949469358811324</v>
      </c>
      <c r="M675" s="14">
        <v>13.99953913532711</v>
      </c>
      <c r="N675" s="14">
        <v>159.8728032589913</v>
      </c>
      <c r="O675" s="14">
        <v>182.85892880801259</v>
      </c>
      <c r="P675" s="14">
        <v>12.380214827642879</v>
      </c>
      <c r="Q675" s="14">
        <v>0.43112571234857738</v>
      </c>
      <c r="R675" s="14">
        <v>9519.0888971388122</v>
      </c>
      <c r="S675" s="20"/>
      <c r="T675" s="14">
        <v>3.3660435280980869</v>
      </c>
      <c r="U675" s="14">
        <v>3.91397593996771E-2</v>
      </c>
      <c r="V675" s="14">
        <v>0.100519642922189</v>
      </c>
      <c r="W675" s="14">
        <v>9.2237510563313073E-4</v>
      </c>
      <c r="X675" s="14">
        <v>0.96972968831505935</v>
      </c>
      <c r="Y675" s="20"/>
      <c r="Z675" s="14">
        <v>1676.8361030338001</v>
      </c>
      <c r="AA675" s="14">
        <v>19.497953926495569</v>
      </c>
      <c r="AB675" s="14">
        <v>1634.0232013452171</v>
      </c>
      <c r="AC675" s="14">
        <v>28.080135743981131</v>
      </c>
      <c r="AD675" s="14">
        <v>1633.71806046098</v>
      </c>
      <c r="AE675" s="14">
        <v>8.5236418639579679</v>
      </c>
      <c r="AF675" s="20"/>
      <c r="AG675" s="10" t="s">
        <v>2706</v>
      </c>
      <c r="AH675" s="14">
        <v>5</v>
      </c>
      <c r="AI675" s="14">
        <v>1.8</v>
      </c>
      <c r="AJ675" s="10" t="s">
        <v>2215</v>
      </c>
      <c r="AK675" s="20"/>
      <c r="AL675" s="14">
        <v>1E-4</v>
      </c>
      <c r="AM675" s="14">
        <v>10.73053870923448</v>
      </c>
      <c r="AN675" s="14">
        <v>41553.13479847605</v>
      </c>
      <c r="AO675" s="14">
        <v>4266.0464661047881</v>
      </c>
      <c r="AP675" s="14">
        <v>10434.453083529939</v>
      </c>
      <c r="AQ675" s="14">
        <v>129604.7081341108</v>
      </c>
      <c r="AR675" s="14">
        <v>182007.8123216168</v>
      </c>
      <c r="AS675" s="14">
        <v>128.25667485415431</v>
      </c>
      <c r="AT675" s="14">
        <v>81.02728817363095</v>
      </c>
      <c r="AU675" s="14">
        <v>18745972.614248998</v>
      </c>
      <c r="AV675" s="14">
        <v>2178835.5971875018</v>
      </c>
      <c r="AW675" s="14">
        <v>36967.07658682637</v>
      </c>
      <c r="AX675" s="14">
        <v>88</v>
      </c>
      <c r="AY675" s="20"/>
      <c r="AZ675" s="20"/>
      <c r="BA675" s="20"/>
      <c r="BB675" s="20"/>
      <c r="BC675" s="20"/>
      <c r="BD675" s="20"/>
      <c r="BE675" s="20"/>
      <c r="BF675" s="20"/>
      <c r="BG675" s="20"/>
      <c r="BH675" s="20"/>
      <c r="BI675" s="20"/>
      <c r="BJ675" s="20"/>
      <c r="BK675" s="20"/>
      <c r="BL675" s="20"/>
      <c r="BM675" s="20"/>
      <c r="BN675" s="20"/>
      <c r="BO675" s="20"/>
      <c r="BP675" s="20"/>
    </row>
    <row r="676" spans="1:68" ht="15" customHeight="1" x14ac:dyDescent="0.25">
      <c r="A676" s="10" t="s">
        <v>749</v>
      </c>
      <c r="B676" s="10" t="s">
        <v>2878</v>
      </c>
      <c r="C676" s="14">
        <v>0.27924298795894398</v>
      </c>
      <c r="D676" s="14">
        <v>1.2156732218985051E-2</v>
      </c>
      <c r="E676" s="14">
        <v>5.8043424305835027E-2</v>
      </c>
      <c r="F676" s="14">
        <v>2.6497363128547759E-2</v>
      </c>
      <c r="G676" s="14">
        <v>0.1020456621373205</v>
      </c>
      <c r="H676" s="14">
        <v>9.6762773748154864E-3</v>
      </c>
      <c r="I676" s="20"/>
      <c r="J676" s="14">
        <v>1.201657481450976E-7</v>
      </c>
      <c r="K676" s="14">
        <v>66.08974410245348</v>
      </c>
      <c r="L676" s="14">
        <v>6.746780977538462</v>
      </c>
      <c r="M676" s="14">
        <v>10.747167374390081</v>
      </c>
      <c r="N676" s="14">
        <v>169.76690026269969</v>
      </c>
      <c r="O676" s="14">
        <v>231.13428388882431</v>
      </c>
      <c r="P676" s="14">
        <v>17.055048880223101</v>
      </c>
      <c r="Q676" s="14">
        <v>333.04215691268712</v>
      </c>
      <c r="R676" s="14">
        <v>12038.119723229347</v>
      </c>
      <c r="S676" s="20"/>
      <c r="T676" s="14">
        <v>3.5811105134966761</v>
      </c>
      <c r="U676" s="14">
        <v>4.3534601559171132E-2</v>
      </c>
      <c r="V676" s="14">
        <v>0.1020456621373205</v>
      </c>
      <c r="W676" s="14">
        <v>9.8742213173741997E-4</v>
      </c>
      <c r="X676" s="14">
        <v>0.96112642458865005</v>
      </c>
      <c r="Y676" s="20"/>
      <c r="Z676" s="14">
        <v>1587.548669261736</v>
      </c>
      <c r="AA676" s="14">
        <v>19.299404056820979</v>
      </c>
      <c r="AB676" s="14">
        <v>1140.4017455515941</v>
      </c>
      <c r="AC676" s="14">
        <v>30.217639164310309</v>
      </c>
      <c r="AD676" s="14">
        <v>1661.6596928819081</v>
      </c>
      <c r="AE676" s="14">
        <v>8.9561118431857878</v>
      </c>
      <c r="AF676" s="20"/>
      <c r="AG676" s="10" t="s">
        <v>2706</v>
      </c>
      <c r="AH676" s="14">
        <v>5</v>
      </c>
      <c r="AI676" s="14">
        <v>1.8</v>
      </c>
      <c r="AJ676" s="10" t="s">
        <v>2215</v>
      </c>
      <c r="AK676" s="20"/>
      <c r="AL676" s="14">
        <v>48.64610129417656</v>
      </c>
      <c r="AM676" s="14">
        <v>1E-4</v>
      </c>
      <c r="AN676" s="14">
        <v>55787.256017425469</v>
      </c>
      <c r="AO676" s="14">
        <v>5827.30002427215</v>
      </c>
      <c r="AP676" s="14">
        <v>9246.1341395158051</v>
      </c>
      <c r="AQ676" s="14">
        <v>158757.82336261991</v>
      </c>
      <c r="AR676" s="14">
        <v>265505.6234659233</v>
      </c>
      <c r="AS676" s="14">
        <v>204.09581050186671</v>
      </c>
      <c r="AT676" s="14">
        <v>72276.861360129464</v>
      </c>
      <c r="AU676" s="14">
        <v>21603569.026835728</v>
      </c>
      <c r="AV676" s="14">
        <v>3180429.0857142839</v>
      </c>
      <c r="AW676" s="14">
        <v>34746.543231707321</v>
      </c>
      <c r="AX676" s="14">
        <v>118</v>
      </c>
      <c r="AY676" s="20"/>
      <c r="AZ676" s="20"/>
      <c r="BA676" s="20"/>
      <c r="BB676" s="20"/>
      <c r="BC676" s="20"/>
      <c r="BD676" s="20"/>
      <c r="BE676" s="20"/>
      <c r="BF676" s="20"/>
      <c r="BG676" s="20"/>
      <c r="BH676" s="20"/>
      <c r="BI676" s="20"/>
      <c r="BJ676" s="20"/>
      <c r="BK676" s="20"/>
      <c r="BL676" s="20"/>
      <c r="BM676" s="20"/>
      <c r="BN676" s="20"/>
      <c r="BO676" s="20"/>
      <c r="BP676" s="20"/>
    </row>
    <row r="677" spans="1:68" ht="15" customHeight="1" x14ac:dyDescent="0.25">
      <c r="A677" s="10" t="s">
        <v>750</v>
      </c>
      <c r="B677" s="10" t="s">
        <v>2879</v>
      </c>
      <c r="C677" s="14">
        <v>0.29638859486106728</v>
      </c>
      <c r="D677" s="14">
        <v>1.165397470080845E-2</v>
      </c>
      <c r="E677" s="14">
        <v>8.5644813840383791E-2</v>
      </c>
      <c r="F677" s="14">
        <v>1.7561633382365979E-2</v>
      </c>
      <c r="G677" s="14">
        <v>0.1021302975986169</v>
      </c>
      <c r="H677" s="14">
        <v>9.7046231440801774E-3</v>
      </c>
      <c r="I677" s="20"/>
      <c r="J677" s="14">
        <v>5.1951639305892474E-4</v>
      </c>
      <c r="K677" s="14">
        <v>70.017510232279548</v>
      </c>
      <c r="L677" s="14">
        <v>7.1035942478546694</v>
      </c>
      <c r="M677" s="14">
        <v>18.89269607849744</v>
      </c>
      <c r="N677" s="14">
        <v>216.0376986990498</v>
      </c>
      <c r="O677" s="14">
        <v>231.4683400230692</v>
      </c>
      <c r="P677" s="14">
        <v>32.278145503904383</v>
      </c>
      <c r="Q677" s="14">
        <v>32.737569121737756</v>
      </c>
      <c r="R677" s="14">
        <v>10945.968532190886</v>
      </c>
      <c r="S677" s="20"/>
      <c r="T677" s="14">
        <v>3.3739489890586101</v>
      </c>
      <c r="U677" s="14">
        <v>3.9319916160307257E-2</v>
      </c>
      <c r="V677" s="14">
        <v>0.1021302975986169</v>
      </c>
      <c r="W677" s="14">
        <v>9.9113604978733408E-4</v>
      </c>
      <c r="X677" s="14">
        <v>0.96939323480616924</v>
      </c>
      <c r="Y677" s="20"/>
      <c r="Z677" s="14">
        <v>1673.375630622573</v>
      </c>
      <c r="AA677" s="14">
        <v>19.501477264224839</v>
      </c>
      <c r="AB677" s="14">
        <v>1660.9218582601809</v>
      </c>
      <c r="AC677" s="14">
        <v>29.168500751523329</v>
      </c>
      <c r="AD677" s="14">
        <v>1663.1942264176751</v>
      </c>
      <c r="AE677" s="14">
        <v>8.9805864764582477</v>
      </c>
      <c r="AF677" s="20"/>
      <c r="AG677" s="10" t="s">
        <v>2706</v>
      </c>
      <c r="AH677" s="14">
        <v>5</v>
      </c>
      <c r="AI677" s="14">
        <v>1.8</v>
      </c>
      <c r="AJ677" s="10" t="s">
        <v>2215</v>
      </c>
      <c r="AK677" s="20"/>
      <c r="AL677" s="14">
        <v>28.054464446108341</v>
      </c>
      <c r="AM677" s="14">
        <v>0.37007236763756168</v>
      </c>
      <c r="AN677" s="14">
        <v>50548.90646535634</v>
      </c>
      <c r="AO677" s="14">
        <v>5248.5697161167673</v>
      </c>
      <c r="AP677" s="14">
        <v>13896.286884838324</v>
      </c>
      <c r="AQ677" s="14">
        <v>172781.21338411071</v>
      </c>
      <c r="AR677" s="14">
        <v>227341.87393650011</v>
      </c>
      <c r="AS677" s="14">
        <v>330.10972696837581</v>
      </c>
      <c r="AT677" s="14">
        <v>6072.9342660928087</v>
      </c>
      <c r="AU677" s="14">
        <v>18485596.228374001</v>
      </c>
      <c r="AV677" s="14">
        <v>2472442.032625</v>
      </c>
      <c r="AW677" s="14">
        <v>34844.781796407209</v>
      </c>
      <c r="AX677" s="14">
        <v>102</v>
      </c>
      <c r="AY677" s="20"/>
      <c r="AZ677" s="20"/>
      <c r="BA677" s="20"/>
      <c r="BB677" s="20"/>
      <c r="BC677" s="20"/>
      <c r="BD677" s="20"/>
      <c r="BE677" s="20"/>
      <c r="BF677" s="20"/>
      <c r="BG677" s="20"/>
      <c r="BH677" s="20"/>
      <c r="BI677" s="20"/>
      <c r="BJ677" s="20"/>
      <c r="BK677" s="20"/>
      <c r="BL677" s="20"/>
      <c r="BM677" s="20"/>
      <c r="BN677" s="20"/>
      <c r="BO677" s="20"/>
      <c r="BP677" s="20"/>
    </row>
    <row r="678" spans="1:68" ht="15" customHeight="1" x14ac:dyDescent="0.25">
      <c r="A678" s="10" t="s">
        <v>751</v>
      </c>
      <c r="B678" s="10" t="s">
        <v>2880</v>
      </c>
      <c r="C678" s="14">
        <v>0.28947380067208472</v>
      </c>
      <c r="D678" s="14">
        <v>1.482122483454984E-2</v>
      </c>
      <c r="E678" s="14">
        <v>8.4770099547523931E-2</v>
      </c>
      <c r="F678" s="14">
        <v>4.2962444063342438E-2</v>
      </c>
      <c r="G678" s="14">
        <v>0.10307894198874699</v>
      </c>
      <c r="H678" s="14">
        <v>2.6893849357993601E-2</v>
      </c>
      <c r="I678" s="20"/>
      <c r="J678" s="14">
        <v>1.083191384033955E-2</v>
      </c>
      <c r="K678" s="14">
        <v>21.652617814526369</v>
      </c>
      <c r="L678" s="14">
        <v>2.2846527257400679</v>
      </c>
      <c r="M678" s="14">
        <v>4.1369344568942266</v>
      </c>
      <c r="N678" s="14">
        <v>47.045925876176668</v>
      </c>
      <c r="O678" s="14">
        <v>75.679333185340269</v>
      </c>
      <c r="P678" s="14">
        <v>11.692447598118459</v>
      </c>
      <c r="Q678" s="14">
        <v>18.709170814275758</v>
      </c>
      <c r="R678" s="14">
        <v>9246.3533786418957</v>
      </c>
      <c r="S678" s="20"/>
      <c r="T678" s="14">
        <v>3.4545440647072509</v>
      </c>
      <c r="U678" s="14">
        <v>5.1200574283885872E-2</v>
      </c>
      <c r="V678" s="14">
        <v>0.10307894198874699</v>
      </c>
      <c r="W678" s="14">
        <v>2.7721895378267241E-3</v>
      </c>
      <c r="X678" s="14">
        <v>0.96605440743222681</v>
      </c>
      <c r="Y678" s="20"/>
      <c r="Z678" s="14">
        <v>1638.899137478573</v>
      </c>
      <c r="AA678" s="14">
        <v>24.290492597719751</v>
      </c>
      <c r="AB678" s="14">
        <v>1644.630110614524</v>
      </c>
      <c r="AC678" s="14">
        <v>70.657329132165202</v>
      </c>
      <c r="AD678" s="14">
        <v>1680.287373654241</v>
      </c>
      <c r="AE678" s="14">
        <v>24.833201295264061</v>
      </c>
      <c r="AF678" s="20"/>
      <c r="AG678" s="10" t="s">
        <v>2706</v>
      </c>
      <c r="AH678" s="14">
        <v>5</v>
      </c>
      <c r="AI678" s="14">
        <v>1.8</v>
      </c>
      <c r="AJ678" s="10" t="s">
        <v>2215</v>
      </c>
      <c r="AK678" s="20"/>
      <c r="AL678" s="14">
        <v>1E-4</v>
      </c>
      <c r="AM678" s="14">
        <v>9.3506167541726484</v>
      </c>
      <c r="AN678" s="14">
        <v>18960.502359657752</v>
      </c>
      <c r="AO678" s="14">
        <v>2047.0288850185859</v>
      </c>
      <c r="AP678" s="14">
        <v>3692.271722019987</v>
      </c>
      <c r="AQ678" s="14">
        <v>45639.811542683856</v>
      </c>
      <c r="AR678" s="14">
        <v>90184.728418795727</v>
      </c>
      <c r="AS678" s="14">
        <v>145.15968117155299</v>
      </c>
      <c r="AT678" s="14">
        <v>4212.1987697332661</v>
      </c>
      <c r="AU678" s="14">
        <v>22410485.784024969</v>
      </c>
      <c r="AV678" s="14">
        <v>2534235.7954545449</v>
      </c>
      <c r="AW678" s="14">
        <v>35373.248502994014</v>
      </c>
      <c r="AX678" s="14">
        <v>119</v>
      </c>
      <c r="AY678" s="20"/>
      <c r="AZ678" s="20"/>
      <c r="BA678" s="20"/>
      <c r="BB678" s="20"/>
      <c r="BC678" s="20"/>
      <c r="BD678" s="20"/>
      <c r="BE678" s="20"/>
      <c r="BF678" s="20"/>
      <c r="BG678" s="20"/>
      <c r="BH678" s="20"/>
      <c r="BI678" s="20"/>
      <c r="BJ678" s="20"/>
      <c r="BK678" s="20"/>
      <c r="BL678" s="20"/>
      <c r="BM678" s="20"/>
      <c r="BN678" s="20"/>
      <c r="BO678" s="20"/>
      <c r="BP678" s="20"/>
    </row>
    <row r="679" spans="1:68" ht="15" customHeight="1" x14ac:dyDescent="0.25">
      <c r="A679" s="10" t="s">
        <v>752</v>
      </c>
      <c r="B679" s="10" t="s">
        <v>2881</v>
      </c>
      <c r="C679" s="14">
        <v>0.31346306057704659</v>
      </c>
      <c r="D679" s="14">
        <v>1.2284661691050811E-2</v>
      </c>
      <c r="E679" s="14">
        <v>8.8772415832063675E-2</v>
      </c>
      <c r="F679" s="14">
        <v>1.8950384128274812E-2</v>
      </c>
      <c r="G679" s="14">
        <v>0.1074549962126996</v>
      </c>
      <c r="H679" s="14">
        <v>1.035660840430155E-2</v>
      </c>
      <c r="I679" s="20"/>
      <c r="J679" s="14">
        <v>1.1914551071160941E-2</v>
      </c>
      <c r="K679" s="14">
        <v>42.494254774528819</v>
      </c>
      <c r="L679" s="14">
        <v>4.5641755572817946</v>
      </c>
      <c r="M679" s="14">
        <v>7.0460240295251184</v>
      </c>
      <c r="N679" s="14">
        <v>74.238627750842312</v>
      </c>
      <c r="O679" s="14">
        <v>127.8286762740729</v>
      </c>
      <c r="P679" s="14">
        <v>5.8433041983237928</v>
      </c>
      <c r="Q679" s="14">
        <v>2.1363082052788811</v>
      </c>
      <c r="R679" s="14">
        <v>11442.191429685241</v>
      </c>
      <c r="S679" s="20"/>
      <c r="T679" s="14">
        <v>3.1901685581679828</v>
      </c>
      <c r="U679" s="14">
        <v>3.9190141474521011E-2</v>
      </c>
      <c r="V679" s="14">
        <v>0.1074549962126996</v>
      </c>
      <c r="W679" s="14">
        <v>1.1128693168606361E-3</v>
      </c>
      <c r="X679" s="14">
        <v>0.97766259122570953</v>
      </c>
      <c r="Y679" s="20"/>
      <c r="Z679" s="14">
        <v>1757.7257492520171</v>
      </c>
      <c r="AA679" s="14">
        <v>21.593066175209831</v>
      </c>
      <c r="AB679" s="14">
        <v>1719.066954359804</v>
      </c>
      <c r="AC679" s="14">
        <v>32.576979127341758</v>
      </c>
      <c r="AD679" s="14">
        <v>1756.7002046260609</v>
      </c>
      <c r="AE679" s="14">
        <v>9.4715829925613182</v>
      </c>
      <c r="AF679" s="20"/>
      <c r="AG679" s="10" t="s">
        <v>2706</v>
      </c>
      <c r="AH679" s="14">
        <v>5</v>
      </c>
      <c r="AI679" s="14">
        <v>1.8</v>
      </c>
      <c r="AJ679" s="10" t="s">
        <v>2215</v>
      </c>
      <c r="AK679" s="20"/>
      <c r="AL679" s="14">
        <v>17.26214622641476</v>
      </c>
      <c r="AM679" s="14">
        <v>8.4332863103201134</v>
      </c>
      <c r="AN679" s="14">
        <v>30450.145282471261</v>
      </c>
      <c r="AO679" s="14">
        <v>3348.0710236039972</v>
      </c>
      <c r="AP679" s="14">
        <v>5141.4478251010814</v>
      </c>
      <c r="AQ679" s="14">
        <v>58928.527474315786</v>
      </c>
      <c r="AR679" s="14">
        <v>124567.5664949866</v>
      </c>
      <c r="AS679" s="14">
        <v>59.254456020215748</v>
      </c>
      <c r="AT679" s="14">
        <v>393.04172394429042</v>
      </c>
      <c r="AU679" s="14">
        <v>18359258.143709689</v>
      </c>
      <c r="AV679" s="14">
        <v>2564063.6493710689</v>
      </c>
      <c r="AW679" s="14">
        <v>35415.979345238105</v>
      </c>
      <c r="AX679" s="14">
        <v>81</v>
      </c>
      <c r="AY679" s="20"/>
      <c r="AZ679" s="20"/>
      <c r="BA679" s="20"/>
      <c r="BB679" s="20"/>
      <c r="BC679" s="20"/>
      <c r="BD679" s="20"/>
      <c r="BE679" s="20"/>
      <c r="BF679" s="20"/>
      <c r="BG679" s="20"/>
      <c r="BH679" s="20"/>
      <c r="BI679" s="20"/>
      <c r="BJ679" s="20"/>
      <c r="BK679" s="20"/>
      <c r="BL679" s="20"/>
      <c r="BM679" s="20"/>
      <c r="BN679" s="20"/>
      <c r="BO679" s="20"/>
      <c r="BP679" s="20"/>
    </row>
    <row r="680" spans="1:68" ht="15" customHeight="1" x14ac:dyDescent="0.25">
      <c r="A680" s="10" t="s">
        <v>753</v>
      </c>
      <c r="B680" s="10" t="s">
        <v>2882</v>
      </c>
      <c r="C680" s="14">
        <v>0.32540365770549828</v>
      </c>
      <c r="D680" s="14">
        <v>1.1634579658377071E-2</v>
      </c>
      <c r="E680" s="14">
        <v>9.0742834049032786E-2</v>
      </c>
      <c r="F680" s="14">
        <v>1.594630399451313E-2</v>
      </c>
      <c r="G680" s="14">
        <v>0.10804790698066349</v>
      </c>
      <c r="H680" s="14">
        <v>7.7528304389593199E-3</v>
      </c>
      <c r="I680" s="20"/>
      <c r="J680" s="14">
        <v>1.5397161310086471E-7</v>
      </c>
      <c r="K680" s="14">
        <v>77.008842003648169</v>
      </c>
      <c r="L680" s="14">
        <v>8.3407795575264796</v>
      </c>
      <c r="M680" s="14">
        <v>23.275821552461132</v>
      </c>
      <c r="N680" s="14">
        <v>248.090107551529</v>
      </c>
      <c r="O680" s="14">
        <v>231.09025993294111</v>
      </c>
      <c r="P680" s="14">
        <v>46.182638931490828</v>
      </c>
      <c r="Q680" s="14">
        <v>1697.470905552849</v>
      </c>
      <c r="R680" s="14">
        <v>10498.9154305252</v>
      </c>
      <c r="S680" s="20"/>
      <c r="T680" s="14">
        <v>3.073106206154065</v>
      </c>
      <c r="U680" s="14">
        <v>3.5754298954152407E-2</v>
      </c>
      <c r="V680" s="14">
        <v>0.10804790698066349</v>
      </c>
      <c r="W680" s="14">
        <v>8.3767710210553344E-4</v>
      </c>
      <c r="X680" s="14">
        <v>0.98346368780089044</v>
      </c>
      <c r="Y680" s="20"/>
      <c r="Z680" s="14">
        <v>1816.0648532958351</v>
      </c>
      <c r="AA680" s="14">
        <v>21.12915120044925</v>
      </c>
      <c r="AB680" s="14">
        <v>1755.6132037094781</v>
      </c>
      <c r="AC680" s="14">
        <v>27.99554184313245</v>
      </c>
      <c r="AD680" s="14">
        <v>1766.7586474741511</v>
      </c>
      <c r="AE680" s="14">
        <v>7.0814549122807264</v>
      </c>
      <c r="AF680" s="20"/>
      <c r="AG680" s="10" t="s">
        <v>2706</v>
      </c>
      <c r="AH680" s="14">
        <v>5</v>
      </c>
      <c r="AI680" s="14">
        <v>1.8</v>
      </c>
      <c r="AJ680" s="10" t="s">
        <v>2215</v>
      </c>
      <c r="AK680" s="20"/>
      <c r="AL680" s="14">
        <v>22.42257521257477</v>
      </c>
      <c r="AM680" s="14">
        <v>1E-4</v>
      </c>
      <c r="AN680" s="14">
        <v>50654.952781949112</v>
      </c>
      <c r="AO680" s="14">
        <v>5615.8712381916157</v>
      </c>
      <c r="AP680" s="14">
        <v>15593.781003517959</v>
      </c>
      <c r="AQ680" s="14">
        <v>180774.40518650011</v>
      </c>
      <c r="AR680" s="14">
        <v>206749.0224769552</v>
      </c>
      <c r="AS680" s="14">
        <v>430.06258185905602</v>
      </c>
      <c r="AT680" s="14">
        <v>286764.64307410148</v>
      </c>
      <c r="AU680" s="14">
        <v>16849046.565677159</v>
      </c>
      <c r="AV680" s="14">
        <v>2160045.9568125</v>
      </c>
      <c r="AW680" s="14">
        <v>35868.374550898225</v>
      </c>
      <c r="AX680" s="14">
        <v>89</v>
      </c>
      <c r="AY680" s="20"/>
      <c r="AZ680" s="20"/>
      <c r="BA680" s="20"/>
      <c r="BB680" s="20"/>
      <c r="BC680" s="20"/>
      <c r="BD680" s="20"/>
      <c r="BE680" s="20"/>
      <c r="BF680" s="20"/>
      <c r="BG680" s="20"/>
      <c r="BH680" s="20"/>
      <c r="BI680" s="20"/>
      <c r="BJ680" s="20"/>
      <c r="BK680" s="20"/>
      <c r="BL680" s="20"/>
      <c r="BM680" s="20"/>
      <c r="BN680" s="20"/>
      <c r="BO680" s="20"/>
      <c r="BP680" s="20"/>
    </row>
    <row r="681" spans="1:68" ht="15" customHeight="1" x14ac:dyDescent="0.25">
      <c r="A681" s="10" t="s">
        <v>754</v>
      </c>
      <c r="B681" s="10" t="s">
        <v>2883</v>
      </c>
      <c r="C681" s="14">
        <v>0.30014530814493051</v>
      </c>
      <c r="D681" s="14">
        <v>2.1379262909739901E-2</v>
      </c>
      <c r="E681" s="14">
        <v>5.1999241403694503E-2</v>
      </c>
      <c r="F681" s="14">
        <v>3.4712618297301032E-2</v>
      </c>
      <c r="G681" s="14">
        <v>0.1087317849830011</v>
      </c>
      <c r="H681" s="14">
        <v>1.093688782708914E-2</v>
      </c>
      <c r="I681" s="20"/>
      <c r="J681" s="14">
        <v>2.3131102818802211E-2</v>
      </c>
      <c r="K681" s="14">
        <v>132.76058554551881</v>
      </c>
      <c r="L681" s="14">
        <v>14.414172330810869</v>
      </c>
      <c r="M681" s="14">
        <v>10.914184863805829</v>
      </c>
      <c r="N681" s="14">
        <v>221.39068297290919</v>
      </c>
      <c r="O681" s="14">
        <v>478.86927192757611</v>
      </c>
      <c r="P681" s="14">
        <v>16.844617606888448</v>
      </c>
      <c r="Q681" s="14">
        <v>244.28746005956819</v>
      </c>
      <c r="R681" s="14">
        <v>13150.40042268192</v>
      </c>
      <c r="S681" s="20"/>
      <c r="T681" s="14">
        <v>3.331719580027992</v>
      </c>
      <c r="U681" s="14">
        <v>7.1229708842946646E-2</v>
      </c>
      <c r="V681" s="14">
        <v>0.1087317849830011</v>
      </c>
      <c r="W681" s="14">
        <v>1.1891873355982579E-3</v>
      </c>
      <c r="X681" s="14">
        <v>0.97120973312518644</v>
      </c>
      <c r="Y681" s="20"/>
      <c r="Z681" s="14">
        <v>1692.029226218702</v>
      </c>
      <c r="AA681" s="14">
        <v>36.174337678293412</v>
      </c>
      <c r="AB681" s="14">
        <v>1024.606229734379</v>
      </c>
      <c r="AC681" s="14">
        <v>35.566764957806228</v>
      </c>
      <c r="AD681" s="14">
        <v>1778.276556590939</v>
      </c>
      <c r="AE681" s="14">
        <v>9.9755377052179899</v>
      </c>
      <c r="AF681" s="20"/>
      <c r="AG681" s="10" t="s">
        <v>2706</v>
      </c>
      <c r="AH681" s="14">
        <v>5</v>
      </c>
      <c r="AI681" s="14">
        <v>1.8</v>
      </c>
      <c r="AJ681" s="10" t="s">
        <v>2215</v>
      </c>
      <c r="AK681" s="20"/>
      <c r="AL681" s="14">
        <v>80.465507265184215</v>
      </c>
      <c r="AM681" s="14">
        <v>22.29099111215578</v>
      </c>
      <c r="AN681" s="14">
        <v>129501.2437769949</v>
      </c>
      <c r="AO681" s="14">
        <v>14394.088273187343</v>
      </c>
      <c r="AP681" s="14">
        <v>10840.445614450813</v>
      </c>
      <c r="AQ681" s="14">
        <v>239219.7291966108</v>
      </c>
      <c r="AR681" s="14">
        <v>635207.5709382823</v>
      </c>
      <c r="AS681" s="14">
        <v>232.49102057519249</v>
      </c>
      <c r="AT681" s="14">
        <v>61175.023580838279</v>
      </c>
      <c r="AU681" s="14">
        <v>24994186.22107001</v>
      </c>
      <c r="AV681" s="14">
        <v>4011174.4745714292</v>
      </c>
      <c r="AW681" s="14">
        <v>35988.42041916171</v>
      </c>
      <c r="AX681" s="14">
        <v>78</v>
      </c>
      <c r="AY681" s="20"/>
      <c r="AZ681" s="20"/>
      <c r="BA681" s="20"/>
      <c r="BB681" s="20"/>
      <c r="BC681" s="20"/>
      <c r="BD681" s="20"/>
      <c r="BE681" s="20"/>
      <c r="BF681" s="20"/>
      <c r="BG681" s="20"/>
      <c r="BH681" s="20"/>
      <c r="BI681" s="20"/>
      <c r="BJ681" s="20"/>
      <c r="BK681" s="20"/>
      <c r="BL681" s="20"/>
      <c r="BM681" s="20"/>
      <c r="BN681" s="20"/>
      <c r="BO681" s="20"/>
      <c r="BP681" s="20"/>
    </row>
    <row r="682" spans="1:68" ht="15" customHeight="1" x14ac:dyDescent="0.25">
      <c r="A682" s="10" t="s">
        <v>755</v>
      </c>
      <c r="B682" s="10" t="s">
        <v>2884</v>
      </c>
      <c r="C682" s="14">
        <v>0.32260407290068671</v>
      </c>
      <c r="D682" s="14">
        <v>1.3054650962293701E-2</v>
      </c>
      <c r="E682" s="14">
        <v>8.4817303513039538E-2</v>
      </c>
      <c r="F682" s="14">
        <v>2.1513797282337679E-2</v>
      </c>
      <c r="G682" s="14">
        <v>0.10883205913970311</v>
      </c>
      <c r="H682" s="14">
        <v>9.0126394560520566E-3</v>
      </c>
      <c r="I682" s="20"/>
      <c r="J682" s="14">
        <v>4.6674932032215379E-2</v>
      </c>
      <c r="K682" s="14">
        <v>94.988525145959727</v>
      </c>
      <c r="L682" s="14">
        <v>10.333116149119171</v>
      </c>
      <c r="M682" s="14">
        <v>11.581312393967909</v>
      </c>
      <c r="N682" s="14">
        <v>136.0344730935546</v>
      </c>
      <c r="O682" s="14">
        <v>292.1816243994333</v>
      </c>
      <c r="P682" s="14">
        <v>4.8125871490461103</v>
      </c>
      <c r="Q682" s="14">
        <v>189.48699192367471</v>
      </c>
      <c r="R682" s="14">
        <v>10026.1242959711</v>
      </c>
      <c r="S682" s="20"/>
      <c r="T682" s="14">
        <v>3.0997748757742709</v>
      </c>
      <c r="U682" s="14">
        <v>4.0466479064920423E-2</v>
      </c>
      <c r="V682" s="14">
        <v>0.10883205913970311</v>
      </c>
      <c r="W682" s="14">
        <v>9.808641102858793E-4</v>
      </c>
      <c r="X682" s="14">
        <v>0.98210239247986575</v>
      </c>
      <c r="Y682" s="20"/>
      <c r="Z682" s="14">
        <v>1802.4340094690949</v>
      </c>
      <c r="AA682" s="14">
        <v>23.53014687618661</v>
      </c>
      <c r="AB682" s="14">
        <v>1645.50963022374</v>
      </c>
      <c r="AC682" s="14">
        <v>35.401160610767967</v>
      </c>
      <c r="AD682" s="14">
        <v>1779.9579127788791</v>
      </c>
      <c r="AE682" s="14">
        <v>8.2187216068701368</v>
      </c>
      <c r="AF682" s="20"/>
      <c r="AG682" s="10" t="s">
        <v>2706</v>
      </c>
      <c r="AH682" s="14">
        <v>5</v>
      </c>
      <c r="AI682" s="14">
        <v>1.8</v>
      </c>
      <c r="AJ682" s="10" t="s">
        <v>2215</v>
      </c>
      <c r="AK682" s="20"/>
      <c r="AL682" s="14">
        <v>28.696428565476712</v>
      </c>
      <c r="AM682" s="14">
        <v>35.485567616687923</v>
      </c>
      <c r="AN682" s="14">
        <v>73229.212483711235</v>
      </c>
      <c r="AO682" s="14">
        <v>8151.6836337026098</v>
      </c>
      <c r="AP682" s="14">
        <v>9098.5921917076557</v>
      </c>
      <c r="AQ682" s="14">
        <v>116181.2768857925</v>
      </c>
      <c r="AR682" s="14">
        <v>306497.84725868219</v>
      </c>
      <c r="AS682" s="14">
        <v>52.583108340296619</v>
      </c>
      <c r="AT682" s="14">
        <v>37548.904821428529</v>
      </c>
      <c r="AU682" s="14">
        <v>19733958.13952731</v>
      </c>
      <c r="AV682" s="14">
        <v>2418906.768113208</v>
      </c>
      <c r="AW682" s="14">
        <v>34341.905178571455</v>
      </c>
      <c r="AX682" s="14">
        <v>112</v>
      </c>
      <c r="AY682" s="20"/>
      <c r="AZ682" s="20"/>
      <c r="BA682" s="20"/>
      <c r="BB682" s="20"/>
      <c r="BC682" s="20"/>
      <c r="BD682" s="20"/>
      <c r="BE682" s="20"/>
      <c r="BF682" s="20"/>
      <c r="BG682" s="20"/>
      <c r="BH682" s="20"/>
      <c r="BI682" s="20"/>
      <c r="BJ682" s="20"/>
      <c r="BK682" s="20"/>
      <c r="BL682" s="20"/>
      <c r="BM682" s="20"/>
      <c r="BN682" s="20"/>
      <c r="BO682" s="20"/>
      <c r="BP682" s="20"/>
    </row>
    <row r="683" spans="1:68" ht="15" customHeight="1" x14ac:dyDescent="0.25">
      <c r="A683" s="10" t="s">
        <v>757</v>
      </c>
      <c r="B683" s="10" t="s">
        <v>2885</v>
      </c>
      <c r="C683" s="14">
        <v>0.30040018394119999</v>
      </c>
      <c r="D683" s="14">
        <v>2.0407468343009751E-2</v>
      </c>
      <c r="E683" s="14">
        <v>5.7338668525348233E-2</v>
      </c>
      <c r="F683" s="14">
        <v>3.0631670536648808E-2</v>
      </c>
      <c r="G683" s="14">
        <v>0.1093214522022338</v>
      </c>
      <c r="H683" s="14">
        <v>1.840228056451633E-2</v>
      </c>
      <c r="I683" s="20"/>
      <c r="J683" s="14">
        <v>3.9027050445307729E-2</v>
      </c>
      <c r="K683" s="14">
        <v>64.229406933040636</v>
      </c>
      <c r="L683" s="14">
        <v>7.0446751951156781</v>
      </c>
      <c r="M683" s="14">
        <v>16.627262443417969</v>
      </c>
      <c r="N683" s="14">
        <v>290.7039367312143</v>
      </c>
      <c r="O683" s="14">
        <v>220.52179613860039</v>
      </c>
      <c r="P683" s="14">
        <v>22.653603988300841</v>
      </c>
      <c r="Q683" s="14">
        <v>118.4732179674613</v>
      </c>
      <c r="R683" s="14">
        <v>9860.9774893094091</v>
      </c>
      <c r="S683" s="20"/>
      <c r="T683" s="14">
        <v>3.3288927685734668</v>
      </c>
      <c r="U683" s="14">
        <v>6.7934273791937116E-2</v>
      </c>
      <c r="V683" s="14">
        <v>0.1093214522022338</v>
      </c>
      <c r="W683" s="14">
        <v>2.0117640351458681E-3</v>
      </c>
      <c r="X683" s="14">
        <v>0.97133303698633922</v>
      </c>
      <c r="Y683" s="20"/>
      <c r="Z683" s="14">
        <v>1693.2928341486611</v>
      </c>
      <c r="AA683" s="14">
        <v>34.555819908334072</v>
      </c>
      <c r="AB683" s="14">
        <v>1126.934027000478</v>
      </c>
      <c r="AC683" s="14">
        <v>34.51987183161755</v>
      </c>
      <c r="AD683" s="14">
        <v>1788.136705621107</v>
      </c>
      <c r="AE683" s="14">
        <v>16.764297477237971</v>
      </c>
      <c r="AF683" s="20"/>
      <c r="AG683" s="10" t="s">
        <v>2706</v>
      </c>
      <c r="AH683" s="14">
        <v>5</v>
      </c>
      <c r="AI683" s="14">
        <v>1.8</v>
      </c>
      <c r="AJ683" s="10" t="s">
        <v>2215</v>
      </c>
      <c r="AK683" s="20"/>
      <c r="AL683" s="14">
        <v>50.423013167664983</v>
      </c>
      <c r="AM683" s="14">
        <v>23.896158366185858</v>
      </c>
      <c r="AN683" s="14">
        <v>39885.005977898203</v>
      </c>
      <c r="AO683" s="14">
        <v>4476.339671257485</v>
      </c>
      <c r="AP683" s="14">
        <v>10522.785817317364</v>
      </c>
      <c r="AQ683" s="14">
        <v>199988.13479899999</v>
      </c>
      <c r="AR683" s="14">
        <v>186342.5957930419</v>
      </c>
      <c r="AS683" s="14">
        <v>199.4023966907784</v>
      </c>
      <c r="AT683" s="14">
        <v>18912.452064670651</v>
      </c>
      <c r="AU683" s="14">
        <v>15894194.635599</v>
      </c>
      <c r="AV683" s="14">
        <v>1916425.7204</v>
      </c>
      <c r="AW683" s="14">
        <v>34868.922335329342</v>
      </c>
      <c r="AX683" s="14">
        <v>115</v>
      </c>
      <c r="AY683" s="20"/>
      <c r="AZ683" s="20"/>
      <c r="BA683" s="20"/>
      <c r="BB683" s="20"/>
      <c r="BC683" s="20"/>
      <c r="BD683" s="20"/>
      <c r="BE683" s="20"/>
      <c r="BF683" s="20"/>
      <c r="BG683" s="20"/>
      <c r="BH683" s="20"/>
      <c r="BI683" s="20"/>
      <c r="BJ683" s="20"/>
      <c r="BK683" s="20"/>
      <c r="BL683" s="20"/>
      <c r="BM683" s="20"/>
      <c r="BN683" s="20"/>
      <c r="BO683" s="20"/>
      <c r="BP683" s="20"/>
    </row>
    <row r="684" spans="1:68" ht="15" customHeight="1" x14ac:dyDescent="0.25">
      <c r="A684" s="10" t="s">
        <v>756</v>
      </c>
      <c r="B684" s="10" t="s">
        <v>2886</v>
      </c>
      <c r="C684" s="14">
        <v>0.3381411380149778</v>
      </c>
      <c r="D684" s="14">
        <v>1.335777460433878E-2</v>
      </c>
      <c r="E684" s="14">
        <v>9.787309040278952E-2</v>
      </c>
      <c r="F684" s="14">
        <v>2.3781628447949121E-2</v>
      </c>
      <c r="G684" s="14">
        <v>0.1093447778712919</v>
      </c>
      <c r="H684" s="14">
        <v>1.1691889993919321E-2</v>
      </c>
      <c r="I684" s="20"/>
      <c r="J684" s="14">
        <v>1.2038886530175101E-7</v>
      </c>
      <c r="K684" s="14">
        <v>51.32025456842478</v>
      </c>
      <c r="L684" s="14">
        <v>5.62778056533966</v>
      </c>
      <c r="M684" s="14">
        <v>6.3106111731866958</v>
      </c>
      <c r="N684" s="14">
        <v>62.603067452899133</v>
      </c>
      <c r="O684" s="14">
        <v>151.321368202401</v>
      </c>
      <c r="P684" s="14">
        <v>5.6735821370720689</v>
      </c>
      <c r="Q684" s="14">
        <v>5.0322600481213122</v>
      </c>
      <c r="R684" s="14">
        <v>9785.0871319836806</v>
      </c>
      <c r="S684" s="20"/>
      <c r="T684" s="14">
        <v>2.957344988753499</v>
      </c>
      <c r="U684" s="14">
        <v>3.9503547787040051E-2</v>
      </c>
      <c r="V684" s="14">
        <v>0.1093447778712919</v>
      </c>
      <c r="W684" s="14">
        <v>1.278447114280688E-3</v>
      </c>
      <c r="X684" s="14">
        <v>0.98966508099545536</v>
      </c>
      <c r="Y684" s="20"/>
      <c r="Z684" s="14">
        <v>1877.720808761221</v>
      </c>
      <c r="AA684" s="14">
        <v>25.08217133330912</v>
      </c>
      <c r="AB684" s="14">
        <v>1887.3118523707949</v>
      </c>
      <c r="AC684" s="14">
        <v>44.883349238492862</v>
      </c>
      <c r="AD684" s="14">
        <v>1788.525406647206</v>
      </c>
      <c r="AE684" s="14">
        <v>10.650686810149249</v>
      </c>
      <c r="AF684" s="20"/>
      <c r="AG684" s="10" t="s">
        <v>2706</v>
      </c>
      <c r="AH684" s="14">
        <v>5</v>
      </c>
      <c r="AI684" s="14">
        <v>1.8</v>
      </c>
      <c r="AJ684" s="10" t="s">
        <v>2215</v>
      </c>
      <c r="AK684" s="20"/>
      <c r="AL684" s="14">
        <v>9.813522067364147</v>
      </c>
      <c r="AM684" s="14">
        <v>1E-4</v>
      </c>
      <c r="AN684" s="14">
        <v>43235.313954197889</v>
      </c>
      <c r="AO684" s="14">
        <v>4851.4078797645197</v>
      </c>
      <c r="AP684" s="14">
        <v>5418.3344244740147</v>
      </c>
      <c r="AQ684" s="14">
        <v>58428.42805940679</v>
      </c>
      <c r="AR684" s="14">
        <v>173477.35701991781</v>
      </c>
      <c r="AS684" s="14">
        <v>67.755638309669095</v>
      </c>
      <c r="AT684" s="14">
        <v>1089.8846704413299</v>
      </c>
      <c r="AU684" s="14">
        <v>21562537.007292859</v>
      </c>
      <c r="AV684" s="14">
        <v>2580006.1331707332</v>
      </c>
      <c r="AW684" s="14">
        <v>35365.103988095259</v>
      </c>
      <c r="AX684" s="14">
        <v>116</v>
      </c>
      <c r="AY684" s="20"/>
      <c r="AZ684" s="20"/>
      <c r="BA684" s="20"/>
      <c r="BB684" s="20"/>
      <c r="BC684" s="20"/>
      <c r="BD684" s="20"/>
      <c r="BE684" s="20"/>
      <c r="BF684" s="20"/>
      <c r="BG684" s="20"/>
      <c r="BH684" s="20"/>
      <c r="BI684" s="20"/>
      <c r="BJ684" s="20"/>
      <c r="BK684" s="20"/>
      <c r="BL684" s="20"/>
      <c r="BM684" s="20"/>
      <c r="BN684" s="20"/>
      <c r="BO684" s="20"/>
      <c r="BP684" s="20"/>
    </row>
    <row r="685" spans="1:68" ht="15" customHeight="1" x14ac:dyDescent="0.25">
      <c r="A685" s="10" t="s">
        <v>758</v>
      </c>
      <c r="B685" s="10" t="s">
        <v>2887</v>
      </c>
      <c r="C685" s="14">
        <v>0.32383582108338371</v>
      </c>
      <c r="D685" s="14">
        <v>1.16031340690924E-2</v>
      </c>
      <c r="E685" s="14">
        <v>9.1620022477518812E-2</v>
      </c>
      <c r="F685" s="14">
        <v>1.681077319355637E-2</v>
      </c>
      <c r="G685" s="14">
        <v>0.1096288076867812</v>
      </c>
      <c r="H685" s="14">
        <v>9.2760251047180244E-3</v>
      </c>
      <c r="I685" s="20"/>
      <c r="J685" s="14">
        <v>5.6152406635589088E-3</v>
      </c>
      <c r="K685" s="14">
        <v>53.394838491325153</v>
      </c>
      <c r="L685" s="14">
        <v>5.8388853296491003</v>
      </c>
      <c r="M685" s="14">
        <v>12.79619556473174</v>
      </c>
      <c r="N685" s="14">
        <v>130.3797326104627</v>
      </c>
      <c r="O685" s="14">
        <v>155.90003734816671</v>
      </c>
      <c r="P685" s="14">
        <v>16.89714786082132</v>
      </c>
      <c r="Q685" s="14">
        <v>17.21038836880296</v>
      </c>
      <c r="R685" s="14">
        <v>11061.622952497213</v>
      </c>
      <c r="S685" s="20"/>
      <c r="T685" s="14">
        <v>3.08798451219673</v>
      </c>
      <c r="U685" s="14">
        <v>3.5830298298299569E-2</v>
      </c>
      <c r="V685" s="14">
        <v>0.1096288076867812</v>
      </c>
      <c r="W685" s="14">
        <v>1.016919572302887E-3</v>
      </c>
      <c r="X685" s="14">
        <v>0.9827012453381202</v>
      </c>
      <c r="Y685" s="20"/>
      <c r="Z685" s="14">
        <v>1808.4347953136189</v>
      </c>
      <c r="AA685" s="14">
        <v>20.983511385235609</v>
      </c>
      <c r="AB685" s="14">
        <v>1771.861586755944</v>
      </c>
      <c r="AC685" s="14">
        <v>29.786363265329069</v>
      </c>
      <c r="AD685" s="14">
        <v>1793.2503745583599</v>
      </c>
      <c r="AE685" s="14">
        <v>8.4450445363215021</v>
      </c>
      <c r="AF685" s="20"/>
      <c r="AG685" s="10" t="s">
        <v>2706</v>
      </c>
      <c r="AH685" s="14">
        <v>5</v>
      </c>
      <c r="AI685" s="14">
        <v>1.8</v>
      </c>
      <c r="AJ685" s="10" t="s">
        <v>2215</v>
      </c>
      <c r="AK685" s="20"/>
      <c r="AL685" s="14">
        <v>1E-4</v>
      </c>
      <c r="AM685" s="14">
        <v>3.9940643751164662</v>
      </c>
      <c r="AN685" s="14">
        <v>38469.225381309181</v>
      </c>
      <c r="AO685" s="14">
        <v>4305.8836561406088</v>
      </c>
      <c r="AP685" s="14">
        <v>9390.3298197578588</v>
      </c>
      <c r="AQ685" s="14">
        <v>104057.36851653209</v>
      </c>
      <c r="AR685" s="14">
        <v>152776.5224967598</v>
      </c>
      <c r="AS685" s="14">
        <v>172.36186803650051</v>
      </c>
      <c r="AT685" s="14">
        <v>3184.772018194104</v>
      </c>
      <c r="AU685" s="14">
        <v>18453667.215470701</v>
      </c>
      <c r="AV685" s="14">
        <v>2492815.8239622661</v>
      </c>
      <c r="AW685" s="14">
        <v>35606.972321428577</v>
      </c>
      <c r="AX685" s="14">
        <v>91</v>
      </c>
      <c r="AY685" s="20"/>
      <c r="AZ685" s="20"/>
      <c r="BA685" s="20"/>
      <c r="BB685" s="20"/>
      <c r="BC685" s="20"/>
      <c r="BD685" s="20"/>
      <c r="BE685" s="20"/>
      <c r="BF685" s="20"/>
      <c r="BG685" s="20"/>
      <c r="BH685" s="20"/>
      <c r="BI685" s="20"/>
      <c r="BJ685" s="20"/>
      <c r="BK685" s="20"/>
      <c r="BL685" s="20"/>
      <c r="BM685" s="20"/>
      <c r="BN685" s="20"/>
      <c r="BO685" s="20"/>
      <c r="BP685" s="20"/>
    </row>
    <row r="686" spans="1:68" ht="15" customHeight="1" x14ac:dyDescent="0.25">
      <c r="A686" s="10" t="s">
        <v>759</v>
      </c>
      <c r="B686" s="10" t="s">
        <v>2888</v>
      </c>
      <c r="C686" s="14">
        <v>0.30716313367483827</v>
      </c>
      <c r="D686" s="14">
        <v>1.214709671809198E-2</v>
      </c>
      <c r="E686" s="14">
        <v>7.5516527520308366E-2</v>
      </c>
      <c r="F686" s="14">
        <v>2.9269988616158239E-2</v>
      </c>
      <c r="G686" s="14">
        <v>0.1100095397405487</v>
      </c>
      <c r="H686" s="14">
        <v>1.014359365157153E-2</v>
      </c>
      <c r="I686" s="20"/>
      <c r="J686" s="14">
        <v>1.128192286161503E-7</v>
      </c>
      <c r="K686" s="14">
        <v>87.594292557795441</v>
      </c>
      <c r="L686" s="14">
        <v>9.6021563906494318</v>
      </c>
      <c r="M686" s="14">
        <v>5.9795530232012322</v>
      </c>
      <c r="N686" s="14">
        <v>82.542860946687142</v>
      </c>
      <c r="O686" s="14">
        <v>287.85224108972301</v>
      </c>
      <c r="P686" s="14">
        <v>6.9535525910256721</v>
      </c>
      <c r="Q686" s="14">
        <v>301.89057414875379</v>
      </c>
      <c r="R686" s="14">
        <v>11367.338744767638</v>
      </c>
      <c r="S686" s="20"/>
      <c r="T686" s="14">
        <v>3.255599029858173</v>
      </c>
      <c r="U686" s="14">
        <v>3.9546076291013657E-2</v>
      </c>
      <c r="V686" s="14">
        <v>0.1100095397405487</v>
      </c>
      <c r="W686" s="14">
        <v>1.1158920689245361E-3</v>
      </c>
      <c r="X686" s="14">
        <v>0.97460761452363043</v>
      </c>
      <c r="Y686" s="20"/>
      <c r="Z686" s="14">
        <v>1726.7316178099891</v>
      </c>
      <c r="AA686" s="14">
        <v>20.974775967725382</v>
      </c>
      <c r="AB686" s="14">
        <v>1471.4711853964959</v>
      </c>
      <c r="AC686" s="14">
        <v>43.069944845560308</v>
      </c>
      <c r="AD686" s="14">
        <v>1799.5605739733089</v>
      </c>
      <c r="AE686" s="14">
        <v>9.2277263093716329</v>
      </c>
      <c r="AF686" s="20"/>
      <c r="AG686" s="10" t="s">
        <v>2706</v>
      </c>
      <c r="AH686" s="14">
        <v>5</v>
      </c>
      <c r="AI686" s="14">
        <v>1.8</v>
      </c>
      <c r="AJ686" s="10" t="s">
        <v>2215</v>
      </c>
      <c r="AK686" s="20"/>
      <c r="AL686" s="14">
        <v>42.26380325814614</v>
      </c>
      <c r="AM686" s="14">
        <v>1E-4</v>
      </c>
      <c r="AN686" s="14">
        <v>78593.598533298849</v>
      </c>
      <c r="AO686" s="14">
        <v>8819.9131823681109</v>
      </c>
      <c r="AP686" s="14">
        <v>5463.1296422619052</v>
      </c>
      <c r="AQ686" s="14">
        <v>82039.870362438305</v>
      </c>
      <c r="AR686" s="14">
        <v>351222.85548148589</v>
      </c>
      <c r="AS686" s="14">
        <v>88.283470624060215</v>
      </c>
      <c r="AT686" s="14">
        <v>69541.637390350836</v>
      </c>
      <c r="AU686" s="14">
        <v>22989675.280262161</v>
      </c>
      <c r="AV686" s="14">
        <v>3189440.5521052619</v>
      </c>
      <c r="AW686" s="14">
        <v>35571.097083333349</v>
      </c>
      <c r="AX686" s="14">
        <v>79</v>
      </c>
      <c r="AY686" s="20"/>
      <c r="AZ686" s="20"/>
      <c r="BA686" s="20"/>
      <c r="BB686" s="20"/>
      <c r="BC686" s="20"/>
      <c r="BD686" s="20"/>
      <c r="BE686" s="20"/>
      <c r="BF686" s="20"/>
      <c r="BG686" s="20"/>
      <c r="BH686" s="20"/>
      <c r="BI686" s="20"/>
      <c r="BJ686" s="20"/>
      <c r="BK686" s="20"/>
      <c r="BL686" s="20"/>
      <c r="BM686" s="20"/>
      <c r="BN686" s="20"/>
      <c r="BO686" s="20"/>
      <c r="BP686" s="20"/>
    </row>
    <row r="687" spans="1:68" ht="15" customHeight="1" x14ac:dyDescent="0.25">
      <c r="A687" s="10" t="s">
        <v>760</v>
      </c>
      <c r="B687" s="10" t="s">
        <v>2889</v>
      </c>
      <c r="C687" s="14">
        <v>0.31205470980735911</v>
      </c>
      <c r="D687" s="14">
        <v>1.268937761279678E-2</v>
      </c>
      <c r="E687" s="14">
        <v>5.9931457024855833E-2</v>
      </c>
      <c r="F687" s="14">
        <v>2.6078189471849578E-2</v>
      </c>
      <c r="G687" s="14">
        <v>0.11084664733647689</v>
      </c>
      <c r="H687" s="14">
        <v>8.3926961067110999E-3</v>
      </c>
      <c r="I687" s="20"/>
      <c r="J687" s="14">
        <v>2.1452140646093591E-7</v>
      </c>
      <c r="K687" s="14">
        <v>193.2093103534479</v>
      </c>
      <c r="L687" s="14">
        <v>21.420004610823369</v>
      </c>
      <c r="M687" s="14">
        <v>11.057842003185771</v>
      </c>
      <c r="N687" s="14">
        <v>163.23690515160411</v>
      </c>
      <c r="O687" s="14">
        <v>553.04801207346623</v>
      </c>
      <c r="P687" s="14">
        <v>9.0093038054022294</v>
      </c>
      <c r="Q687" s="14">
        <v>573.06106239311691</v>
      </c>
      <c r="R687" s="14">
        <v>12681.713036092346</v>
      </c>
      <c r="S687" s="20"/>
      <c r="T687" s="14">
        <v>3.204566278193111</v>
      </c>
      <c r="U687" s="14">
        <v>4.0663951589227171E-2</v>
      </c>
      <c r="V687" s="14">
        <v>0.11084664733647689</v>
      </c>
      <c r="W687" s="14">
        <v>9.3030222554282816E-4</v>
      </c>
      <c r="X687" s="14">
        <v>0.97697928489624086</v>
      </c>
      <c r="Y687" s="20"/>
      <c r="Z687" s="14">
        <v>1750.8099223257841</v>
      </c>
      <c r="AA687" s="14">
        <v>22.21668823262327</v>
      </c>
      <c r="AB687" s="14">
        <v>1176.4374502096771</v>
      </c>
      <c r="AC687" s="14">
        <v>30.679358728347559</v>
      </c>
      <c r="AD687" s="14">
        <v>1813.341209544607</v>
      </c>
      <c r="AE687" s="14">
        <v>7.6220212048637768</v>
      </c>
      <c r="AF687" s="20"/>
      <c r="AG687" s="10" t="s">
        <v>2706</v>
      </c>
      <c r="AH687" s="14">
        <v>5</v>
      </c>
      <c r="AI687" s="14">
        <v>1.8</v>
      </c>
      <c r="AJ687" s="10" t="s">
        <v>2215</v>
      </c>
      <c r="AK687" s="20"/>
      <c r="AL687" s="14">
        <v>109.3637706977221</v>
      </c>
      <c r="AM687" s="14">
        <v>1E-4</v>
      </c>
      <c r="AN687" s="14">
        <v>91322.92777864456</v>
      </c>
      <c r="AO687" s="14">
        <v>10360.473748367855</v>
      </c>
      <c r="AP687" s="14">
        <v>5326.1699177637702</v>
      </c>
      <c r="AQ687" s="14">
        <v>85475.739900960762</v>
      </c>
      <c r="AR687" s="14">
        <v>355687.06121776288</v>
      </c>
      <c r="AS687" s="14">
        <v>60.34988803134911</v>
      </c>
      <c r="AT687" s="14">
        <v>69621.211609134625</v>
      </c>
      <c r="AU687" s="14">
        <v>12099446.278920559</v>
      </c>
      <c r="AV687" s="14">
        <v>1875798.372843137</v>
      </c>
      <c r="AW687" s="14">
        <v>34851.074371257469</v>
      </c>
      <c r="AX687" s="14">
        <v>111</v>
      </c>
      <c r="AY687" s="20"/>
      <c r="AZ687" s="20"/>
      <c r="BA687" s="20"/>
      <c r="BB687" s="20"/>
      <c r="BC687" s="20"/>
      <c r="BD687" s="20"/>
      <c r="BE687" s="20"/>
      <c r="BF687" s="20"/>
      <c r="BG687" s="20"/>
      <c r="BH687" s="20"/>
      <c r="BI687" s="20"/>
      <c r="BJ687" s="20"/>
      <c r="BK687" s="20"/>
      <c r="BL687" s="20"/>
      <c r="BM687" s="20"/>
      <c r="BN687" s="20"/>
      <c r="BO687" s="20"/>
      <c r="BP687" s="20"/>
    </row>
    <row r="688" spans="1:68" ht="15" customHeight="1" x14ac:dyDescent="0.25">
      <c r="A688" s="10" t="s">
        <v>761</v>
      </c>
      <c r="B688" s="10" t="s">
        <v>2890</v>
      </c>
      <c r="C688" s="14">
        <v>0.3336999370260576</v>
      </c>
      <c r="D688" s="14">
        <v>1.1366332643061951E-2</v>
      </c>
      <c r="E688" s="14">
        <v>9.5129659352518617E-2</v>
      </c>
      <c r="F688" s="14">
        <v>1.6548268470792649E-2</v>
      </c>
      <c r="G688" s="14">
        <v>0.1132039749360307</v>
      </c>
      <c r="H688" s="14">
        <v>7.4708739842119943E-3</v>
      </c>
      <c r="I688" s="20"/>
      <c r="J688" s="14">
        <v>1.409023842131615E-7</v>
      </c>
      <c r="K688" s="14">
        <v>72.287509118906158</v>
      </c>
      <c r="L688" s="14">
        <v>8.1988076009603148</v>
      </c>
      <c r="M688" s="14">
        <v>10.589875530299279</v>
      </c>
      <c r="N688" s="14">
        <v>104.3795614673153</v>
      </c>
      <c r="O688" s="14">
        <v>204.81105335428981</v>
      </c>
      <c r="P688" s="14">
        <v>12.19921359222551</v>
      </c>
      <c r="Q688" s="14">
        <v>3.753880523922688</v>
      </c>
      <c r="R688" s="14">
        <v>9062.8814845197794</v>
      </c>
      <c r="S688" s="20"/>
      <c r="T688" s="14">
        <v>2.996704191532146</v>
      </c>
      <c r="U688" s="14">
        <v>3.4061536673812412E-2</v>
      </c>
      <c r="V688" s="14">
        <v>0.1132039749360307</v>
      </c>
      <c r="W688" s="14">
        <v>8.4573263125897811E-4</v>
      </c>
      <c r="X688" s="14">
        <v>0.9875014857057075</v>
      </c>
      <c r="Y688" s="20"/>
      <c r="Z688" s="14">
        <v>1856.2900075986381</v>
      </c>
      <c r="AA688" s="14">
        <v>21.099209708358121</v>
      </c>
      <c r="AB688" s="14">
        <v>1836.7411142214621</v>
      </c>
      <c r="AC688" s="14">
        <v>30.394885069479571</v>
      </c>
      <c r="AD688" s="14">
        <v>1851.474820968341</v>
      </c>
      <c r="AE688" s="14">
        <v>6.7534159432134206</v>
      </c>
      <c r="AF688" s="20"/>
      <c r="AG688" s="10" t="s">
        <v>2706</v>
      </c>
      <c r="AH688" s="14">
        <v>5</v>
      </c>
      <c r="AI688" s="14">
        <v>1.8</v>
      </c>
      <c r="AJ688" s="10" t="s">
        <v>2215</v>
      </c>
      <c r="AK688" s="20"/>
      <c r="AL688" s="14">
        <v>77.780837568862466</v>
      </c>
      <c r="AM688" s="14">
        <v>1E-4</v>
      </c>
      <c r="AN688" s="14">
        <v>52016.914154353297</v>
      </c>
      <c r="AO688" s="14">
        <v>6037.3421760419133</v>
      </c>
      <c r="AP688" s="14">
        <v>7765.2366708023892</v>
      </c>
      <c r="AQ688" s="14">
        <v>83208.62127933235</v>
      </c>
      <c r="AR688" s="14">
        <v>200530.4442954252</v>
      </c>
      <c r="AS688" s="14">
        <v>124.4015093920285</v>
      </c>
      <c r="AT688" s="14">
        <v>694.28041729040706</v>
      </c>
      <c r="AU688" s="14">
        <v>18420770.02374899</v>
      </c>
      <c r="AV688" s="14">
        <v>2040770.3040624999</v>
      </c>
      <c r="AW688" s="14">
        <v>35874.442395209589</v>
      </c>
      <c r="AX688" s="14">
        <v>110</v>
      </c>
      <c r="AY688" s="20"/>
      <c r="AZ688" s="20"/>
      <c r="BA688" s="20"/>
      <c r="BB688" s="20"/>
      <c r="BC688" s="20"/>
      <c r="BD688" s="20"/>
      <c r="BE688" s="20"/>
      <c r="BF688" s="20"/>
      <c r="BG688" s="20"/>
      <c r="BH688" s="20"/>
      <c r="BI688" s="20"/>
      <c r="BJ688" s="20"/>
      <c r="BK688" s="20"/>
      <c r="BL688" s="20"/>
      <c r="BM688" s="20"/>
      <c r="BN688" s="20"/>
      <c r="BO688" s="20"/>
      <c r="BP688" s="20"/>
    </row>
    <row r="689" spans="1:68" ht="15" customHeight="1" x14ac:dyDescent="0.25">
      <c r="A689" s="10" t="s">
        <v>762</v>
      </c>
      <c r="B689" s="10" t="s">
        <v>2891</v>
      </c>
      <c r="C689" s="14">
        <v>0.34100641653748731</v>
      </c>
      <c r="D689" s="14">
        <v>1.179007555171825E-2</v>
      </c>
      <c r="E689" s="14">
        <v>9.1545309861073135E-2</v>
      </c>
      <c r="F689" s="14">
        <v>1.679859114163202E-2</v>
      </c>
      <c r="G689" s="14">
        <v>0.1133330409633827</v>
      </c>
      <c r="H689" s="14">
        <v>5.912556875727306E-3</v>
      </c>
      <c r="I689" s="20"/>
      <c r="J689" s="14">
        <v>1.4583432025516601E-7</v>
      </c>
      <c r="K689" s="14">
        <v>145.8145186263406</v>
      </c>
      <c r="L689" s="14">
        <v>16.557664030542341</v>
      </c>
      <c r="M689" s="14">
        <v>22.260983589102821</v>
      </c>
      <c r="N689" s="14">
        <v>231.80939999744891</v>
      </c>
      <c r="O689" s="14">
        <v>408.05856606210659</v>
      </c>
      <c r="P689" s="14">
        <v>4.6061154896384151</v>
      </c>
      <c r="Q689" s="14">
        <v>94.236416661630699</v>
      </c>
      <c r="R689" s="14">
        <v>9784.6280926603995</v>
      </c>
      <c r="S689" s="20"/>
      <c r="T689" s="14">
        <v>2.9324961393800302</v>
      </c>
      <c r="U689" s="14">
        <v>3.4574351038412658E-2</v>
      </c>
      <c r="V689" s="14">
        <v>0.1133330409633827</v>
      </c>
      <c r="W689" s="14">
        <v>6.7008805059513279E-4</v>
      </c>
      <c r="X689" s="14">
        <v>0.9910616169824511</v>
      </c>
      <c r="Y689" s="20"/>
      <c r="Z689" s="14">
        <v>1891.50935811824</v>
      </c>
      <c r="AA689" s="14">
        <v>22.301038238996149</v>
      </c>
      <c r="AB689" s="14">
        <v>1770.4781748392711</v>
      </c>
      <c r="AC689" s="14">
        <v>29.741538984307802</v>
      </c>
      <c r="AD689" s="14">
        <v>1853.534647931647</v>
      </c>
      <c r="AE689" s="14">
        <v>5.3434176789492316</v>
      </c>
      <c r="AF689" s="20"/>
      <c r="AG689" s="10" t="s">
        <v>2706</v>
      </c>
      <c r="AH689" s="14">
        <v>5</v>
      </c>
      <c r="AI689" s="14">
        <v>1.8</v>
      </c>
      <c r="AJ689" s="10" t="s">
        <v>2215</v>
      </c>
      <c r="AK689" s="20"/>
      <c r="AL689" s="14">
        <v>33.975073000898313</v>
      </c>
      <c r="AM689" s="14">
        <v>1E-4</v>
      </c>
      <c r="AN689" s="14">
        <v>101340.13346759829</v>
      </c>
      <c r="AO689" s="14">
        <v>11776.927375918356</v>
      </c>
      <c r="AP689" s="14">
        <v>15762.864267125782</v>
      </c>
      <c r="AQ689" s="14">
        <v>178473.9475731359</v>
      </c>
      <c r="AR689" s="14">
        <v>385828.05146354018</v>
      </c>
      <c r="AS689" s="14">
        <v>45.350403959793518</v>
      </c>
      <c r="AT689" s="14">
        <v>16829.154010556987</v>
      </c>
      <c r="AU689" s="14">
        <v>17794931.698426671</v>
      </c>
      <c r="AV689" s="14">
        <v>2127660.9281132072</v>
      </c>
      <c r="AW689" s="14">
        <v>33796.078630952426</v>
      </c>
      <c r="AX689" s="14">
        <v>103</v>
      </c>
      <c r="AY689" s="20"/>
      <c r="AZ689" s="20"/>
      <c r="BA689" s="20"/>
      <c r="BB689" s="20"/>
      <c r="BC689" s="20"/>
      <c r="BD689" s="20"/>
      <c r="BE689" s="20"/>
      <c r="BF689" s="20"/>
      <c r="BG689" s="20"/>
      <c r="BH689" s="20"/>
      <c r="BI689" s="20"/>
      <c r="BJ689" s="20"/>
      <c r="BK689" s="20"/>
      <c r="BL689" s="20"/>
      <c r="BM689" s="20"/>
      <c r="BN689" s="20"/>
      <c r="BO689" s="20"/>
      <c r="BP689" s="20"/>
    </row>
    <row r="690" spans="1:68" ht="15" customHeight="1" x14ac:dyDescent="0.25">
      <c r="A690" s="10" t="s">
        <v>766</v>
      </c>
      <c r="B690" s="10" t="s">
        <v>2892</v>
      </c>
      <c r="C690" s="14">
        <v>0.3073005805788826</v>
      </c>
      <c r="D690" s="14">
        <v>1.446960562391455E-2</v>
      </c>
      <c r="E690" s="14">
        <v>6.8012580326233849E-2</v>
      </c>
      <c r="F690" s="14">
        <v>2.8822667960668381E-2</v>
      </c>
      <c r="G690" s="14">
        <v>0.1151985547951427</v>
      </c>
      <c r="H690" s="14">
        <v>1.1612457806810869E-2</v>
      </c>
      <c r="I690" s="20"/>
      <c r="J690" s="14">
        <v>2.6367611988612219E-2</v>
      </c>
      <c r="K690" s="14">
        <v>147.34407994660151</v>
      </c>
      <c r="L690" s="14">
        <v>16.980455510146079</v>
      </c>
      <c r="M690" s="14">
        <v>20.244375925495309</v>
      </c>
      <c r="N690" s="14">
        <v>295.13690684697508</v>
      </c>
      <c r="O690" s="14">
        <v>491.62887628325461</v>
      </c>
      <c r="P690" s="14">
        <v>13.128834066553599</v>
      </c>
      <c r="Q690" s="14">
        <v>343.08158264519898</v>
      </c>
      <c r="R690" s="14">
        <v>11826.0623367218</v>
      </c>
      <c r="S690" s="20"/>
      <c r="T690" s="14">
        <v>3.254142892005714</v>
      </c>
      <c r="U690" s="14">
        <v>4.7086164291187442E-2</v>
      </c>
      <c r="V690" s="14">
        <v>0.1151985547951427</v>
      </c>
      <c r="W690" s="14">
        <v>1.337738356964185E-3</v>
      </c>
      <c r="X690" s="14">
        <v>0.97467421975077784</v>
      </c>
      <c r="Y690" s="20"/>
      <c r="Z690" s="14">
        <v>1727.409416218514</v>
      </c>
      <c r="AA690" s="14">
        <v>24.994933003718369</v>
      </c>
      <c r="AB690" s="14">
        <v>1329.9549226944321</v>
      </c>
      <c r="AC690" s="14">
        <v>38.332849139478</v>
      </c>
      <c r="AD690" s="14">
        <v>1882.991984994718</v>
      </c>
      <c r="AE690" s="14">
        <v>10.457461085042469</v>
      </c>
      <c r="AF690" s="20"/>
      <c r="AG690" s="10" t="s">
        <v>2706</v>
      </c>
      <c r="AH690" s="14">
        <v>5</v>
      </c>
      <c r="AI690" s="14">
        <v>1.8</v>
      </c>
      <c r="AJ690" s="10" t="s">
        <v>2215</v>
      </c>
      <c r="AK690" s="20"/>
      <c r="AL690" s="14">
        <v>87.024941085571413</v>
      </c>
      <c r="AM690" s="14">
        <v>20.850884420239769</v>
      </c>
      <c r="AN690" s="14">
        <v>118155.5904649876</v>
      </c>
      <c r="AO690" s="14">
        <v>13933.756406520959</v>
      </c>
      <c r="AP690" s="14">
        <v>16543.961998604595</v>
      </c>
      <c r="AQ690" s="14">
        <v>262192.49668048183</v>
      </c>
      <c r="AR690" s="14">
        <v>536448.61875314068</v>
      </c>
      <c r="AS690" s="14">
        <v>149.21866072744839</v>
      </c>
      <c r="AT690" s="14">
        <v>70719.534688043263</v>
      </c>
      <c r="AU690" s="14">
        <v>20526260.26816012</v>
      </c>
      <c r="AV690" s="14">
        <v>2967823.809354838</v>
      </c>
      <c r="AW690" s="14">
        <v>34844.893053892236</v>
      </c>
      <c r="AX690" s="14">
        <v>113</v>
      </c>
      <c r="AY690" s="20"/>
      <c r="AZ690" s="20"/>
      <c r="BA690" s="20"/>
      <c r="BB690" s="20"/>
      <c r="BC690" s="20"/>
      <c r="BD690" s="20"/>
      <c r="BE690" s="20"/>
      <c r="BF690" s="20"/>
      <c r="BG690" s="20"/>
      <c r="BH690" s="20"/>
      <c r="BI690" s="20"/>
      <c r="BJ690" s="20"/>
      <c r="BK690" s="20"/>
      <c r="BL690" s="20"/>
      <c r="BM690" s="20"/>
      <c r="BN690" s="20"/>
      <c r="BO690" s="20"/>
      <c r="BP690" s="20"/>
    </row>
    <row r="691" spans="1:68" ht="15" customHeight="1" x14ac:dyDescent="0.25">
      <c r="A691" s="10" t="s">
        <v>763</v>
      </c>
      <c r="B691" s="10" t="s">
        <v>2893</v>
      </c>
      <c r="C691" s="14">
        <v>0.32299250086597048</v>
      </c>
      <c r="D691" s="14">
        <v>1.8144387823343069E-2</v>
      </c>
      <c r="E691" s="14">
        <v>6.507775346558238E-2</v>
      </c>
      <c r="F691" s="14">
        <v>3.4960550434834772E-2</v>
      </c>
      <c r="G691" s="14">
        <v>0.11567128163131379</v>
      </c>
      <c r="H691" s="14">
        <v>1.958863332654295E-2</v>
      </c>
      <c r="I691" s="20"/>
      <c r="J691" s="14">
        <v>2.3122824445219719E-2</v>
      </c>
      <c r="K691" s="14">
        <v>49.304346507001021</v>
      </c>
      <c r="L691" s="14">
        <v>5.7147397597902287</v>
      </c>
      <c r="M691" s="14">
        <v>7.3956510423228643</v>
      </c>
      <c r="N691" s="14">
        <v>100.44281605226401</v>
      </c>
      <c r="O691" s="14">
        <v>130.9863680915291</v>
      </c>
      <c r="P691" s="14">
        <v>7.0412166845384752</v>
      </c>
      <c r="Q691" s="14">
        <v>224.99580890102271</v>
      </c>
      <c r="R691" s="14">
        <v>10794.585823286327</v>
      </c>
      <c r="S691" s="20"/>
      <c r="T691" s="14">
        <v>3.0960471135364278</v>
      </c>
      <c r="U691" s="14">
        <v>5.6175879547346819E-2</v>
      </c>
      <c r="V691" s="14">
        <v>0.11567128163131379</v>
      </c>
      <c r="W691" s="14">
        <v>2.2658423222870899E-3</v>
      </c>
      <c r="X691" s="14">
        <v>0.98229122450717088</v>
      </c>
      <c r="Y691" s="20"/>
      <c r="Z691" s="14">
        <v>1804.3269417377221</v>
      </c>
      <c r="AA691" s="14">
        <v>32.738407790995772</v>
      </c>
      <c r="AB691" s="14">
        <v>1274.3366234530879</v>
      </c>
      <c r="AC691" s="14">
        <v>44.551509795188728</v>
      </c>
      <c r="AD691" s="14">
        <v>1890.364468182275</v>
      </c>
      <c r="AE691" s="14">
        <v>17.624729281332879</v>
      </c>
      <c r="AF691" s="20"/>
      <c r="AG691" s="10" t="s">
        <v>2706</v>
      </c>
      <c r="AH691" s="14">
        <v>5</v>
      </c>
      <c r="AI691" s="14">
        <v>1.8</v>
      </c>
      <c r="AJ691" s="10" t="s">
        <v>2215</v>
      </c>
      <c r="AK691" s="20"/>
      <c r="AL691" s="14">
        <v>42.938124189672521</v>
      </c>
      <c r="AM691" s="14">
        <v>11.92790664196548</v>
      </c>
      <c r="AN691" s="14">
        <v>25807.705095941761</v>
      </c>
      <c r="AO691" s="14">
        <v>3060.497618482143</v>
      </c>
      <c r="AP691" s="14">
        <v>3946.1917368803088</v>
      </c>
      <c r="AQ691" s="14">
        <v>58246.883036334948</v>
      </c>
      <c r="AR691" s="14">
        <v>93315.469625781538</v>
      </c>
      <c r="AS691" s="14">
        <v>52.268339380791538</v>
      </c>
      <c r="AT691" s="14">
        <v>30286.418817567574</v>
      </c>
      <c r="AU691" s="14">
        <v>13393671.05405305</v>
      </c>
      <c r="AV691" s="14">
        <v>1768750.82</v>
      </c>
      <c r="AW691" s="14">
        <v>34240.548750000016</v>
      </c>
      <c r="AX691" s="14">
        <v>125</v>
      </c>
      <c r="AY691" s="20"/>
      <c r="AZ691" s="20"/>
      <c r="BA691" s="20"/>
      <c r="BB691" s="20"/>
      <c r="BC691" s="20"/>
      <c r="BD691" s="20"/>
      <c r="BE691" s="20"/>
      <c r="BF691" s="20"/>
      <c r="BG691" s="20"/>
      <c r="BH691" s="20"/>
      <c r="BI691" s="20"/>
      <c r="BJ691" s="20"/>
      <c r="BK691" s="20"/>
      <c r="BL691" s="20"/>
      <c r="BM691" s="20"/>
      <c r="BN691" s="20"/>
      <c r="BO691" s="20"/>
      <c r="BP691" s="20"/>
    </row>
    <row r="692" spans="1:68" ht="15" customHeight="1" x14ac:dyDescent="0.25">
      <c r="A692" s="10" t="s">
        <v>764</v>
      </c>
      <c r="B692" s="10" t="s">
        <v>2894</v>
      </c>
      <c r="C692" s="14">
        <v>0.33483062356646709</v>
      </c>
      <c r="D692" s="14">
        <v>1.2679935797512851E-2</v>
      </c>
      <c r="E692" s="14">
        <v>9.0852089856149468E-2</v>
      </c>
      <c r="F692" s="14">
        <v>2.4095934331582351E-2</v>
      </c>
      <c r="G692" s="14">
        <v>0.1163097040406372</v>
      </c>
      <c r="H692" s="14">
        <v>7.9888565107280023E-3</v>
      </c>
      <c r="I692" s="20"/>
      <c r="J692" s="14">
        <v>1.5863875024689919E-7</v>
      </c>
      <c r="K692" s="14">
        <v>106.0158127249948</v>
      </c>
      <c r="L692" s="14">
        <v>12.383995215914039</v>
      </c>
      <c r="M692" s="14">
        <v>13.553742411398121</v>
      </c>
      <c r="N692" s="14">
        <v>139.9649706225334</v>
      </c>
      <c r="O692" s="14">
        <v>281.11789139035579</v>
      </c>
      <c r="P692" s="14">
        <v>15.59230950442446</v>
      </c>
      <c r="Q692" s="14">
        <v>40.497181943048282</v>
      </c>
      <c r="R692" s="14">
        <v>10930.138464885944</v>
      </c>
      <c r="S692" s="20"/>
      <c r="T692" s="14">
        <v>2.9865846479286868</v>
      </c>
      <c r="U692" s="14">
        <v>3.7869701589573257E-2</v>
      </c>
      <c r="V692" s="14">
        <v>0.1163097040406372</v>
      </c>
      <c r="W692" s="14">
        <v>9.2918153638589117E-4</v>
      </c>
      <c r="X692" s="14">
        <v>0.98805218906202263</v>
      </c>
      <c r="Y692" s="20"/>
      <c r="Z692" s="14">
        <v>1861.752844932</v>
      </c>
      <c r="AA692" s="14">
        <v>23.60690654457466</v>
      </c>
      <c r="AB692" s="14">
        <v>1757.6376889197429</v>
      </c>
      <c r="AC692" s="14">
        <v>42.35192233092431</v>
      </c>
      <c r="AD692" s="14">
        <v>1900.2631642060101</v>
      </c>
      <c r="AE692" s="14">
        <v>7.1794129405794012</v>
      </c>
      <c r="AF692" s="20"/>
      <c r="AG692" s="10" t="s">
        <v>2706</v>
      </c>
      <c r="AH692" s="14">
        <v>5</v>
      </c>
      <c r="AI692" s="14">
        <v>1.8</v>
      </c>
      <c r="AJ692" s="10" t="s">
        <v>2215</v>
      </c>
      <c r="AK692" s="20"/>
      <c r="AL692" s="14">
        <v>132.6740826211491</v>
      </c>
      <c r="AM692" s="14">
        <v>1E-4</v>
      </c>
      <c r="AN692" s="14">
        <v>67641.052688623269</v>
      </c>
      <c r="AO692" s="14">
        <v>8089.0153355332632</v>
      </c>
      <c r="AP692" s="14">
        <v>8805.2079091102969</v>
      </c>
      <c r="AQ692" s="14">
        <v>98921.509032625327</v>
      </c>
      <c r="AR692" s="14">
        <v>243901.36875250729</v>
      </c>
      <c r="AS692" s="14">
        <v>140.75679196043421</v>
      </c>
      <c r="AT692" s="14">
        <v>6633.1054341736526</v>
      </c>
      <c r="AU692" s="14">
        <v>16348830.0979647</v>
      </c>
      <c r="AV692" s="14">
        <v>2180634.4195098029</v>
      </c>
      <c r="AW692" s="14">
        <v>36314.068095238108</v>
      </c>
      <c r="AX692" s="14">
        <v>77</v>
      </c>
      <c r="AY692" s="20"/>
      <c r="AZ692" s="20"/>
      <c r="BA692" s="20"/>
      <c r="BB692" s="20"/>
      <c r="BC692" s="20"/>
      <c r="BD692" s="20"/>
      <c r="BE692" s="20"/>
      <c r="BF692" s="20"/>
      <c r="BG692" s="20"/>
      <c r="BH692" s="20"/>
      <c r="BI692" s="20"/>
      <c r="BJ692" s="20"/>
      <c r="BK692" s="20"/>
      <c r="BL692" s="20"/>
      <c r="BM692" s="20"/>
      <c r="BN692" s="20"/>
      <c r="BO692" s="20"/>
      <c r="BP692" s="20"/>
    </row>
    <row r="693" spans="1:68" ht="15" customHeight="1" x14ac:dyDescent="0.25">
      <c r="A693" s="10" t="s">
        <v>765</v>
      </c>
      <c r="B693" s="10" t="s">
        <v>2895</v>
      </c>
      <c r="C693" s="14">
        <v>0.35554021655875401</v>
      </c>
      <c r="D693" s="14">
        <v>1.199016709867347E-2</v>
      </c>
      <c r="E693" s="14">
        <v>9.9416163943088054E-2</v>
      </c>
      <c r="F693" s="14">
        <v>1.6116812254719361E-2</v>
      </c>
      <c r="G693" s="14">
        <v>0.1243160599291685</v>
      </c>
      <c r="H693" s="14">
        <v>6.1725687832009102E-3</v>
      </c>
      <c r="I693" s="20"/>
      <c r="J693" s="14">
        <v>1.221483345866705E-2</v>
      </c>
      <c r="K693" s="14">
        <v>83.504724550097151</v>
      </c>
      <c r="L693" s="14">
        <v>10.37647762194567</v>
      </c>
      <c r="M693" s="14">
        <v>17.099715434366178</v>
      </c>
      <c r="N693" s="14">
        <v>157.75954665680919</v>
      </c>
      <c r="O693" s="14">
        <v>218.38463566441339</v>
      </c>
      <c r="P693" s="14">
        <v>10.586125912841689</v>
      </c>
      <c r="Q693" s="14">
        <v>1.894243336485784</v>
      </c>
      <c r="R693" s="14">
        <v>9872.7765011259653</v>
      </c>
      <c r="S693" s="20"/>
      <c r="T693" s="14">
        <v>2.8126213390961001</v>
      </c>
      <c r="U693" s="14">
        <v>3.3723799841056973E-2</v>
      </c>
      <c r="V693" s="14">
        <v>0.1243160599291685</v>
      </c>
      <c r="W693" s="14">
        <v>7.6734943076931916E-4</v>
      </c>
      <c r="X693" s="14">
        <v>0.99815195578669436</v>
      </c>
      <c r="Y693" s="20"/>
      <c r="Z693" s="14">
        <v>1960.999572509852</v>
      </c>
      <c r="AA693" s="14">
        <v>23.512712554820361</v>
      </c>
      <c r="AB693" s="14">
        <v>1915.7004315232191</v>
      </c>
      <c r="AC693" s="14">
        <v>30.874984191144581</v>
      </c>
      <c r="AD693" s="14">
        <v>2019.0775084491861</v>
      </c>
      <c r="AE693" s="14">
        <v>5.470353396803981</v>
      </c>
      <c r="AF693" s="20"/>
      <c r="AG693" s="10" t="s">
        <v>2706</v>
      </c>
      <c r="AH693" s="14">
        <v>5</v>
      </c>
      <c r="AI693" s="14">
        <v>1.8</v>
      </c>
      <c r="AJ693" s="10" t="s">
        <v>2215</v>
      </c>
      <c r="AK693" s="20"/>
      <c r="AL693" s="14">
        <v>8.6483490506517455</v>
      </c>
      <c r="AM693" s="14">
        <v>8.9268171028581378</v>
      </c>
      <c r="AN693" s="14">
        <v>61778.502227759665</v>
      </c>
      <c r="AO693" s="14">
        <v>7858.7767379790021</v>
      </c>
      <c r="AP693" s="14">
        <v>12882.109954457315</v>
      </c>
      <c r="AQ693" s="14">
        <v>129287.7177797786</v>
      </c>
      <c r="AR693" s="14">
        <v>219714.17237097959</v>
      </c>
      <c r="AS693" s="14">
        <v>110.8270344227315</v>
      </c>
      <c r="AT693" s="14">
        <v>359.80060646901978</v>
      </c>
      <c r="AU693" s="14">
        <v>18955491.575910948</v>
      </c>
      <c r="AV693" s="14">
        <v>2284089.240062892</v>
      </c>
      <c r="AW693" s="14">
        <v>35663.654047619064</v>
      </c>
      <c r="AX693" s="14">
        <v>80</v>
      </c>
      <c r="AY693" s="20"/>
      <c r="AZ693" s="20"/>
      <c r="BA693" s="20"/>
      <c r="BB693" s="20"/>
      <c r="BC693" s="20"/>
      <c r="BD693" s="20"/>
      <c r="BE693" s="20"/>
      <c r="BF693" s="20"/>
      <c r="BG693" s="20"/>
      <c r="BH693" s="20"/>
      <c r="BI693" s="20"/>
      <c r="BJ693" s="20"/>
      <c r="BK693" s="20"/>
      <c r="BL693" s="20"/>
      <c r="BM693" s="20"/>
      <c r="BN693" s="20"/>
      <c r="BO693" s="20"/>
      <c r="BP693" s="20"/>
    </row>
    <row r="694" spans="1:68" ht="15" customHeight="1" x14ac:dyDescent="0.25">
      <c r="A694" s="20"/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H694" s="20"/>
      <c r="AI694" s="20"/>
      <c r="AJ694" s="20"/>
      <c r="AK694" s="20"/>
      <c r="AL694" s="20"/>
      <c r="AM694" s="20"/>
      <c r="AN694" s="20"/>
      <c r="AO694" s="20"/>
      <c r="AP694" s="20"/>
      <c r="AQ694" s="20"/>
      <c r="AR694" s="20"/>
      <c r="AS694" s="20"/>
      <c r="AT694" s="20"/>
      <c r="AU694" s="20"/>
      <c r="AV694" s="20"/>
      <c r="AW694" s="20"/>
      <c r="AX694" s="20"/>
      <c r="AY694" s="20"/>
      <c r="AZ694" s="20"/>
      <c r="BA694" s="20"/>
      <c r="BB694" s="20"/>
      <c r="BC694" s="20"/>
      <c r="BD694" s="20"/>
      <c r="BE694" s="20"/>
      <c r="BF694" s="20"/>
      <c r="BG694" s="20"/>
      <c r="BH694" s="20"/>
      <c r="BI694" s="20"/>
      <c r="BJ694" s="20"/>
      <c r="BK694" s="20"/>
      <c r="BL694" s="20"/>
      <c r="BM694" s="20"/>
      <c r="BN694" s="20"/>
      <c r="BO694" s="20"/>
      <c r="BP694" s="20"/>
    </row>
    <row r="695" spans="1:68" ht="15" customHeight="1" x14ac:dyDescent="0.25">
      <c r="A695" s="10" t="s">
        <v>767</v>
      </c>
      <c r="B695" s="10" t="s">
        <v>2896</v>
      </c>
      <c r="C695" s="14">
        <v>0.22576521046162801</v>
      </c>
      <c r="D695" s="14">
        <v>1.1249842013882849E-2</v>
      </c>
      <c r="E695" s="14">
        <v>6.7006557849520837E-2</v>
      </c>
      <c r="F695" s="14">
        <v>2.0938779656427708E-2</v>
      </c>
      <c r="G695" s="14">
        <v>8.5643354115750109E-2</v>
      </c>
      <c r="H695" s="14">
        <v>1.6493682355008251E-2</v>
      </c>
      <c r="I695" s="20"/>
      <c r="J695" s="14">
        <v>9.9573003046653993E-3</v>
      </c>
      <c r="K695" s="14">
        <v>39.611823029439407</v>
      </c>
      <c r="L695" s="14">
        <v>3.4581212384771738</v>
      </c>
      <c r="M695" s="14">
        <v>6.9701710795016503</v>
      </c>
      <c r="N695" s="14">
        <v>108.8309107264176</v>
      </c>
      <c r="O695" s="14">
        <v>188.86418230094321</v>
      </c>
      <c r="P695" s="14">
        <v>5.8338429021025746</v>
      </c>
      <c r="Q695" s="14">
        <v>3.1614224116542879</v>
      </c>
      <c r="R695" s="14">
        <v>7787.6118256782083</v>
      </c>
      <c r="S695" s="20"/>
      <c r="T695" s="14">
        <v>4.4293804078815944</v>
      </c>
      <c r="U695" s="14">
        <v>4.9829829808055913E-2</v>
      </c>
      <c r="V695" s="14">
        <v>8.5643354115750109E-2</v>
      </c>
      <c r="W695" s="14">
        <v>1.4125742786026711E-3</v>
      </c>
      <c r="X695" s="14">
        <v>0.93564731492770736</v>
      </c>
      <c r="Y695" s="20"/>
      <c r="Z695" s="14">
        <v>1312.266305096995</v>
      </c>
      <c r="AA695" s="14">
        <v>14.76278861248298</v>
      </c>
      <c r="AB695" s="14">
        <v>1310.906889621232</v>
      </c>
      <c r="AC695" s="14">
        <v>27.448790511871969</v>
      </c>
      <c r="AD695" s="14">
        <v>1330.1453713905339</v>
      </c>
      <c r="AE695" s="14">
        <v>15.958906453693469</v>
      </c>
      <c r="AF695" s="20"/>
      <c r="AG695" s="10" t="s">
        <v>2302</v>
      </c>
      <c r="AH695" s="14">
        <v>5</v>
      </c>
      <c r="AI695" s="14">
        <v>1.72</v>
      </c>
      <c r="AJ695" s="10" t="s">
        <v>2215</v>
      </c>
      <c r="AK695" s="20"/>
      <c r="AL695" s="14">
        <v>80.175018518519209</v>
      </c>
      <c r="AM695" s="14">
        <v>25.30528617939402</v>
      </c>
      <c r="AN695" s="14">
        <v>100710.0266752407</v>
      </c>
      <c r="AO695" s="14">
        <v>9010.7403339629636</v>
      </c>
      <c r="AP695" s="14">
        <v>18048.762807716055</v>
      </c>
      <c r="AQ695" s="14">
        <v>304138.62271505571</v>
      </c>
      <c r="AR695" s="14">
        <v>616995.4763323582</v>
      </c>
      <c r="AS695" s="14">
        <v>240.6816364888889</v>
      </c>
      <c r="AT695" s="14">
        <v>2297.0979166667239</v>
      </c>
      <c r="AU695" s="14">
        <v>76938316.072498962</v>
      </c>
      <c r="AV695" s="14">
        <v>6437024.0223749997</v>
      </c>
      <c r="AW695" s="14">
        <v>95531.953333333266</v>
      </c>
      <c r="AX695" s="14">
        <v>68</v>
      </c>
      <c r="AY695" s="20"/>
      <c r="AZ695" s="20"/>
      <c r="BA695" s="20"/>
      <c r="BB695" s="20"/>
      <c r="BC695" s="20"/>
      <c r="BD695" s="20"/>
      <c r="BE695" s="20"/>
      <c r="BF695" s="20"/>
      <c r="BG695" s="20"/>
      <c r="BH695" s="20"/>
      <c r="BI695" s="20"/>
      <c r="BJ695" s="20"/>
      <c r="BK695" s="20"/>
      <c r="BL695" s="20"/>
      <c r="BM695" s="20"/>
      <c r="BN695" s="20"/>
      <c r="BO695" s="20"/>
      <c r="BP695" s="20"/>
    </row>
    <row r="696" spans="1:68" ht="15" customHeight="1" x14ac:dyDescent="0.25">
      <c r="A696" s="10" t="s">
        <v>769</v>
      </c>
      <c r="B696" s="10" t="s">
        <v>2897</v>
      </c>
      <c r="C696" s="14">
        <v>0.25208030350279259</v>
      </c>
      <c r="D696" s="14">
        <v>1.0697788935510559E-2</v>
      </c>
      <c r="E696" s="14">
        <v>7.4020149155823486E-2</v>
      </c>
      <c r="F696" s="14">
        <v>1.359094498228253E-2</v>
      </c>
      <c r="G696" s="14">
        <v>8.9518087409003452E-2</v>
      </c>
      <c r="H696" s="14">
        <v>7.6837859331039737E-3</v>
      </c>
      <c r="I696" s="20"/>
      <c r="J696" s="14">
        <v>5.8417449088487622E-3</v>
      </c>
      <c r="K696" s="14">
        <v>29.047492228886309</v>
      </c>
      <c r="L696" s="14">
        <v>2.599559304740314</v>
      </c>
      <c r="M696" s="14">
        <v>6.2730232764325926</v>
      </c>
      <c r="N696" s="14">
        <v>88.135232763922204</v>
      </c>
      <c r="O696" s="14">
        <v>118.8745959263575</v>
      </c>
      <c r="P696" s="14">
        <v>17.76847132651784</v>
      </c>
      <c r="Q696" s="14">
        <v>3.0211626992240102</v>
      </c>
      <c r="R696" s="14">
        <v>10804.227487730432</v>
      </c>
      <c r="S696" s="20"/>
      <c r="T696" s="14">
        <v>3.96698982865562</v>
      </c>
      <c r="U696" s="14">
        <v>4.2438019896275027E-2</v>
      </c>
      <c r="V696" s="14">
        <v>8.9518087409003452E-2</v>
      </c>
      <c r="W696" s="14">
        <v>6.8783782079167265E-4</v>
      </c>
      <c r="X696" s="14">
        <v>0.94812127853721051</v>
      </c>
      <c r="Y696" s="20"/>
      <c r="Z696" s="14">
        <v>1449.1952348039511</v>
      </c>
      <c r="AA696" s="14">
        <v>15.503184748280329</v>
      </c>
      <c r="AB696" s="14">
        <v>1443.3301013322359</v>
      </c>
      <c r="AC696" s="14">
        <v>19.61621999847868</v>
      </c>
      <c r="AD696" s="14">
        <v>1415.268810529572</v>
      </c>
      <c r="AE696" s="14">
        <v>7.3475790231754434</v>
      </c>
      <c r="AF696" s="20"/>
      <c r="AG696" s="10" t="s">
        <v>2302</v>
      </c>
      <c r="AH696" s="14">
        <v>5</v>
      </c>
      <c r="AI696" s="14">
        <v>1.72</v>
      </c>
      <c r="AJ696" s="10" t="s">
        <v>2215</v>
      </c>
      <c r="AK696" s="20"/>
      <c r="AL696" s="14">
        <v>50.091923934687543</v>
      </c>
      <c r="AM696" s="14">
        <v>13.001417350066021</v>
      </c>
      <c r="AN696" s="14">
        <v>64684.659135827358</v>
      </c>
      <c r="AO696" s="14">
        <v>5954.0483599050194</v>
      </c>
      <c r="AP696" s="14">
        <v>14296.630410874546</v>
      </c>
      <c r="AQ696" s="14">
        <v>216759.7278182079</v>
      </c>
      <c r="AR696" s="14">
        <v>342278.40298747551</v>
      </c>
      <c r="AS696" s="14">
        <v>642.11945661748234</v>
      </c>
      <c r="AT696" s="14">
        <v>1927.355515730771</v>
      </c>
      <c r="AU696" s="14">
        <v>67463078.020515114</v>
      </c>
      <c r="AV696" s="14">
        <v>7872586.6189032262</v>
      </c>
      <c r="AW696" s="14">
        <v>100591.2664197531</v>
      </c>
      <c r="AX696" s="14">
        <v>19</v>
      </c>
      <c r="AY696" s="20"/>
      <c r="AZ696" s="20"/>
      <c r="BA696" s="20"/>
      <c r="BB696" s="20"/>
      <c r="BC696" s="20"/>
      <c r="BD696" s="20"/>
      <c r="BE696" s="20"/>
      <c r="BF696" s="20"/>
      <c r="BG696" s="20"/>
      <c r="BH696" s="20"/>
      <c r="BI696" s="20"/>
      <c r="BJ696" s="20"/>
      <c r="BK696" s="20"/>
      <c r="BL696" s="20"/>
      <c r="BM696" s="20"/>
      <c r="BN696" s="20"/>
      <c r="BO696" s="20"/>
      <c r="BP696" s="20"/>
    </row>
    <row r="697" spans="1:68" ht="15" customHeight="1" x14ac:dyDescent="0.25">
      <c r="A697" s="10" t="s">
        <v>772</v>
      </c>
      <c r="B697" s="10" t="s">
        <v>2898</v>
      </c>
      <c r="C697" s="14">
        <v>0.25571506182881548</v>
      </c>
      <c r="D697" s="14">
        <v>1.063401584075597E-2</v>
      </c>
      <c r="E697" s="14">
        <v>7.4216174684692424E-2</v>
      </c>
      <c r="F697" s="14">
        <v>1.398153866542816E-2</v>
      </c>
      <c r="G697" s="14">
        <v>9.0618726014601372E-2</v>
      </c>
      <c r="H697" s="14">
        <v>6.7888256439718776E-3</v>
      </c>
      <c r="I697" s="20"/>
      <c r="J697" s="14">
        <v>3.1798097092732849E-4</v>
      </c>
      <c r="K697" s="14">
        <v>36.363415692484097</v>
      </c>
      <c r="L697" s="14">
        <v>3.3094264034027261</v>
      </c>
      <c r="M697" s="14">
        <v>4.9972115093611933</v>
      </c>
      <c r="N697" s="14">
        <v>69.750308022331879</v>
      </c>
      <c r="O697" s="14">
        <v>147.9521479700316</v>
      </c>
      <c r="P697" s="14">
        <v>11.233171265847741</v>
      </c>
      <c r="Q697" s="14">
        <v>1.577999381633045E-4</v>
      </c>
      <c r="R697" s="14">
        <v>11909.425695782265</v>
      </c>
      <c r="S697" s="20"/>
      <c r="T697" s="14">
        <v>3.910602656129166</v>
      </c>
      <c r="U697" s="14">
        <v>4.1585410592179933E-2</v>
      </c>
      <c r="V697" s="14">
        <v>9.0618726014601372E-2</v>
      </c>
      <c r="W697" s="14">
        <v>6.1519473099198743E-4</v>
      </c>
      <c r="X697" s="14">
        <v>0.94985438387568888</v>
      </c>
      <c r="Y697" s="20"/>
      <c r="Z697" s="14">
        <v>1467.881906254697</v>
      </c>
      <c r="AA697" s="14">
        <v>15.609479443471519</v>
      </c>
      <c r="AB697" s="14">
        <v>1447.0188135361941</v>
      </c>
      <c r="AC697" s="14">
        <v>20.231549491058281</v>
      </c>
      <c r="AD697" s="14">
        <v>1438.6025678499941</v>
      </c>
      <c r="AE697" s="14">
        <v>6.4711504637867989</v>
      </c>
      <c r="AF697" s="20"/>
      <c r="AG697" s="10" t="s">
        <v>2302</v>
      </c>
      <c r="AH697" s="14">
        <v>5</v>
      </c>
      <c r="AI697" s="14">
        <v>1.72</v>
      </c>
      <c r="AJ697" s="10" t="s">
        <v>2215</v>
      </c>
      <c r="AK697" s="20"/>
      <c r="AL697" s="14">
        <v>60.56906770211026</v>
      </c>
      <c r="AM697" s="14">
        <v>0.70447027121946348</v>
      </c>
      <c r="AN697" s="14">
        <v>80596.579358024828</v>
      </c>
      <c r="AO697" s="14">
        <v>7522.4871803199994</v>
      </c>
      <c r="AP697" s="14">
        <v>11290.7657394536</v>
      </c>
      <c r="AQ697" s="14">
        <v>170078.40464416129</v>
      </c>
      <c r="AR697" s="14">
        <v>421848.87421048782</v>
      </c>
      <c r="AS697" s="14">
        <v>404.01796638773419</v>
      </c>
      <c r="AT697" s="14">
        <v>0.1</v>
      </c>
      <c r="AU697" s="14">
        <v>67086420.718098141</v>
      </c>
      <c r="AV697" s="14">
        <v>8591950.9940645136</v>
      </c>
      <c r="AW697" s="14">
        <v>97778.373271604869</v>
      </c>
      <c r="AX697" s="14">
        <v>59</v>
      </c>
      <c r="AY697" s="20"/>
      <c r="AZ697" s="20"/>
      <c r="BA697" s="20"/>
      <c r="BB697" s="20"/>
      <c r="BC697" s="20"/>
      <c r="BD697" s="20"/>
      <c r="BE697" s="20"/>
      <c r="BF697" s="20"/>
      <c r="BG697" s="20"/>
      <c r="BH697" s="20"/>
      <c r="BI697" s="20"/>
      <c r="BJ697" s="20"/>
      <c r="BK697" s="20"/>
      <c r="BL697" s="20"/>
      <c r="BM697" s="20"/>
      <c r="BN697" s="20"/>
      <c r="BO697" s="20"/>
      <c r="BP697" s="20"/>
    </row>
    <row r="698" spans="1:68" ht="15" customHeight="1" x14ac:dyDescent="0.25">
      <c r="A698" s="10" t="s">
        <v>768</v>
      </c>
      <c r="B698" s="10" t="s">
        <v>2899</v>
      </c>
      <c r="C698" s="14">
        <v>0.2472386716022105</v>
      </c>
      <c r="D698" s="14">
        <v>1.068748306862724E-2</v>
      </c>
      <c r="E698" s="14">
        <v>7.1241666842369128E-2</v>
      </c>
      <c r="F698" s="14">
        <v>1.344739559755426E-2</v>
      </c>
      <c r="G698" s="14">
        <v>9.0696186512973953E-2</v>
      </c>
      <c r="H698" s="14">
        <v>6.9651368945826599E-3</v>
      </c>
      <c r="I698" s="20"/>
      <c r="J698" s="14">
        <v>5.0640388406986E-3</v>
      </c>
      <c r="K698" s="14">
        <v>36.935421126614187</v>
      </c>
      <c r="L698" s="14">
        <v>3.3559953550522041</v>
      </c>
      <c r="M698" s="14">
        <v>5.5361767340296684</v>
      </c>
      <c r="N698" s="14">
        <v>80.478665996745789</v>
      </c>
      <c r="O698" s="14">
        <v>154.7136496689939</v>
      </c>
      <c r="P698" s="14">
        <v>10.233768953565271</v>
      </c>
      <c r="Q698" s="14">
        <v>4.057200920765184</v>
      </c>
      <c r="R698" s="14">
        <v>11352.731482014511</v>
      </c>
      <c r="S698" s="20"/>
      <c r="T698" s="14">
        <v>4.0446747004405896</v>
      </c>
      <c r="U698" s="14">
        <v>4.3227392379063749E-2</v>
      </c>
      <c r="V698" s="14">
        <v>9.0696186512973953E-2</v>
      </c>
      <c r="W698" s="14">
        <v>6.3171135487946509E-4</v>
      </c>
      <c r="X698" s="14">
        <v>0.94581639638574078</v>
      </c>
      <c r="Y698" s="20"/>
      <c r="Z698" s="14">
        <v>1424.219468284221</v>
      </c>
      <c r="AA698" s="14">
        <v>15.2213214532969</v>
      </c>
      <c r="AB698" s="14">
        <v>1390.9734611283041</v>
      </c>
      <c r="AC698" s="14">
        <v>18.70497039749155</v>
      </c>
      <c r="AD698" s="14">
        <v>1440.2312845263959</v>
      </c>
      <c r="AE698" s="14">
        <v>6.637741710871361</v>
      </c>
      <c r="AF698" s="20"/>
      <c r="AG698" s="10" t="s">
        <v>2302</v>
      </c>
      <c r="AH698" s="14">
        <v>5</v>
      </c>
      <c r="AI698" s="14">
        <v>1.72</v>
      </c>
      <c r="AJ698" s="10" t="s">
        <v>2215</v>
      </c>
      <c r="AK698" s="20"/>
      <c r="AL698" s="14">
        <v>154.59945081640811</v>
      </c>
      <c r="AM698" s="14">
        <v>11.329064791657171</v>
      </c>
      <c r="AN698" s="14">
        <v>82670.025452900431</v>
      </c>
      <c r="AO698" s="14">
        <v>7710.7007183649948</v>
      </c>
      <c r="AP698" s="14">
        <v>12647.894404484075</v>
      </c>
      <c r="AQ698" s="14">
        <v>198419.7931666685</v>
      </c>
      <c r="AR698" s="14">
        <v>446208.37362745352</v>
      </c>
      <c r="AS698" s="14">
        <v>371.70266334731201</v>
      </c>
      <c r="AT698" s="14">
        <v>2598.0665750697231</v>
      </c>
      <c r="AU698" s="14">
        <v>67766440.788402826</v>
      </c>
      <c r="AV698" s="14">
        <v>8285071.5884516099</v>
      </c>
      <c r="AW698" s="14">
        <v>97617.199876543222</v>
      </c>
      <c r="AX698" s="14">
        <v>46</v>
      </c>
      <c r="AY698" s="20"/>
      <c r="AZ698" s="20"/>
      <c r="BA698" s="20"/>
      <c r="BB698" s="20"/>
      <c r="BC698" s="20"/>
      <c r="BD698" s="20"/>
      <c r="BE698" s="20"/>
      <c r="BF698" s="20"/>
      <c r="BG698" s="20"/>
      <c r="BH698" s="20"/>
      <c r="BI698" s="20"/>
      <c r="BJ698" s="20"/>
      <c r="BK698" s="20"/>
      <c r="BL698" s="20"/>
      <c r="BM698" s="20"/>
      <c r="BN698" s="20"/>
      <c r="BO698" s="20"/>
      <c r="BP698" s="20"/>
    </row>
    <row r="699" spans="1:68" ht="15" customHeight="1" x14ac:dyDescent="0.25">
      <c r="A699" s="10" t="s">
        <v>771</v>
      </c>
      <c r="B699" s="10" t="s">
        <v>2900</v>
      </c>
      <c r="C699" s="14">
        <v>0.2498995415535317</v>
      </c>
      <c r="D699" s="14">
        <v>1.101767174337006E-2</v>
      </c>
      <c r="E699" s="14">
        <v>7.3636956840798171E-2</v>
      </c>
      <c r="F699" s="14">
        <v>1.440669373673442E-2</v>
      </c>
      <c r="G699" s="14">
        <v>9.0979700095347213E-2</v>
      </c>
      <c r="H699" s="14">
        <v>8.8485502896265868E-3</v>
      </c>
      <c r="I699" s="20"/>
      <c r="J699" s="14">
        <v>4.6512822674594943E-8</v>
      </c>
      <c r="K699" s="14">
        <v>24.18223211084053</v>
      </c>
      <c r="L699" s="14">
        <v>2.1990180818843101</v>
      </c>
      <c r="M699" s="14">
        <v>4.152684466802719</v>
      </c>
      <c r="N699" s="14">
        <v>58.338016625782487</v>
      </c>
      <c r="O699" s="14">
        <v>99.605750143564379</v>
      </c>
      <c r="P699" s="14">
        <v>20.130584639561629</v>
      </c>
      <c r="Q699" s="14">
        <v>1.62429300028784E-4</v>
      </c>
      <c r="R699" s="14">
        <v>10767.955129970436</v>
      </c>
      <c r="S699" s="20"/>
      <c r="T699" s="14">
        <v>4.0016079812847014</v>
      </c>
      <c r="U699" s="14">
        <v>4.4088403183444549E-2</v>
      </c>
      <c r="V699" s="14">
        <v>9.0979700095347213E-2</v>
      </c>
      <c r="W699" s="14">
        <v>8.0503845162882462E-4</v>
      </c>
      <c r="X699" s="14">
        <v>0.94708259045526277</v>
      </c>
      <c r="Y699" s="20"/>
      <c r="Z699" s="14">
        <v>1437.957655616143</v>
      </c>
      <c r="AA699" s="14">
        <v>15.84294543044464</v>
      </c>
      <c r="AB699" s="14">
        <v>1436.1174316259951</v>
      </c>
      <c r="AC699" s="14">
        <v>20.689704007421341</v>
      </c>
      <c r="AD699" s="14">
        <v>1446.1776584906229</v>
      </c>
      <c r="AE699" s="14">
        <v>8.4258191860186482</v>
      </c>
      <c r="AF699" s="20"/>
      <c r="AG699" s="10" t="s">
        <v>2302</v>
      </c>
      <c r="AH699" s="14">
        <v>5</v>
      </c>
      <c r="AI699" s="14">
        <v>1.72</v>
      </c>
      <c r="AJ699" s="10" t="s">
        <v>2215</v>
      </c>
      <c r="AK699" s="20"/>
      <c r="AL699" s="14">
        <v>67.194573340769693</v>
      </c>
      <c r="AM699" s="14">
        <v>1E-4</v>
      </c>
      <c r="AN699" s="14">
        <v>52016.664411268976</v>
      </c>
      <c r="AO699" s="14">
        <v>4858.4199648808853</v>
      </c>
      <c r="AP699" s="14">
        <v>9124.7811090005507</v>
      </c>
      <c r="AQ699" s="14">
        <v>138335.6424015974</v>
      </c>
      <c r="AR699" s="14">
        <v>276361.48963211552</v>
      </c>
      <c r="AS699" s="14">
        <v>702.68858956282304</v>
      </c>
      <c r="AT699" s="14">
        <v>0.1</v>
      </c>
      <c r="AU699" s="14">
        <v>65137926.970502153</v>
      </c>
      <c r="AV699" s="14">
        <v>7560091.0410389593</v>
      </c>
      <c r="AW699" s="14">
        <v>96154.34926380364</v>
      </c>
      <c r="AX699" s="14">
        <v>38</v>
      </c>
      <c r="AY699" s="20"/>
      <c r="AZ699" s="20"/>
      <c r="BA699" s="20"/>
      <c r="BB699" s="20"/>
      <c r="BC699" s="20"/>
      <c r="BD699" s="20"/>
      <c r="BE699" s="20"/>
      <c r="BF699" s="20"/>
      <c r="BG699" s="20"/>
      <c r="BH699" s="20"/>
      <c r="BI699" s="20"/>
      <c r="BJ699" s="20"/>
      <c r="BK699" s="20"/>
      <c r="BL699" s="20"/>
      <c r="BM699" s="20"/>
      <c r="BN699" s="20"/>
      <c r="BO699" s="20"/>
      <c r="BP699" s="20"/>
    </row>
    <row r="700" spans="1:68" ht="15" customHeight="1" x14ac:dyDescent="0.25">
      <c r="A700" s="10" t="s">
        <v>775</v>
      </c>
      <c r="B700" s="10" t="s">
        <v>2901</v>
      </c>
      <c r="C700" s="14">
        <v>0.26213267619261149</v>
      </c>
      <c r="D700" s="14">
        <v>1.087799038149332E-2</v>
      </c>
      <c r="E700" s="14">
        <v>7.6307703314650893E-2</v>
      </c>
      <c r="F700" s="14">
        <v>1.282127084338236E-2</v>
      </c>
      <c r="G700" s="14">
        <v>9.1302550256806544E-2</v>
      </c>
      <c r="H700" s="14">
        <v>7.3380033002082238E-3</v>
      </c>
      <c r="I700" s="20"/>
      <c r="J700" s="14">
        <v>1.706851167139829E-3</v>
      </c>
      <c r="K700" s="14">
        <v>34.320829171951743</v>
      </c>
      <c r="L700" s="14">
        <v>3.1375899433731291</v>
      </c>
      <c r="M700" s="14">
        <v>9.6732767050450335</v>
      </c>
      <c r="N700" s="14">
        <v>131.49504533436891</v>
      </c>
      <c r="O700" s="14">
        <v>135.44272957570931</v>
      </c>
      <c r="P700" s="14">
        <v>17.275773509909069</v>
      </c>
      <c r="Q700" s="14">
        <v>5.8030739735876393</v>
      </c>
      <c r="R700" s="14">
        <v>11008.445500652515</v>
      </c>
      <c r="S700" s="20"/>
      <c r="T700" s="14">
        <v>3.814862055828605</v>
      </c>
      <c r="U700" s="14">
        <v>4.1498032750027412E-2</v>
      </c>
      <c r="V700" s="14">
        <v>9.1302550256806544E-2</v>
      </c>
      <c r="W700" s="14">
        <v>6.6997841510187367E-4</v>
      </c>
      <c r="X700" s="14">
        <v>0.95292000782987729</v>
      </c>
      <c r="Y700" s="20"/>
      <c r="Z700" s="14">
        <v>1500.7438535564161</v>
      </c>
      <c r="AA700" s="14">
        <v>16.325077204071921</v>
      </c>
      <c r="AB700" s="14">
        <v>1486.334319986966</v>
      </c>
      <c r="AC700" s="14">
        <v>19.056694880367441</v>
      </c>
      <c r="AD700" s="14">
        <v>1452.9207416743179</v>
      </c>
      <c r="AE700" s="14">
        <v>6.9810529690425547</v>
      </c>
      <c r="AF700" s="20"/>
      <c r="AG700" s="10" t="s">
        <v>2302</v>
      </c>
      <c r="AH700" s="14">
        <v>5</v>
      </c>
      <c r="AI700" s="14">
        <v>1.72</v>
      </c>
      <c r="AJ700" s="10" t="s">
        <v>2215</v>
      </c>
      <c r="AK700" s="20"/>
      <c r="AL700" s="14">
        <v>35.3514731182795</v>
      </c>
      <c r="AM700" s="14">
        <v>3.7423255976434011</v>
      </c>
      <c r="AN700" s="14">
        <v>75288.373166909223</v>
      </c>
      <c r="AO700" s="14">
        <v>7071.5199728082434</v>
      </c>
      <c r="AP700" s="14">
        <v>21685.187100676627</v>
      </c>
      <c r="AQ700" s="14">
        <v>318115.14819254843</v>
      </c>
      <c r="AR700" s="14">
        <v>383437.15664934478</v>
      </c>
      <c r="AS700" s="14">
        <v>614.99377282644309</v>
      </c>
      <c r="AT700" s="14">
        <v>3644.2078868976391</v>
      </c>
      <c r="AU700" s="14">
        <v>66435016.149686761</v>
      </c>
      <c r="AV700" s="14">
        <v>7886277.8827096783</v>
      </c>
      <c r="AW700" s="14">
        <v>98968.843209876577</v>
      </c>
      <c r="AX700" s="14">
        <v>34</v>
      </c>
      <c r="AY700" s="20"/>
      <c r="AZ700" s="20"/>
      <c r="BA700" s="20"/>
      <c r="BB700" s="20"/>
      <c r="BC700" s="20"/>
      <c r="BD700" s="20"/>
      <c r="BE700" s="20"/>
      <c r="BF700" s="20"/>
      <c r="BG700" s="20"/>
      <c r="BH700" s="20"/>
      <c r="BI700" s="20"/>
      <c r="BJ700" s="20"/>
      <c r="BK700" s="20"/>
      <c r="BL700" s="20"/>
      <c r="BM700" s="20"/>
      <c r="BN700" s="20"/>
      <c r="BO700" s="20"/>
      <c r="BP700" s="20"/>
    </row>
    <row r="701" spans="1:68" ht="15" customHeight="1" x14ac:dyDescent="0.25">
      <c r="A701" s="10" t="s">
        <v>770</v>
      </c>
      <c r="B701" s="10" t="s">
        <v>2902</v>
      </c>
      <c r="C701" s="14">
        <v>0.24896714753300059</v>
      </c>
      <c r="D701" s="14">
        <v>1.308375241468417E-2</v>
      </c>
      <c r="E701" s="14">
        <v>7.0528797314467484E-2</v>
      </c>
      <c r="F701" s="14">
        <v>1.7501433202731689E-2</v>
      </c>
      <c r="G701" s="14">
        <v>9.1322805166297816E-2</v>
      </c>
      <c r="H701" s="14">
        <v>1.1619832444805869E-2</v>
      </c>
      <c r="I701" s="20"/>
      <c r="J701" s="14">
        <v>7.3117942569023786E-3</v>
      </c>
      <c r="K701" s="14">
        <v>45.761611841247401</v>
      </c>
      <c r="L701" s="14">
        <v>4.1875502436155516</v>
      </c>
      <c r="M701" s="14">
        <v>8.1608498246161254</v>
      </c>
      <c r="N701" s="14">
        <v>110.5073067390783</v>
      </c>
      <c r="O701" s="14">
        <v>178.28335302705631</v>
      </c>
      <c r="P701" s="14">
        <v>12.41844319159258</v>
      </c>
      <c r="Q701" s="14">
        <v>9.6584967801064678</v>
      </c>
      <c r="R701" s="14">
        <v>10535.833094862644</v>
      </c>
      <c r="S701" s="20"/>
      <c r="T701" s="14">
        <v>4.016594196900817</v>
      </c>
      <c r="U701" s="14">
        <v>5.2552124022507501E-2</v>
      </c>
      <c r="V701" s="14">
        <v>9.1322805166297816E-2</v>
      </c>
      <c r="W701" s="14">
        <v>1.0611556944220329E-3</v>
      </c>
      <c r="X701" s="14">
        <v>0.94663875715672285</v>
      </c>
      <c r="Y701" s="20"/>
      <c r="Z701" s="14">
        <v>1433.1469961740399</v>
      </c>
      <c r="AA701" s="14">
        <v>18.750940471789459</v>
      </c>
      <c r="AB701" s="14">
        <v>1377.5185344783499</v>
      </c>
      <c r="AC701" s="14">
        <v>24.108548616697689</v>
      </c>
      <c r="AD701" s="14">
        <v>1453.34278772891</v>
      </c>
      <c r="AE701" s="14">
        <v>11.05396470428135</v>
      </c>
      <c r="AF701" s="20"/>
      <c r="AG701" s="10" t="s">
        <v>2302</v>
      </c>
      <c r="AH701" s="14">
        <v>5</v>
      </c>
      <c r="AI701" s="14">
        <v>1.72</v>
      </c>
      <c r="AJ701" s="10" t="s">
        <v>2215</v>
      </c>
      <c r="AK701" s="20"/>
      <c r="AL701" s="14">
        <v>135.21992219063321</v>
      </c>
      <c r="AM701" s="14">
        <v>13.69060443625926</v>
      </c>
      <c r="AN701" s="14">
        <v>85714.685999532376</v>
      </c>
      <c r="AO701" s="14">
        <v>8028.7682140392044</v>
      </c>
      <c r="AP701" s="14">
        <v>15542.20982251848</v>
      </c>
      <c r="AQ701" s="14">
        <v>227142.65731607319</v>
      </c>
      <c r="AR701" s="14">
        <v>428159.21561474772</v>
      </c>
      <c r="AS701" s="14">
        <v>377.44186792727828</v>
      </c>
      <c r="AT701" s="14">
        <v>5165.9432066437294</v>
      </c>
      <c r="AU701" s="14">
        <v>56660807.920658886</v>
      </c>
      <c r="AV701" s="14">
        <v>6401506.6753658559</v>
      </c>
      <c r="AW701" s="14">
        <v>98325.684110429429</v>
      </c>
      <c r="AX701" s="14">
        <v>85</v>
      </c>
      <c r="AY701" s="20"/>
      <c r="AZ701" s="20"/>
      <c r="BA701" s="20"/>
      <c r="BB701" s="20"/>
      <c r="BC701" s="20"/>
      <c r="BD701" s="20"/>
      <c r="BE701" s="20"/>
      <c r="BF701" s="20"/>
      <c r="BG701" s="20"/>
      <c r="BH701" s="20"/>
      <c r="BI701" s="20"/>
      <c r="BJ701" s="20"/>
      <c r="BK701" s="20"/>
      <c r="BL701" s="20"/>
      <c r="BM701" s="20"/>
      <c r="BN701" s="20"/>
      <c r="BO701" s="20"/>
      <c r="BP701" s="20"/>
    </row>
    <row r="702" spans="1:68" ht="15" customHeight="1" x14ac:dyDescent="0.25">
      <c r="A702" s="10" t="s">
        <v>774</v>
      </c>
      <c r="B702" s="10" t="s">
        <v>2903</v>
      </c>
      <c r="C702" s="14">
        <v>0.27094497807539292</v>
      </c>
      <c r="D702" s="14">
        <v>1.2046666829690701E-2</v>
      </c>
      <c r="E702" s="14">
        <v>8.0994477273641258E-2</v>
      </c>
      <c r="F702" s="14">
        <v>1.3976939206954491E-2</v>
      </c>
      <c r="G702" s="14">
        <v>9.2052290860067235E-2</v>
      </c>
      <c r="H702" s="14">
        <v>6.5151436098788837E-3</v>
      </c>
      <c r="I702" s="20"/>
      <c r="J702" s="14">
        <v>4.5639899472318583E-8</v>
      </c>
      <c r="K702" s="14">
        <v>39.164752758592492</v>
      </c>
      <c r="L702" s="14">
        <v>3.600049233531232</v>
      </c>
      <c r="M702" s="14">
        <v>6.8100320525359708</v>
      </c>
      <c r="N702" s="14">
        <v>87.496997100528404</v>
      </c>
      <c r="O702" s="14">
        <v>150.58715587951141</v>
      </c>
      <c r="P702" s="14">
        <v>18.264066460127751</v>
      </c>
      <c r="Q702" s="14">
        <v>10.2919648676212</v>
      </c>
      <c r="R702" s="14">
        <v>10487.004831325132</v>
      </c>
      <c r="S702" s="20"/>
      <c r="T702" s="14">
        <v>3.6907862515235141</v>
      </c>
      <c r="U702" s="14">
        <v>4.4461672311706772E-2</v>
      </c>
      <c r="V702" s="14">
        <v>9.2052290860067235E-2</v>
      </c>
      <c r="W702" s="14">
        <v>5.997338945716794E-4</v>
      </c>
      <c r="X702" s="14">
        <v>0.95714076318204311</v>
      </c>
      <c r="Y702" s="20"/>
      <c r="Z702" s="14">
        <v>1545.5967832844719</v>
      </c>
      <c r="AA702" s="14">
        <v>18.619289501269691</v>
      </c>
      <c r="AB702" s="14">
        <v>1574.157245860961</v>
      </c>
      <c r="AC702" s="14">
        <v>22.001900127585561</v>
      </c>
      <c r="AD702" s="14">
        <v>1468.464910868991</v>
      </c>
      <c r="AE702" s="14">
        <v>6.1852131632926941</v>
      </c>
      <c r="AF702" s="20"/>
      <c r="AG702" s="10" t="s">
        <v>2302</v>
      </c>
      <c r="AH702" s="14">
        <v>5</v>
      </c>
      <c r="AI702" s="14">
        <v>1.72</v>
      </c>
      <c r="AJ702" s="10" t="s">
        <v>2215</v>
      </c>
      <c r="AK702" s="20"/>
      <c r="AL702" s="14">
        <v>118.678228594186</v>
      </c>
      <c r="AM702" s="14">
        <v>1E-4</v>
      </c>
      <c r="AN702" s="14">
        <v>85855.241285580836</v>
      </c>
      <c r="AO702" s="14">
        <v>8104.6981146029466</v>
      </c>
      <c r="AP702" s="14">
        <v>15246.914565407005</v>
      </c>
      <c r="AQ702" s="14">
        <v>211405.66704401441</v>
      </c>
      <c r="AR702" s="14">
        <v>425692.15776923578</v>
      </c>
      <c r="AS702" s="14">
        <v>649.72258602974841</v>
      </c>
      <c r="AT702" s="14">
        <v>6456.7881951413729</v>
      </c>
      <c r="AU702" s="14">
        <v>66380375.02531603</v>
      </c>
      <c r="AV702" s="14">
        <v>7501643.2012258088</v>
      </c>
      <c r="AW702" s="14">
        <v>94084.02432098765</v>
      </c>
      <c r="AX702" s="14">
        <v>40</v>
      </c>
      <c r="AY702" s="20"/>
      <c r="AZ702" s="20"/>
      <c r="BA702" s="20"/>
      <c r="BB702" s="20"/>
      <c r="BC702" s="20"/>
      <c r="BD702" s="20"/>
      <c r="BE702" s="20"/>
      <c r="BF702" s="20"/>
      <c r="BG702" s="20"/>
      <c r="BH702" s="20"/>
      <c r="BI702" s="20"/>
      <c r="BJ702" s="20"/>
      <c r="BK702" s="20"/>
      <c r="BL702" s="20"/>
      <c r="BM702" s="20"/>
      <c r="BN702" s="20"/>
      <c r="BO702" s="20"/>
      <c r="BP702" s="20"/>
    </row>
    <row r="703" spans="1:68" ht="15" customHeight="1" x14ac:dyDescent="0.25">
      <c r="A703" s="10" t="s">
        <v>773</v>
      </c>
      <c r="B703" s="10" t="s">
        <v>2904</v>
      </c>
      <c r="C703" s="14">
        <v>0.25132790427685869</v>
      </c>
      <c r="D703" s="14">
        <v>1.166796541729925E-2</v>
      </c>
      <c r="E703" s="14">
        <v>7.0172794391833493E-2</v>
      </c>
      <c r="F703" s="14">
        <v>1.4167183036306709E-2</v>
      </c>
      <c r="G703" s="14">
        <v>9.3217750127358806E-2</v>
      </c>
      <c r="H703" s="14">
        <v>1.2260016492413151E-2</v>
      </c>
      <c r="I703" s="20"/>
      <c r="J703" s="14">
        <v>2.767040079022082E-3</v>
      </c>
      <c r="K703" s="14">
        <v>11.774407813673649</v>
      </c>
      <c r="L703" s="14">
        <v>1.0937285635541001</v>
      </c>
      <c r="M703" s="14">
        <v>4.4181629072028326</v>
      </c>
      <c r="N703" s="14">
        <v>64.181694582495936</v>
      </c>
      <c r="O703" s="14">
        <v>48.601996498463791</v>
      </c>
      <c r="P703" s="14">
        <v>28.745194500971181</v>
      </c>
      <c r="Q703" s="14">
        <v>1.5387867848493469E-4</v>
      </c>
      <c r="R703" s="14">
        <v>9402.7058212387092</v>
      </c>
      <c r="S703" s="20"/>
      <c r="T703" s="14">
        <v>3.978865788410094</v>
      </c>
      <c r="U703" s="14">
        <v>4.6425268419244103E-2</v>
      </c>
      <c r="V703" s="14">
        <v>9.3217750127358806E-2</v>
      </c>
      <c r="W703" s="14">
        <v>1.142851153947067E-3</v>
      </c>
      <c r="X703" s="14">
        <v>0.94776281719416933</v>
      </c>
      <c r="Y703" s="20"/>
      <c r="Z703" s="14">
        <v>1445.3202956936291</v>
      </c>
      <c r="AA703" s="14">
        <v>16.863947227074</v>
      </c>
      <c r="AB703" s="14">
        <v>1370.7958670342659</v>
      </c>
      <c r="AC703" s="14">
        <v>19.42031595368719</v>
      </c>
      <c r="AD703" s="14">
        <v>1492.315064215506</v>
      </c>
      <c r="AE703" s="14">
        <v>11.601906670971649</v>
      </c>
      <c r="AF703" s="20"/>
      <c r="AG703" s="10" t="s">
        <v>2302</v>
      </c>
      <c r="AH703" s="14">
        <v>5</v>
      </c>
      <c r="AI703" s="14">
        <v>1.72</v>
      </c>
      <c r="AJ703" s="10" t="s">
        <v>2215</v>
      </c>
      <c r="AK703" s="20"/>
      <c r="AL703" s="14">
        <v>35.112972520908102</v>
      </c>
      <c r="AM703" s="14">
        <v>6.2946686432462968</v>
      </c>
      <c r="AN703" s="14">
        <v>26794.96002559302</v>
      </c>
      <c r="AO703" s="14">
        <v>2547.945753049582</v>
      </c>
      <c r="AP703" s="14">
        <v>10224.035236080843</v>
      </c>
      <c r="AQ703" s="14">
        <v>160295.46427619891</v>
      </c>
      <c r="AR703" s="14">
        <v>141828.7542260382</v>
      </c>
      <c r="AS703" s="14">
        <v>1061.4729986326161</v>
      </c>
      <c r="AT703" s="14">
        <v>0.1</v>
      </c>
      <c r="AU703" s="14">
        <v>68841866.612816185</v>
      </c>
      <c r="AV703" s="14">
        <v>6941983.7303870982</v>
      </c>
      <c r="AW703" s="14">
        <v>100650.1675925926</v>
      </c>
      <c r="AX703" s="14">
        <v>84</v>
      </c>
      <c r="AY703" s="20"/>
      <c r="AZ703" s="20"/>
      <c r="BA703" s="20"/>
      <c r="BB703" s="20"/>
      <c r="BC703" s="20"/>
      <c r="BD703" s="20"/>
      <c r="BE703" s="20"/>
      <c r="BF703" s="20"/>
      <c r="BG703" s="20"/>
      <c r="BH703" s="20"/>
      <c r="BI703" s="20"/>
      <c r="BJ703" s="20"/>
      <c r="BK703" s="20"/>
      <c r="BL703" s="20"/>
      <c r="BM703" s="20"/>
      <c r="BN703" s="20"/>
      <c r="BO703" s="20"/>
      <c r="BP703" s="20"/>
    </row>
    <row r="704" spans="1:68" ht="15" customHeight="1" x14ac:dyDescent="0.25">
      <c r="A704" s="10" t="s">
        <v>776</v>
      </c>
      <c r="B704" s="10" t="s">
        <v>2905</v>
      </c>
      <c r="C704" s="14">
        <v>0.2810989867296656</v>
      </c>
      <c r="D704" s="14">
        <v>1.113550992365832E-2</v>
      </c>
      <c r="E704" s="14">
        <v>8.0478808178288896E-2</v>
      </c>
      <c r="F704" s="14">
        <v>1.4157070629206689E-2</v>
      </c>
      <c r="G704" s="14">
        <v>9.5863334813724915E-2</v>
      </c>
      <c r="H704" s="14">
        <v>8.5883351704181092E-3</v>
      </c>
      <c r="I704" s="20"/>
      <c r="J704" s="14">
        <v>4.528294495684266E-8</v>
      </c>
      <c r="K704" s="14">
        <v>19.228360480062381</v>
      </c>
      <c r="L704" s="14">
        <v>1.843559252812305</v>
      </c>
      <c r="M704" s="14">
        <v>5.3191504780017604</v>
      </c>
      <c r="N704" s="14">
        <v>68.810028835902187</v>
      </c>
      <c r="O704" s="14">
        <v>70.766055716475975</v>
      </c>
      <c r="P704" s="14">
        <v>14.59686741777818</v>
      </c>
      <c r="Q704" s="14">
        <v>0.244381370905911</v>
      </c>
      <c r="R704" s="14">
        <v>9155.0786064272379</v>
      </c>
      <c r="S704" s="20"/>
      <c r="T704" s="14">
        <v>3.557465687208988</v>
      </c>
      <c r="U704" s="14">
        <v>3.9614194462989652E-2</v>
      </c>
      <c r="V704" s="14">
        <v>9.5863334813724915E-2</v>
      </c>
      <c r="W704" s="14">
        <v>8.2330644993428047E-4</v>
      </c>
      <c r="X704" s="14">
        <v>0.96201930998087981</v>
      </c>
      <c r="Y704" s="20"/>
      <c r="Z704" s="14">
        <v>1596.8947167909851</v>
      </c>
      <c r="AA704" s="14">
        <v>17.78223696586355</v>
      </c>
      <c r="AB704" s="14">
        <v>1564.5130630704159</v>
      </c>
      <c r="AC704" s="14">
        <v>22.148921934204381</v>
      </c>
      <c r="AD704" s="14">
        <v>1545.0952717905011</v>
      </c>
      <c r="AE704" s="14">
        <v>8.0704580562949655</v>
      </c>
      <c r="AF704" s="20"/>
      <c r="AG704" s="10" t="s">
        <v>2302</v>
      </c>
      <c r="AH704" s="14">
        <v>5</v>
      </c>
      <c r="AI704" s="14">
        <v>1.72</v>
      </c>
      <c r="AJ704" s="10" t="s">
        <v>2215</v>
      </c>
      <c r="AK704" s="20"/>
      <c r="AL704" s="14">
        <v>56.730068766991508</v>
      </c>
      <c r="AM704" s="14">
        <v>1E-4</v>
      </c>
      <c r="AN704" s="14">
        <v>42486.084887533056</v>
      </c>
      <c r="AO704" s="14">
        <v>4188.4687562274139</v>
      </c>
      <c r="AP704" s="14">
        <v>12023.724059640339</v>
      </c>
      <c r="AQ704" s="14">
        <v>167851.10990761561</v>
      </c>
      <c r="AR704" s="14">
        <v>202072.00824128641</v>
      </c>
      <c r="AS704" s="14">
        <v>523.40101057364404</v>
      </c>
      <c r="AT704" s="14">
        <v>154.6615092755965</v>
      </c>
      <c r="AU704" s="14">
        <v>66932779.716988631</v>
      </c>
      <c r="AV704" s="14">
        <v>6634184.8295945972</v>
      </c>
      <c r="AW704" s="14">
        <v>99404.863017751442</v>
      </c>
      <c r="AX704" s="14">
        <v>23</v>
      </c>
      <c r="AY704" s="20"/>
      <c r="AZ704" s="20"/>
      <c r="BA704" s="20"/>
      <c r="BB704" s="20"/>
      <c r="BC704" s="20"/>
      <c r="BD704" s="20"/>
      <c r="BE704" s="20"/>
      <c r="BF704" s="20"/>
      <c r="BG704" s="20"/>
      <c r="BH704" s="20"/>
      <c r="BI704" s="20"/>
      <c r="BJ704" s="20"/>
      <c r="BK704" s="20"/>
      <c r="BL704" s="20"/>
      <c r="BM704" s="20"/>
      <c r="BN704" s="20"/>
      <c r="BO704" s="20"/>
      <c r="BP704" s="20"/>
    </row>
    <row r="705" spans="1:68" ht="15" customHeight="1" x14ac:dyDescent="0.25">
      <c r="A705" s="10" t="s">
        <v>777</v>
      </c>
      <c r="B705" s="10" t="s">
        <v>2906</v>
      </c>
      <c r="C705" s="14">
        <v>0.29673468605162912</v>
      </c>
      <c r="D705" s="14">
        <v>1.067550103336776E-2</v>
      </c>
      <c r="E705" s="14">
        <v>8.635836984075479E-2</v>
      </c>
      <c r="F705" s="14">
        <v>1.505002329741041E-2</v>
      </c>
      <c r="G705" s="14">
        <v>0.1012334399793402</v>
      </c>
      <c r="H705" s="14">
        <v>6.7866761119289567E-3</v>
      </c>
      <c r="I705" s="20"/>
      <c r="J705" s="14">
        <v>7.925595972473368E-3</v>
      </c>
      <c r="K705" s="14">
        <v>31.95317458843741</v>
      </c>
      <c r="L705" s="14">
        <v>3.2409723970558582</v>
      </c>
      <c r="M705" s="14">
        <v>3.8061417458743412</v>
      </c>
      <c r="N705" s="14">
        <v>45.520341081805682</v>
      </c>
      <c r="O705" s="14">
        <v>111.1711681288302</v>
      </c>
      <c r="P705" s="14">
        <v>13.348724925068479</v>
      </c>
      <c r="Q705" s="14">
        <v>0.44842098633127753</v>
      </c>
      <c r="R705" s="14">
        <v>10899.212759463944</v>
      </c>
      <c r="S705" s="20"/>
      <c r="T705" s="14">
        <v>3.3700138440371248</v>
      </c>
      <c r="U705" s="14">
        <v>3.5976586274481991E-2</v>
      </c>
      <c r="V705" s="14">
        <v>0.1012334399793402</v>
      </c>
      <c r="W705" s="14">
        <v>6.870385688361821E-4</v>
      </c>
      <c r="X705" s="14">
        <v>0.96956050819884976</v>
      </c>
      <c r="Y705" s="20"/>
      <c r="Z705" s="14">
        <v>1675.096371930023</v>
      </c>
      <c r="AA705" s="14">
        <v>17.88249304952954</v>
      </c>
      <c r="AB705" s="14">
        <v>1674.2022783641839</v>
      </c>
      <c r="AC705" s="14">
        <v>25.196783293958561</v>
      </c>
      <c r="AD705" s="14">
        <v>1646.852690977702</v>
      </c>
      <c r="AE705" s="14">
        <v>6.2934978220461089</v>
      </c>
      <c r="AF705" s="20"/>
      <c r="AG705" s="10" t="s">
        <v>2302</v>
      </c>
      <c r="AH705" s="14">
        <v>5</v>
      </c>
      <c r="AI705" s="14">
        <v>1.72</v>
      </c>
      <c r="AJ705" s="10" t="s">
        <v>2215</v>
      </c>
      <c r="AK705" s="20"/>
      <c r="AL705" s="14">
        <v>21.378943050577281</v>
      </c>
      <c r="AM705" s="14">
        <v>17.606379854654929</v>
      </c>
      <c r="AN705" s="14">
        <v>71013.988043875332</v>
      </c>
      <c r="AO705" s="14">
        <v>7387.4339131266461</v>
      </c>
      <c r="AP705" s="14">
        <v>8623.8586561827942</v>
      </c>
      <c r="AQ705" s="14">
        <v>111308.58890222591</v>
      </c>
      <c r="AR705" s="14">
        <v>317878.51955775399</v>
      </c>
      <c r="AS705" s="14">
        <v>481.41176644802869</v>
      </c>
      <c r="AT705" s="14">
        <v>284.95638948629488</v>
      </c>
      <c r="AU705" s="14">
        <v>67270141.097711056</v>
      </c>
      <c r="AV705" s="14">
        <v>7885538.2721935492</v>
      </c>
      <c r="AW705" s="14">
        <v>98163.621481481445</v>
      </c>
      <c r="AX705" s="14">
        <v>58</v>
      </c>
      <c r="AY705" s="20"/>
      <c r="AZ705" s="20"/>
      <c r="BA705" s="20"/>
      <c r="BB705" s="20"/>
      <c r="BC705" s="20"/>
      <c r="BD705" s="20"/>
      <c r="BE705" s="20"/>
      <c r="BF705" s="20"/>
      <c r="BG705" s="20"/>
      <c r="BH705" s="20"/>
      <c r="BI705" s="20"/>
      <c r="BJ705" s="20"/>
      <c r="BK705" s="20"/>
      <c r="BL705" s="20"/>
      <c r="BM705" s="20"/>
      <c r="BN705" s="20"/>
      <c r="BO705" s="20"/>
      <c r="BP705" s="20"/>
    </row>
    <row r="706" spans="1:68" ht="15" customHeight="1" x14ac:dyDescent="0.25">
      <c r="A706" s="10" t="s">
        <v>778</v>
      </c>
      <c r="B706" s="10" t="s">
        <v>2907</v>
      </c>
      <c r="C706" s="14">
        <v>0.30524385773898027</v>
      </c>
      <c r="D706" s="14">
        <v>1.1179407635629751E-2</v>
      </c>
      <c r="E706" s="14">
        <v>8.7561757426319387E-2</v>
      </c>
      <c r="F706" s="14">
        <v>1.405370116257559E-2</v>
      </c>
      <c r="G706" s="14">
        <v>0.10171275518133351</v>
      </c>
      <c r="H706" s="14">
        <v>1.071847320608452E-2</v>
      </c>
      <c r="I706" s="20"/>
      <c r="J706" s="14">
        <v>1.585028874429379E-3</v>
      </c>
      <c r="K706" s="14">
        <v>14.4176101792686</v>
      </c>
      <c r="L706" s="14">
        <v>1.466903409064956</v>
      </c>
      <c r="M706" s="14">
        <v>5.2647768557198837</v>
      </c>
      <c r="N706" s="14">
        <v>62.260810853711249</v>
      </c>
      <c r="O706" s="14">
        <v>48.599018910727487</v>
      </c>
      <c r="P706" s="14">
        <v>22.964966552072099</v>
      </c>
      <c r="Q706" s="14">
        <v>4.3781077337107552</v>
      </c>
      <c r="R706" s="14">
        <v>9119.8675959354241</v>
      </c>
      <c r="S706" s="20"/>
      <c r="T706" s="14">
        <v>3.2760691972878888</v>
      </c>
      <c r="U706" s="14">
        <v>3.6624512999011663E-2</v>
      </c>
      <c r="V706" s="14">
        <v>0.10171275518133351</v>
      </c>
      <c r="W706" s="14">
        <v>1.090205441128158E-3</v>
      </c>
      <c r="X706" s="14">
        <v>0.9736777764852208</v>
      </c>
      <c r="Y706" s="20"/>
      <c r="Z706" s="14">
        <v>1717.259548657687</v>
      </c>
      <c r="AA706" s="14">
        <v>19.197944510621848</v>
      </c>
      <c r="AB706" s="14">
        <v>1696.5795008851881</v>
      </c>
      <c r="AC706" s="14">
        <v>23.843221303992081</v>
      </c>
      <c r="AD706" s="14">
        <v>1655.608417058002</v>
      </c>
      <c r="AE706" s="14">
        <v>9.9284251207295871</v>
      </c>
      <c r="AF706" s="20"/>
      <c r="AG706" s="10" t="s">
        <v>2302</v>
      </c>
      <c r="AH706" s="14">
        <v>5</v>
      </c>
      <c r="AI706" s="14">
        <v>1.72</v>
      </c>
      <c r="AJ706" s="10" t="s">
        <v>2215</v>
      </c>
      <c r="AK706" s="20"/>
      <c r="AL706" s="14">
        <v>51.58568737554765</v>
      </c>
      <c r="AM706" s="14">
        <v>3.3871690222129298</v>
      </c>
      <c r="AN706" s="14">
        <v>30825.809256925528</v>
      </c>
      <c r="AO706" s="14">
        <v>3221.855213803663</v>
      </c>
      <c r="AP706" s="14">
        <v>11500.973307722221</v>
      </c>
      <c r="AQ706" s="14">
        <v>146776.50865053941</v>
      </c>
      <c r="AR706" s="14">
        <v>134062.21711132431</v>
      </c>
      <c r="AS706" s="14">
        <v>796.79896674193469</v>
      </c>
      <c r="AT706" s="14">
        <v>2679.4142118678428</v>
      </c>
      <c r="AU706" s="14">
        <v>64748329.560644172</v>
      </c>
      <c r="AV706" s="14">
        <v>6366069.6196129052</v>
      </c>
      <c r="AW706" s="14">
        <v>100843.04469135799</v>
      </c>
      <c r="AX706" s="14">
        <v>36</v>
      </c>
      <c r="AY706" s="20"/>
      <c r="AZ706" s="20"/>
      <c r="BA706" s="20"/>
      <c r="BB706" s="20"/>
      <c r="BC706" s="20"/>
      <c r="BD706" s="20"/>
      <c r="BE706" s="20"/>
      <c r="BF706" s="20"/>
      <c r="BG706" s="20"/>
      <c r="BH706" s="20"/>
      <c r="BI706" s="20"/>
      <c r="BJ706" s="20"/>
      <c r="BK706" s="20"/>
      <c r="BL706" s="20"/>
      <c r="BM706" s="20"/>
      <c r="BN706" s="20"/>
      <c r="BO706" s="20"/>
      <c r="BP706" s="20"/>
    </row>
    <row r="707" spans="1:68" ht="15" customHeight="1" x14ac:dyDescent="0.25">
      <c r="A707" s="10" t="s">
        <v>779</v>
      </c>
      <c r="B707" s="10" t="s">
        <v>2908</v>
      </c>
      <c r="C707" s="14">
        <v>0.30471259920696242</v>
      </c>
      <c r="D707" s="14">
        <v>1.0870488565051611E-2</v>
      </c>
      <c r="E707" s="14">
        <v>8.6373025670065454E-2</v>
      </c>
      <c r="F707" s="14">
        <v>1.2881394521104169E-2</v>
      </c>
      <c r="G707" s="14">
        <v>0.1036534942034265</v>
      </c>
      <c r="H707" s="14">
        <v>7.5261468551160423E-3</v>
      </c>
      <c r="I707" s="20"/>
      <c r="J707" s="14">
        <v>3.8220195089954051E-3</v>
      </c>
      <c r="K707" s="14">
        <v>22.774288196526889</v>
      </c>
      <c r="L707" s="14">
        <v>2.3595213728976221</v>
      </c>
      <c r="M707" s="14">
        <v>9.222469950836631</v>
      </c>
      <c r="N707" s="14">
        <v>109.7080111342203</v>
      </c>
      <c r="O707" s="14">
        <v>77.369695641767308</v>
      </c>
      <c r="P707" s="14">
        <v>15.53100601398021</v>
      </c>
      <c r="Q707" s="14">
        <v>1.5629655326185931E-4</v>
      </c>
      <c r="R707" s="14">
        <v>11986.464122226231</v>
      </c>
      <c r="S707" s="20"/>
      <c r="T707" s="14">
        <v>3.2817809391622652</v>
      </c>
      <c r="U707" s="14">
        <v>3.5674562172167731E-2</v>
      </c>
      <c r="V707" s="14">
        <v>0.1036534942034265</v>
      </c>
      <c r="W707" s="14">
        <v>7.8011141942090751E-4</v>
      </c>
      <c r="X707" s="14">
        <v>0.97342046974340024</v>
      </c>
      <c r="Y707" s="20"/>
      <c r="Z707" s="14">
        <v>1714.6352040458439</v>
      </c>
      <c r="AA707" s="14">
        <v>18.63892237881528</v>
      </c>
      <c r="AB707" s="14">
        <v>1674.474955391825</v>
      </c>
      <c r="AC707" s="14">
        <v>21.569572516110409</v>
      </c>
      <c r="AD707" s="14">
        <v>1690.5457517790489</v>
      </c>
      <c r="AE707" s="14">
        <v>6.9404352698115188</v>
      </c>
      <c r="AF707" s="20"/>
      <c r="AG707" s="10" t="s">
        <v>2302</v>
      </c>
      <c r="AH707" s="14">
        <v>5</v>
      </c>
      <c r="AI707" s="14">
        <v>1.72</v>
      </c>
      <c r="AJ707" s="10" t="s">
        <v>2215</v>
      </c>
      <c r="AK707" s="20"/>
      <c r="AL707" s="14">
        <v>1E-4</v>
      </c>
      <c r="AM707" s="14">
        <v>8.5493789326487786</v>
      </c>
      <c r="AN707" s="14">
        <v>50965.410560720629</v>
      </c>
      <c r="AO707" s="14">
        <v>5414.7676088283542</v>
      </c>
      <c r="AP707" s="14">
        <v>21036.749307716069</v>
      </c>
      <c r="AQ707" s="14">
        <v>270071.0195665154</v>
      </c>
      <c r="AR707" s="14">
        <v>222704.93317065711</v>
      </c>
      <c r="AS707" s="14">
        <v>563.99596000931831</v>
      </c>
      <c r="AT707" s="14">
        <v>0.1</v>
      </c>
      <c r="AU707" s="14">
        <v>67733517.700063512</v>
      </c>
      <c r="AV707" s="14">
        <v>8729963.0527741872</v>
      </c>
      <c r="AW707" s="14">
        <v>98101.471358024675</v>
      </c>
      <c r="AX707" s="14">
        <v>60</v>
      </c>
      <c r="AY707" s="20"/>
      <c r="AZ707" s="20"/>
      <c r="BA707" s="20"/>
      <c r="BB707" s="20"/>
      <c r="BC707" s="20"/>
      <c r="BD707" s="20"/>
      <c r="BE707" s="20"/>
      <c r="BF707" s="20"/>
      <c r="BG707" s="20"/>
      <c r="BH707" s="20"/>
      <c r="BI707" s="20"/>
      <c r="BJ707" s="20"/>
      <c r="BK707" s="20"/>
      <c r="BL707" s="20"/>
      <c r="BM707" s="20"/>
      <c r="BN707" s="20"/>
      <c r="BO707" s="20"/>
      <c r="BP707" s="20"/>
    </row>
    <row r="708" spans="1:68" ht="15" customHeight="1" x14ac:dyDescent="0.25">
      <c r="A708" s="10" t="s">
        <v>780</v>
      </c>
      <c r="B708" s="10" t="s">
        <v>2909</v>
      </c>
      <c r="C708" s="14">
        <v>0.31055667473674781</v>
      </c>
      <c r="D708" s="14">
        <v>1.0607379764064199E-2</v>
      </c>
      <c r="E708" s="14">
        <v>8.81754254331822E-2</v>
      </c>
      <c r="F708" s="14">
        <v>1.356464578148424E-2</v>
      </c>
      <c r="G708" s="14">
        <v>0.1038792200556912</v>
      </c>
      <c r="H708" s="14">
        <v>6.2219767113961977E-3</v>
      </c>
      <c r="I708" s="20"/>
      <c r="J708" s="14">
        <v>5.3416922105696046E-3</v>
      </c>
      <c r="K708" s="14">
        <v>46.01866619107976</v>
      </c>
      <c r="L708" s="14">
        <v>4.7820841170399824</v>
      </c>
      <c r="M708" s="14">
        <v>6.7501979993797816</v>
      </c>
      <c r="N708" s="14">
        <v>78.62680357519271</v>
      </c>
      <c r="O708" s="14">
        <v>153.5639398914916</v>
      </c>
      <c r="P708" s="14">
        <v>11.55598210424961</v>
      </c>
      <c r="Q708" s="14">
        <v>1.5834642292922511E-4</v>
      </c>
      <c r="R708" s="14">
        <v>11780.060994783142</v>
      </c>
      <c r="S708" s="20"/>
      <c r="T708" s="14">
        <v>3.220024173840986</v>
      </c>
      <c r="U708" s="14">
        <v>3.415601926139842E-2</v>
      </c>
      <c r="V708" s="14">
        <v>0.1038792200556912</v>
      </c>
      <c r="W708" s="14">
        <v>6.4633408798451153E-4</v>
      </c>
      <c r="X708" s="14">
        <v>0.97625269264283709</v>
      </c>
      <c r="Y708" s="20"/>
      <c r="Z708" s="14">
        <v>1743.445540678046</v>
      </c>
      <c r="AA708" s="14">
        <v>18.493388947936271</v>
      </c>
      <c r="AB708" s="14">
        <v>1707.981244020337</v>
      </c>
      <c r="AC708" s="14">
        <v>23.168160576554659</v>
      </c>
      <c r="AD708" s="14">
        <v>1694.5568058416929</v>
      </c>
      <c r="AE708" s="14">
        <v>5.7348445180944392</v>
      </c>
      <c r="AF708" s="20"/>
      <c r="AG708" s="10" t="s">
        <v>2302</v>
      </c>
      <c r="AH708" s="14">
        <v>5</v>
      </c>
      <c r="AI708" s="14">
        <v>1.72</v>
      </c>
      <c r="AJ708" s="10" t="s">
        <v>2215</v>
      </c>
      <c r="AK708" s="20"/>
      <c r="AL708" s="14">
        <v>18.787204699322729</v>
      </c>
      <c r="AM708" s="14">
        <v>11.797097555082869</v>
      </c>
      <c r="AN708" s="14">
        <v>101674.6358224002</v>
      </c>
      <c r="AO708" s="14">
        <v>10830.861438403026</v>
      </c>
      <c r="AP708" s="14">
        <v>15194.29145662365</v>
      </c>
      <c r="AQ708" s="14">
        <v>191006.09574731361</v>
      </c>
      <c r="AR708" s="14">
        <v>436132.82743908837</v>
      </c>
      <c r="AS708" s="14">
        <v>414.31228258351291</v>
      </c>
      <c r="AT708" s="14">
        <v>0.1</v>
      </c>
      <c r="AU708" s="14">
        <v>66865591.065407999</v>
      </c>
      <c r="AV708" s="14">
        <v>8465073.7472258098</v>
      </c>
      <c r="AW708" s="14">
        <v>93820.441666666666</v>
      </c>
      <c r="AX708" s="14">
        <v>65</v>
      </c>
      <c r="AY708" s="20"/>
      <c r="AZ708" s="20"/>
      <c r="BA708" s="20"/>
      <c r="BB708" s="20"/>
      <c r="BC708" s="20"/>
      <c r="BD708" s="20"/>
      <c r="BE708" s="20"/>
      <c r="BF708" s="20"/>
      <c r="BG708" s="20"/>
      <c r="BH708" s="20"/>
      <c r="BI708" s="20"/>
      <c r="BJ708" s="20"/>
      <c r="BK708" s="20"/>
      <c r="BL708" s="20"/>
      <c r="BM708" s="20"/>
      <c r="BN708" s="20"/>
      <c r="BO708" s="20"/>
      <c r="BP708" s="20"/>
    </row>
    <row r="709" spans="1:68" ht="15" customHeight="1" x14ac:dyDescent="0.25">
      <c r="A709" s="10" t="s">
        <v>781</v>
      </c>
      <c r="B709" s="10" t="s">
        <v>2910</v>
      </c>
      <c r="C709" s="14">
        <v>0.30051742550414862</v>
      </c>
      <c r="D709" s="14">
        <v>1.075449034412064E-2</v>
      </c>
      <c r="E709" s="14">
        <v>8.5801124175559948E-2</v>
      </c>
      <c r="F709" s="14">
        <v>1.4573692983802971E-2</v>
      </c>
      <c r="G709" s="14">
        <v>0.1044504777658613</v>
      </c>
      <c r="H709" s="14">
        <v>7.4199472979018001E-3</v>
      </c>
      <c r="I709" s="20"/>
      <c r="J709" s="14">
        <v>4.4819724604645898E-8</v>
      </c>
      <c r="K709" s="14">
        <v>24.230856455973541</v>
      </c>
      <c r="L709" s="14">
        <v>2.522735309656599</v>
      </c>
      <c r="M709" s="14">
        <v>4.3614119841362484</v>
      </c>
      <c r="N709" s="14">
        <v>52.323857742708327</v>
      </c>
      <c r="O709" s="14">
        <v>83.309800102738208</v>
      </c>
      <c r="P709" s="14">
        <v>16.0707244182063</v>
      </c>
      <c r="Q709" s="14">
        <v>1.5657403959491771E-4</v>
      </c>
      <c r="R709" s="14">
        <v>9934.519162868457</v>
      </c>
      <c r="S709" s="20"/>
      <c r="T709" s="14">
        <v>3.327594059886537</v>
      </c>
      <c r="U709" s="14">
        <v>3.5786578186202962E-2</v>
      </c>
      <c r="V709" s="14">
        <v>0.1044504777658613</v>
      </c>
      <c r="W709" s="14">
        <v>7.7501704026335474E-4</v>
      </c>
      <c r="X709" s="14">
        <v>0.97138975876928457</v>
      </c>
      <c r="Y709" s="20"/>
      <c r="Z709" s="14">
        <v>1693.8740041725721</v>
      </c>
      <c r="AA709" s="14">
        <v>18.21675162203088</v>
      </c>
      <c r="AB709" s="14">
        <v>1663.8317904355299</v>
      </c>
      <c r="AC709" s="14">
        <v>24.248173690498621</v>
      </c>
      <c r="AD709" s="14">
        <v>1704.6599746589029</v>
      </c>
      <c r="AE709" s="14">
        <v>6.8302901964802833</v>
      </c>
      <c r="AF709" s="20"/>
      <c r="AG709" s="10" t="s">
        <v>2302</v>
      </c>
      <c r="AH709" s="14">
        <v>5</v>
      </c>
      <c r="AI709" s="14">
        <v>1.72</v>
      </c>
      <c r="AJ709" s="10" t="s">
        <v>2215</v>
      </c>
      <c r="AK709" s="20"/>
      <c r="AL709" s="14">
        <v>84.583315810434101</v>
      </c>
      <c r="AM709" s="14">
        <v>1E-4</v>
      </c>
      <c r="AN709" s="14">
        <v>54088.99572439427</v>
      </c>
      <c r="AO709" s="14">
        <v>5781.1056191827911</v>
      </c>
      <c r="AP709" s="14">
        <v>9938.3333594759079</v>
      </c>
      <c r="AQ709" s="14">
        <v>128671.173882724</v>
      </c>
      <c r="AR709" s="14">
        <v>239660.078138399</v>
      </c>
      <c r="AS709" s="14">
        <v>582.14520493727571</v>
      </c>
      <c r="AT709" s="14">
        <v>0.1</v>
      </c>
      <c r="AU709" s="14">
        <v>67586441.698837727</v>
      </c>
      <c r="AV709" s="14">
        <v>7231607.4027096778</v>
      </c>
      <c r="AW709" s="14">
        <v>96336.6119135802</v>
      </c>
      <c r="AX709" s="14">
        <v>45</v>
      </c>
      <c r="AY709" s="20"/>
      <c r="AZ709" s="20"/>
      <c r="BA709" s="20"/>
      <c r="BB709" s="20"/>
      <c r="BC709" s="20"/>
      <c r="BD709" s="20"/>
      <c r="BE709" s="20"/>
      <c r="BF709" s="20"/>
      <c r="BG709" s="20"/>
      <c r="BH709" s="20"/>
      <c r="BI709" s="20"/>
      <c r="BJ709" s="20"/>
      <c r="BK709" s="20"/>
      <c r="BL709" s="20"/>
      <c r="BM709" s="20"/>
      <c r="BN709" s="20"/>
      <c r="BO709" s="20"/>
      <c r="BP709" s="20"/>
    </row>
    <row r="710" spans="1:68" ht="15" customHeight="1" x14ac:dyDescent="0.25">
      <c r="A710" s="10" t="s">
        <v>782</v>
      </c>
      <c r="B710" s="10" t="s">
        <v>2911</v>
      </c>
      <c r="C710" s="14">
        <v>0.30932127791815128</v>
      </c>
      <c r="D710" s="14">
        <v>1.072661037823182E-2</v>
      </c>
      <c r="E710" s="14">
        <v>8.8810718500100777E-2</v>
      </c>
      <c r="F710" s="14">
        <v>1.431000954115946E-2</v>
      </c>
      <c r="G710" s="14">
        <v>0.1045273548034209</v>
      </c>
      <c r="H710" s="14">
        <v>5.5821783457564254E-3</v>
      </c>
      <c r="I710" s="20"/>
      <c r="J710" s="14">
        <v>4.4424541860132423E-8</v>
      </c>
      <c r="K710" s="14">
        <v>45.276566176727847</v>
      </c>
      <c r="L710" s="14">
        <v>4.7410263409044751</v>
      </c>
      <c r="M710" s="14">
        <v>5.7094285217662044</v>
      </c>
      <c r="N710" s="14">
        <v>66.656664087381856</v>
      </c>
      <c r="O710" s="14">
        <v>151.9696707632304</v>
      </c>
      <c r="P710" s="14">
        <v>14.073844838134249</v>
      </c>
      <c r="Q710" s="14">
        <v>0.77153754860449408</v>
      </c>
      <c r="R710" s="14">
        <v>12125.750719567628</v>
      </c>
      <c r="S710" s="20"/>
      <c r="T710" s="14">
        <v>3.2328846134684839</v>
      </c>
      <c r="U710" s="14">
        <v>3.4677893646456993E-2</v>
      </c>
      <c r="V710" s="14">
        <v>0.1045273548034209</v>
      </c>
      <c r="W710" s="14">
        <v>5.8349033652285503E-4</v>
      </c>
      <c r="X710" s="14">
        <v>0.97565366753907468</v>
      </c>
      <c r="Y710" s="20"/>
      <c r="Z710" s="14">
        <v>1737.36595963944</v>
      </c>
      <c r="AA710" s="14">
        <v>18.636047733455101</v>
      </c>
      <c r="AB710" s="14">
        <v>1719.778001632809</v>
      </c>
      <c r="AC710" s="14">
        <v>24.61003961204166</v>
      </c>
      <c r="AD710" s="14">
        <v>1706.0144079670281</v>
      </c>
      <c r="AE710" s="14">
        <v>5.1376884991793093</v>
      </c>
      <c r="AF710" s="20"/>
      <c r="AG710" s="10" t="s">
        <v>2302</v>
      </c>
      <c r="AH710" s="14">
        <v>5</v>
      </c>
      <c r="AI710" s="14">
        <v>1.72</v>
      </c>
      <c r="AJ710" s="10" t="s">
        <v>2215</v>
      </c>
      <c r="AK710" s="20"/>
      <c r="AL710" s="14">
        <v>11.258150935882441</v>
      </c>
      <c r="AM710" s="14">
        <v>1E-4</v>
      </c>
      <c r="AN710" s="14">
        <v>101963.24036956789</v>
      </c>
      <c r="AO710" s="14">
        <v>10951.219835835729</v>
      </c>
      <c r="AP710" s="14">
        <v>13109.696030149742</v>
      </c>
      <c r="AQ710" s="14">
        <v>165176.84776006991</v>
      </c>
      <c r="AR710" s="14">
        <v>440373.95848171331</v>
      </c>
      <c r="AS710" s="14">
        <v>514.3166696802864</v>
      </c>
      <c r="AT710" s="14">
        <v>496.83380804458278</v>
      </c>
      <c r="AU710" s="14">
        <v>68166714.352966756</v>
      </c>
      <c r="AV710" s="14">
        <v>8890956.0703225806</v>
      </c>
      <c r="AW710" s="14">
        <v>98191.844320987642</v>
      </c>
      <c r="AX710" s="14">
        <v>57</v>
      </c>
      <c r="AY710" s="20"/>
      <c r="AZ710" s="20"/>
      <c r="BA710" s="20"/>
      <c r="BB710" s="20"/>
      <c r="BC710" s="20"/>
      <c r="BD710" s="20"/>
      <c r="BE710" s="20"/>
      <c r="BF710" s="20"/>
      <c r="BG710" s="20"/>
      <c r="BH710" s="20"/>
      <c r="BI710" s="20"/>
      <c r="BJ710" s="20"/>
      <c r="BK710" s="20"/>
      <c r="BL710" s="20"/>
      <c r="BM710" s="20"/>
      <c r="BN710" s="20"/>
      <c r="BO710" s="20"/>
      <c r="BP710" s="20"/>
    </row>
    <row r="711" spans="1:68" ht="15" customHeight="1" x14ac:dyDescent="0.25">
      <c r="A711" s="10" t="s">
        <v>783</v>
      </c>
      <c r="B711" s="10" t="s">
        <v>2912</v>
      </c>
      <c r="C711" s="14">
        <v>0.30464842123178049</v>
      </c>
      <c r="D711" s="14">
        <v>1.045753268178715E-2</v>
      </c>
      <c r="E711" s="14">
        <v>8.5905113685082649E-2</v>
      </c>
      <c r="F711" s="14">
        <v>1.2567355916176611E-2</v>
      </c>
      <c r="G711" s="14">
        <v>0.10455119634368321</v>
      </c>
      <c r="H711" s="14">
        <v>6.09554968849113E-3</v>
      </c>
      <c r="I711" s="20"/>
      <c r="J711" s="14">
        <v>4.3591104618611531E-8</v>
      </c>
      <c r="K711" s="14">
        <v>47.740679601294893</v>
      </c>
      <c r="L711" s="14">
        <v>4.958556781665231</v>
      </c>
      <c r="M711" s="14">
        <v>15.606253656792379</v>
      </c>
      <c r="N711" s="14">
        <v>185.47807019164429</v>
      </c>
      <c r="O711" s="14">
        <v>160.68137782269881</v>
      </c>
      <c r="P711" s="14">
        <v>17.162032297735671</v>
      </c>
      <c r="Q711" s="14">
        <v>2.6715609456288099</v>
      </c>
      <c r="R711" s="14">
        <v>8958.4946232272669</v>
      </c>
      <c r="S711" s="20"/>
      <c r="T711" s="14">
        <v>3.28247228709315</v>
      </c>
      <c r="U711" s="14">
        <v>3.4326561219337207E-2</v>
      </c>
      <c r="V711" s="14">
        <v>0.10455119634368321</v>
      </c>
      <c r="W711" s="14">
        <v>6.3729701230411302E-4</v>
      </c>
      <c r="X711" s="14">
        <v>0.97338938833770161</v>
      </c>
      <c r="Y711" s="20"/>
      <c r="Z711" s="14">
        <v>1714.318101271461</v>
      </c>
      <c r="AA711" s="14">
        <v>17.927537571025589</v>
      </c>
      <c r="AB711" s="14">
        <v>1665.7674663409091</v>
      </c>
      <c r="AC711" s="14">
        <v>20.934292623093949</v>
      </c>
      <c r="AD711" s="14">
        <v>1706.434203076064</v>
      </c>
      <c r="AE711" s="14">
        <v>5.6098845361860334</v>
      </c>
      <c r="AF711" s="20"/>
      <c r="AG711" s="10" t="s">
        <v>2302</v>
      </c>
      <c r="AH711" s="14">
        <v>5</v>
      </c>
      <c r="AI711" s="14">
        <v>1.72</v>
      </c>
      <c r="AJ711" s="10" t="s">
        <v>2215</v>
      </c>
      <c r="AK711" s="20"/>
      <c r="AL711" s="14">
        <v>52.68196159668571</v>
      </c>
      <c r="AM711" s="14">
        <v>1E-4</v>
      </c>
      <c r="AN711" s="14">
        <v>109563.2487061336</v>
      </c>
      <c r="AO711" s="14">
        <v>11660.284695138318</v>
      </c>
      <c r="AP711" s="14">
        <v>36467.151414529362</v>
      </c>
      <c r="AQ711" s="14">
        <v>467749.9027454005</v>
      </c>
      <c r="AR711" s="14">
        <v>473652.53968191252</v>
      </c>
      <c r="AS711" s="14">
        <v>639.1214009048673</v>
      </c>
      <c r="AT711" s="14">
        <v>1751.9691068441171</v>
      </c>
      <c r="AU711" s="14">
        <v>69445132.15207693</v>
      </c>
      <c r="AV711" s="14">
        <v>6681478.8003896084</v>
      </c>
      <c r="AW711" s="14">
        <v>96765.925828220861</v>
      </c>
      <c r="AX711" s="14">
        <v>71</v>
      </c>
      <c r="AY711" s="20"/>
      <c r="AZ711" s="20"/>
      <c r="BA711" s="20"/>
      <c r="BB711" s="20"/>
      <c r="BC711" s="20"/>
      <c r="BD711" s="20"/>
      <c r="BE711" s="20"/>
      <c r="BF711" s="20"/>
      <c r="BG711" s="20"/>
      <c r="BH711" s="20"/>
      <c r="BI711" s="20"/>
      <c r="BJ711" s="20"/>
      <c r="BK711" s="20"/>
      <c r="BL711" s="20"/>
      <c r="BM711" s="20"/>
      <c r="BN711" s="20"/>
      <c r="BO711" s="20"/>
      <c r="BP711" s="20"/>
    </row>
    <row r="712" spans="1:68" ht="15" customHeight="1" x14ac:dyDescent="0.25">
      <c r="A712" s="10" t="s">
        <v>784</v>
      </c>
      <c r="B712" s="10" t="s">
        <v>2913</v>
      </c>
      <c r="C712" s="14">
        <v>0.30721419721977872</v>
      </c>
      <c r="D712" s="14">
        <v>1.0474493394983979E-2</v>
      </c>
      <c r="E712" s="14">
        <v>8.587354290499212E-2</v>
      </c>
      <c r="F712" s="14">
        <v>1.429251129296755E-2</v>
      </c>
      <c r="G712" s="14">
        <v>0.10455401756804671</v>
      </c>
      <c r="H712" s="14">
        <v>5.5091653839040326E-3</v>
      </c>
      <c r="I712" s="20"/>
      <c r="J712" s="14">
        <v>4.1483017042829359E-3</v>
      </c>
      <c r="K712" s="14">
        <v>46.972602214806791</v>
      </c>
      <c r="L712" s="14">
        <v>4.9093124120007321</v>
      </c>
      <c r="M712" s="14">
        <v>5.1733596850399284</v>
      </c>
      <c r="N712" s="14">
        <v>62.041177651986828</v>
      </c>
      <c r="O712" s="14">
        <v>158.0556878113438</v>
      </c>
      <c r="P712" s="14">
        <v>14.595472703159659</v>
      </c>
      <c r="Q712" s="14">
        <v>0.48029397018182912</v>
      </c>
      <c r="R712" s="14">
        <v>12076.94808075537</v>
      </c>
      <c r="S712" s="20"/>
      <c r="T712" s="14">
        <v>3.2550579011314631</v>
      </c>
      <c r="U712" s="14">
        <v>3.4095082485691937E-2</v>
      </c>
      <c r="V712" s="14">
        <v>0.10455401756804671</v>
      </c>
      <c r="W712" s="14">
        <v>5.7600537433397689E-4</v>
      </c>
      <c r="X712" s="14">
        <v>0.9746323590989211</v>
      </c>
      <c r="Y712" s="20"/>
      <c r="Z712" s="14">
        <v>1726.983438200599</v>
      </c>
      <c r="AA712" s="14">
        <v>18.089276616678902</v>
      </c>
      <c r="AB712" s="14">
        <v>1665.179822829444</v>
      </c>
      <c r="AC712" s="14">
        <v>23.799601422611541</v>
      </c>
      <c r="AD712" s="14">
        <v>1706.4838705920899</v>
      </c>
      <c r="AE712" s="14">
        <v>5.0701888284166454</v>
      </c>
      <c r="AF712" s="20"/>
      <c r="AG712" s="10" t="s">
        <v>2302</v>
      </c>
      <c r="AH712" s="14">
        <v>5</v>
      </c>
      <c r="AI712" s="14">
        <v>1.72</v>
      </c>
      <c r="AJ712" s="10" t="s">
        <v>2215</v>
      </c>
      <c r="AK712" s="20"/>
      <c r="AL712" s="14">
        <v>80.086097172440759</v>
      </c>
      <c r="AM712" s="14">
        <v>9.3684281581911932</v>
      </c>
      <c r="AN712" s="14">
        <v>106129.6727663214</v>
      </c>
      <c r="AO712" s="14">
        <v>11378.789056140788</v>
      </c>
      <c r="AP712" s="14">
        <v>11920.125126923942</v>
      </c>
      <c r="AQ712" s="14">
        <v>154273.74736021689</v>
      </c>
      <c r="AR712" s="14">
        <v>459629.35175648582</v>
      </c>
      <c r="AS712" s="14">
        <v>535.13012730394212</v>
      </c>
      <c r="AT712" s="14">
        <v>310.3315718837257</v>
      </c>
      <c r="AU712" s="14">
        <v>68393362.07438612</v>
      </c>
      <c r="AV712" s="14">
        <v>8886471.3329032268</v>
      </c>
      <c r="AW712" s="14">
        <v>98303.766234567855</v>
      </c>
      <c r="AX712" s="14">
        <v>55</v>
      </c>
      <c r="AY712" s="20"/>
      <c r="AZ712" s="20"/>
      <c r="BA712" s="20"/>
      <c r="BB712" s="20"/>
      <c r="BC712" s="20"/>
      <c r="BD712" s="20"/>
      <c r="BE712" s="20"/>
      <c r="BF712" s="20"/>
      <c r="BG712" s="20"/>
      <c r="BH712" s="20"/>
      <c r="BI712" s="20"/>
      <c r="BJ712" s="20"/>
      <c r="BK712" s="20"/>
      <c r="BL712" s="20"/>
      <c r="BM712" s="20"/>
      <c r="BN712" s="20"/>
      <c r="BO712" s="20"/>
      <c r="BP712" s="20"/>
    </row>
    <row r="713" spans="1:68" ht="15" customHeight="1" x14ac:dyDescent="0.25">
      <c r="A713" s="10" t="s">
        <v>785</v>
      </c>
      <c r="B713" s="10" t="s">
        <v>2914</v>
      </c>
      <c r="C713" s="14">
        <v>0.30910643027545431</v>
      </c>
      <c r="D713" s="14">
        <v>1.06803597635238E-2</v>
      </c>
      <c r="E713" s="14">
        <v>8.9817519107466146E-2</v>
      </c>
      <c r="F713" s="14">
        <v>1.3100750840268779E-2</v>
      </c>
      <c r="G713" s="14">
        <v>0.1047477477570871</v>
      </c>
      <c r="H713" s="14">
        <v>6.3270548772714008E-3</v>
      </c>
      <c r="I713" s="20"/>
      <c r="J713" s="14">
        <v>4.6337624818719303E-8</v>
      </c>
      <c r="K713" s="14">
        <v>44.031060668856867</v>
      </c>
      <c r="L713" s="14">
        <v>4.6139645915140202</v>
      </c>
      <c r="M713" s="14">
        <v>9.734825492764605</v>
      </c>
      <c r="N713" s="14">
        <v>112.10389452439109</v>
      </c>
      <c r="O713" s="14">
        <v>145.40593360815041</v>
      </c>
      <c r="P713" s="14">
        <v>11.43686253011388</v>
      </c>
      <c r="Q713" s="14">
        <v>1.6166531826254321E-4</v>
      </c>
      <c r="R713" s="14">
        <v>10889.591099622678</v>
      </c>
      <c r="S713" s="20"/>
      <c r="T713" s="14">
        <v>3.2351316635790108</v>
      </c>
      <c r="U713" s="14">
        <v>3.4552370049391067E-2</v>
      </c>
      <c r="V713" s="14">
        <v>0.1047477477570871</v>
      </c>
      <c r="W713" s="14">
        <v>6.6274474832967215E-4</v>
      </c>
      <c r="X713" s="14">
        <v>0.97554950798779994</v>
      </c>
      <c r="Y713" s="20"/>
      <c r="Z713" s="14">
        <v>1736.308075253593</v>
      </c>
      <c r="AA713" s="14">
        <v>18.544394904019921</v>
      </c>
      <c r="AB713" s="14">
        <v>1738.459192783138</v>
      </c>
      <c r="AC713" s="14">
        <v>22.775120730626689</v>
      </c>
      <c r="AD713" s="14">
        <v>1709.8905361585821</v>
      </c>
      <c r="AE713" s="14">
        <v>5.8204057774501612</v>
      </c>
      <c r="AF713" s="20"/>
      <c r="AG713" s="10" t="s">
        <v>2302</v>
      </c>
      <c r="AH713" s="14">
        <v>5</v>
      </c>
      <c r="AI713" s="14">
        <v>1.72</v>
      </c>
      <c r="AJ713" s="10" t="s">
        <v>2215</v>
      </c>
      <c r="AK713" s="20"/>
      <c r="AL713" s="14">
        <v>40.003017289459187</v>
      </c>
      <c r="AM713" s="14">
        <v>1E-4</v>
      </c>
      <c r="AN713" s="14">
        <v>95075.487878654283</v>
      </c>
      <c r="AO713" s="14">
        <v>10246.418461365949</v>
      </c>
      <c r="AP713" s="14">
        <v>21510.908966137271</v>
      </c>
      <c r="AQ713" s="14">
        <v>267315.66993608128</v>
      </c>
      <c r="AR713" s="14">
        <v>405914.04085073108</v>
      </c>
      <c r="AS713" s="14">
        <v>400.76405370137871</v>
      </c>
      <c r="AT713" s="14">
        <v>0.1</v>
      </c>
      <c r="AU713" s="14">
        <v>65414366.956827544</v>
      </c>
      <c r="AV713" s="14">
        <v>7692988.435974027</v>
      </c>
      <c r="AW713" s="14">
        <v>101457.55392638029</v>
      </c>
      <c r="AX713" s="14">
        <v>20</v>
      </c>
      <c r="AY713" s="20"/>
      <c r="AZ713" s="20"/>
      <c r="BA713" s="20"/>
      <c r="BB713" s="20"/>
      <c r="BC713" s="20"/>
      <c r="BD713" s="20"/>
      <c r="BE713" s="20"/>
      <c r="BF713" s="20"/>
      <c r="BG713" s="20"/>
      <c r="BH713" s="20"/>
      <c r="BI713" s="20"/>
      <c r="BJ713" s="20"/>
      <c r="BK713" s="20"/>
      <c r="BL713" s="20"/>
      <c r="BM713" s="20"/>
      <c r="BN713" s="20"/>
      <c r="BO713" s="20"/>
      <c r="BP713" s="20"/>
    </row>
    <row r="714" spans="1:68" ht="15" customHeight="1" x14ac:dyDescent="0.25">
      <c r="A714" s="10" t="s">
        <v>786</v>
      </c>
      <c r="B714" s="10" t="s">
        <v>2915</v>
      </c>
      <c r="C714" s="14">
        <v>0.3061925676851564</v>
      </c>
      <c r="D714" s="14">
        <v>1.0475401417249579E-2</v>
      </c>
      <c r="E714" s="14">
        <v>8.7725733325891883E-2</v>
      </c>
      <c r="F714" s="14">
        <v>1.298456581910354E-2</v>
      </c>
      <c r="G714" s="14">
        <v>0.1052512094070836</v>
      </c>
      <c r="H714" s="14">
        <v>5.3432238726046632E-3</v>
      </c>
      <c r="I714" s="20"/>
      <c r="J714" s="14">
        <v>4.4464214263174727E-8</v>
      </c>
      <c r="K714" s="14">
        <v>54.384813972359609</v>
      </c>
      <c r="L714" s="14">
        <v>5.7226690438423056</v>
      </c>
      <c r="M714" s="14">
        <v>10.40344282653956</v>
      </c>
      <c r="N714" s="14">
        <v>122.0334526479285</v>
      </c>
      <c r="O714" s="14">
        <v>183.3566735975713</v>
      </c>
      <c r="P714" s="14">
        <v>12.6404101960549</v>
      </c>
      <c r="Q714" s="14">
        <v>1.5542142657760361E-4</v>
      </c>
      <c r="R714" s="14">
        <v>9153.6338388803997</v>
      </c>
      <c r="S714" s="20"/>
      <c r="T714" s="14">
        <v>3.2659185935180952</v>
      </c>
      <c r="U714" s="14">
        <v>3.4211808263161191E-2</v>
      </c>
      <c r="V714" s="14">
        <v>0.1052512094070836</v>
      </c>
      <c r="W714" s="14">
        <v>5.6238077472444141E-4</v>
      </c>
      <c r="X714" s="14">
        <v>0.97413734925132589</v>
      </c>
      <c r="Y714" s="20"/>
      <c r="Z714" s="14">
        <v>1721.9433904401269</v>
      </c>
      <c r="AA714" s="14">
        <v>18.038048232640051</v>
      </c>
      <c r="AB714" s="14">
        <v>1699.626747149714</v>
      </c>
      <c r="AC714" s="14">
        <v>22.068915366274311</v>
      </c>
      <c r="AD714" s="14">
        <v>1718.7075288641261</v>
      </c>
      <c r="AE714" s="14">
        <v>4.9099012478799366</v>
      </c>
      <c r="AF714" s="20"/>
      <c r="AG714" s="10" t="s">
        <v>2302</v>
      </c>
      <c r="AH714" s="14">
        <v>5</v>
      </c>
      <c r="AI714" s="14">
        <v>1.72</v>
      </c>
      <c r="AJ714" s="10" t="s">
        <v>2215</v>
      </c>
      <c r="AK714" s="20"/>
      <c r="AL714" s="14">
        <v>39.585393070490113</v>
      </c>
      <c r="AM714" s="14">
        <v>1E-4</v>
      </c>
      <c r="AN714" s="14">
        <v>122366.2023640541</v>
      </c>
      <c r="AO714" s="14">
        <v>13207.908210170055</v>
      </c>
      <c r="AP714" s="14">
        <v>23868.976971632019</v>
      </c>
      <c r="AQ714" s="14">
        <v>302162.35446974711</v>
      </c>
      <c r="AR714" s="14">
        <v>530921.78838609648</v>
      </c>
      <c r="AS714" s="14">
        <v>461.52301776113092</v>
      </c>
      <c r="AT714" s="14">
        <v>0.1</v>
      </c>
      <c r="AU714" s="14">
        <v>68107637.515740991</v>
      </c>
      <c r="AV714" s="14">
        <v>6706523.8873548396</v>
      </c>
      <c r="AW714" s="14">
        <v>99403.833580246966</v>
      </c>
      <c r="AX714" s="14">
        <v>56</v>
      </c>
      <c r="AY714" s="20"/>
      <c r="AZ714" s="20"/>
      <c r="BA714" s="20"/>
      <c r="BB714" s="20"/>
      <c r="BC714" s="20"/>
      <c r="BD714" s="20"/>
      <c r="BE714" s="20"/>
      <c r="BF714" s="20"/>
      <c r="BG714" s="20"/>
      <c r="BH714" s="20"/>
      <c r="BI714" s="20"/>
      <c r="BJ714" s="20"/>
      <c r="BK714" s="20"/>
      <c r="BL714" s="20"/>
      <c r="BM714" s="20"/>
      <c r="BN714" s="20"/>
      <c r="BO714" s="20"/>
      <c r="BP714" s="20"/>
    </row>
    <row r="715" spans="1:68" ht="15" customHeight="1" x14ac:dyDescent="0.25">
      <c r="A715" s="10" t="s">
        <v>787</v>
      </c>
      <c r="B715" s="10" t="s">
        <v>2916</v>
      </c>
      <c r="C715" s="14">
        <v>0.29603600606856117</v>
      </c>
      <c r="D715" s="14">
        <v>1.1023667124581089E-2</v>
      </c>
      <c r="E715" s="14">
        <v>7.7279166904466304E-2</v>
      </c>
      <c r="F715" s="14">
        <v>1.431510993539978E-2</v>
      </c>
      <c r="G715" s="14">
        <v>0.1061166733206004</v>
      </c>
      <c r="H715" s="14">
        <v>6.8299494977043579E-3</v>
      </c>
      <c r="I715" s="20"/>
      <c r="J715" s="14">
        <v>4.7852579935328548E-8</v>
      </c>
      <c r="K715" s="14">
        <v>36.685146341409983</v>
      </c>
      <c r="L715" s="14">
        <v>3.9027921239168442</v>
      </c>
      <c r="M715" s="14">
        <v>5.4756870803889139</v>
      </c>
      <c r="N715" s="14">
        <v>73.576901716986981</v>
      </c>
      <c r="O715" s="14">
        <v>129.11459080866891</v>
      </c>
      <c r="P715" s="14">
        <v>15.012306281686991</v>
      </c>
      <c r="Q715" s="14">
        <v>3.3286215965473489</v>
      </c>
      <c r="R715" s="14">
        <v>11080.097697935023</v>
      </c>
      <c r="S715" s="20"/>
      <c r="T715" s="14">
        <v>3.3779674752415159</v>
      </c>
      <c r="U715" s="14">
        <v>3.7237589004724091E-2</v>
      </c>
      <c r="V715" s="14">
        <v>0.1061166733206004</v>
      </c>
      <c r="W715" s="14">
        <v>7.2477151964409189E-4</v>
      </c>
      <c r="X715" s="14">
        <v>0.96922283653525654</v>
      </c>
      <c r="Y715" s="20"/>
      <c r="Z715" s="14">
        <v>1671.622111229442</v>
      </c>
      <c r="AA715" s="14">
        <v>18.42740571228283</v>
      </c>
      <c r="AB715" s="14">
        <v>1504.5694286433411</v>
      </c>
      <c r="AC715" s="14">
        <v>21.538076776471069</v>
      </c>
      <c r="AD715" s="14">
        <v>1733.7435034665859</v>
      </c>
      <c r="AE715" s="14">
        <v>6.2642230642022696</v>
      </c>
      <c r="AF715" s="20"/>
      <c r="AG715" s="10" t="s">
        <v>2302</v>
      </c>
      <c r="AH715" s="14">
        <v>5</v>
      </c>
      <c r="AI715" s="14">
        <v>1.72</v>
      </c>
      <c r="AJ715" s="10" t="s">
        <v>2215</v>
      </c>
      <c r="AK715" s="20"/>
      <c r="AL715" s="14">
        <v>67.074163811648987</v>
      </c>
      <c r="AM715" s="14">
        <v>1E-4</v>
      </c>
      <c r="AN715" s="14">
        <v>76701.234671003083</v>
      </c>
      <c r="AO715" s="14">
        <v>8380.6186278804071</v>
      </c>
      <c r="AP715" s="14">
        <v>11693.785385135452</v>
      </c>
      <c r="AQ715" s="14">
        <v>169569.51624233319</v>
      </c>
      <c r="AR715" s="14">
        <v>348160.15905925899</v>
      </c>
      <c r="AS715" s="14">
        <v>509.35344260624618</v>
      </c>
      <c r="AT715" s="14">
        <v>1991.795252967946</v>
      </c>
      <c r="AU715" s="14">
        <v>63312599.799985483</v>
      </c>
      <c r="AV715" s="14">
        <v>7560423.2152597457</v>
      </c>
      <c r="AW715" s="14">
        <v>92721.348773006044</v>
      </c>
      <c r="AX715" s="14">
        <v>39</v>
      </c>
      <c r="AY715" s="20"/>
      <c r="AZ715" s="20"/>
      <c r="BA715" s="20"/>
      <c r="BB715" s="20"/>
      <c r="BC715" s="20"/>
      <c r="BD715" s="20"/>
      <c r="BE715" s="20"/>
      <c r="BF715" s="20"/>
      <c r="BG715" s="20"/>
      <c r="BH715" s="20"/>
      <c r="BI715" s="20"/>
      <c r="BJ715" s="20"/>
      <c r="BK715" s="20"/>
      <c r="BL715" s="20"/>
      <c r="BM715" s="20"/>
      <c r="BN715" s="20"/>
      <c r="BO715" s="20"/>
      <c r="BP715" s="20"/>
    </row>
    <row r="716" spans="1:68" ht="15" customHeight="1" x14ac:dyDescent="0.25">
      <c r="A716" s="10" t="s">
        <v>788</v>
      </c>
      <c r="B716" s="10" t="s">
        <v>2917</v>
      </c>
      <c r="C716" s="14">
        <v>0.30422807654861261</v>
      </c>
      <c r="D716" s="14">
        <v>1.124358590858515E-2</v>
      </c>
      <c r="E716" s="14">
        <v>8.0872850054987677E-2</v>
      </c>
      <c r="F716" s="14">
        <v>1.374370614638196E-2</v>
      </c>
      <c r="G716" s="14">
        <v>0.10646340897296561</v>
      </c>
      <c r="H716" s="14">
        <v>6.5989931434600833E-3</v>
      </c>
      <c r="I716" s="20"/>
      <c r="J716" s="14">
        <v>4.5306129168085953E-8</v>
      </c>
      <c r="K716" s="14">
        <v>42.668272550726961</v>
      </c>
      <c r="L716" s="14">
        <v>4.5437960160235953</v>
      </c>
      <c r="M716" s="14">
        <v>6.4658829609804362</v>
      </c>
      <c r="N716" s="14">
        <v>82.202550040170635</v>
      </c>
      <c r="O716" s="14">
        <v>144.88485720037491</v>
      </c>
      <c r="P716" s="14">
        <v>9.9964540061130975</v>
      </c>
      <c r="Q716" s="14">
        <v>5.1468809728009708</v>
      </c>
      <c r="R716" s="14">
        <v>11959.896311721226</v>
      </c>
      <c r="S716" s="20"/>
      <c r="T716" s="14">
        <v>3.28700760082612</v>
      </c>
      <c r="U716" s="14">
        <v>3.6957752342060848E-2</v>
      </c>
      <c r="V716" s="14">
        <v>0.10646340897296561</v>
      </c>
      <c r="W716" s="14">
        <v>7.0255130584198665E-4</v>
      </c>
      <c r="X716" s="14">
        <v>0.97318582704994072</v>
      </c>
      <c r="Y716" s="20"/>
      <c r="Z716" s="14">
        <v>1712.2407963835501</v>
      </c>
      <c r="AA716" s="14">
        <v>19.251726490322699</v>
      </c>
      <c r="AB716" s="14">
        <v>1571.882955395138</v>
      </c>
      <c r="AC716" s="14">
        <v>21.603497435457211</v>
      </c>
      <c r="AD716" s="14">
        <v>1739.725186765198</v>
      </c>
      <c r="AE716" s="14">
        <v>6.0478677921178701</v>
      </c>
      <c r="AF716" s="20"/>
      <c r="AG716" s="10" t="s">
        <v>2302</v>
      </c>
      <c r="AH716" s="14">
        <v>5</v>
      </c>
      <c r="AI716" s="14">
        <v>1.72</v>
      </c>
      <c r="AJ716" s="10" t="s">
        <v>2215</v>
      </c>
      <c r="AK716" s="20"/>
      <c r="AL716" s="14">
        <v>38.202866985264897</v>
      </c>
      <c r="AM716" s="14">
        <v>1E-4</v>
      </c>
      <c r="AN716" s="14">
        <v>94215.776485183203</v>
      </c>
      <c r="AO716" s="14">
        <v>10281.265257623263</v>
      </c>
      <c r="AP716" s="14">
        <v>14538.391803963554</v>
      </c>
      <c r="AQ716" s="14">
        <v>199476.1124633693</v>
      </c>
      <c r="AR716" s="14">
        <v>410974.6973355441</v>
      </c>
      <c r="AS716" s="14">
        <v>358.18183100959789</v>
      </c>
      <c r="AT716" s="14">
        <v>3247.649096375957</v>
      </c>
      <c r="AU716" s="14">
        <v>66818056.478192568</v>
      </c>
      <c r="AV716" s="14">
        <v>8583504.3838709742</v>
      </c>
      <c r="AW716" s="14">
        <v>95824.001419753084</v>
      </c>
      <c r="AX716" s="14">
        <v>70</v>
      </c>
      <c r="AY716" s="20"/>
      <c r="AZ716" s="20"/>
      <c r="BA716" s="20"/>
      <c r="BB716" s="20"/>
      <c r="BC716" s="20"/>
      <c r="BD716" s="20"/>
      <c r="BE716" s="20"/>
      <c r="BF716" s="20"/>
      <c r="BG716" s="20"/>
      <c r="BH716" s="20"/>
      <c r="BI716" s="20"/>
      <c r="BJ716" s="20"/>
      <c r="BK716" s="20"/>
      <c r="BL716" s="20"/>
      <c r="BM716" s="20"/>
      <c r="BN716" s="20"/>
      <c r="BO716" s="20"/>
      <c r="BP716" s="20"/>
    </row>
    <row r="717" spans="1:68" ht="15" customHeight="1" x14ac:dyDescent="0.25">
      <c r="A717" s="10" t="s">
        <v>789</v>
      </c>
      <c r="B717" s="10" t="s">
        <v>2918</v>
      </c>
      <c r="C717" s="14">
        <v>0.30368387221838877</v>
      </c>
      <c r="D717" s="14">
        <v>1.0328158830203559E-2</v>
      </c>
      <c r="E717" s="14">
        <v>8.2182685731823218E-2</v>
      </c>
      <c r="F717" s="14">
        <v>1.355072034095724E-2</v>
      </c>
      <c r="G717" s="14">
        <v>0.1068372749642728</v>
      </c>
      <c r="H717" s="14">
        <v>5.6076303824914662E-3</v>
      </c>
      <c r="I717" s="20"/>
      <c r="J717" s="14">
        <v>1.8857658512217719E-2</v>
      </c>
      <c r="K717" s="14">
        <v>51.561493108308468</v>
      </c>
      <c r="L717" s="14">
        <v>5.5108665505144678</v>
      </c>
      <c r="M717" s="14">
        <v>5.5144137501236772</v>
      </c>
      <c r="N717" s="14">
        <v>69.150555195649673</v>
      </c>
      <c r="O717" s="14">
        <v>176.13869576862939</v>
      </c>
      <c r="P717" s="14">
        <v>4.7157278170812331</v>
      </c>
      <c r="Q717" s="14">
        <v>13.72832342441566</v>
      </c>
      <c r="R717" s="14">
        <v>11248.671567279933</v>
      </c>
      <c r="S717" s="20"/>
      <c r="T717" s="14">
        <v>3.2928979490911789</v>
      </c>
      <c r="U717" s="14">
        <v>3.4009573029865257E-2</v>
      </c>
      <c r="V717" s="14">
        <v>0.1068372749642728</v>
      </c>
      <c r="W717" s="14">
        <v>5.9910394907225094E-4</v>
      </c>
      <c r="X717" s="14">
        <v>0.97292231430532716</v>
      </c>
      <c r="Y717" s="20"/>
      <c r="Z717" s="14">
        <v>1709.5503937686151</v>
      </c>
      <c r="AA717" s="14">
        <v>17.656507995079298</v>
      </c>
      <c r="AB717" s="14">
        <v>1596.3619395564549</v>
      </c>
      <c r="AC717" s="14">
        <v>21.631854205877602</v>
      </c>
      <c r="AD717" s="14">
        <v>1746.148135528595</v>
      </c>
      <c r="AE717" s="14">
        <v>5.1351781437304753</v>
      </c>
      <c r="AF717" s="20"/>
      <c r="AG717" s="10" t="s">
        <v>2302</v>
      </c>
      <c r="AH717" s="14">
        <v>5</v>
      </c>
      <c r="AI717" s="14">
        <v>1.72</v>
      </c>
      <c r="AJ717" s="10" t="s">
        <v>2215</v>
      </c>
      <c r="AK717" s="20"/>
      <c r="AL717" s="14">
        <v>1E-4</v>
      </c>
      <c r="AM717" s="14">
        <v>41.355674077844363</v>
      </c>
      <c r="AN717" s="14">
        <v>113121.27672320569</v>
      </c>
      <c r="AO717" s="14">
        <v>12386.626697656122</v>
      </c>
      <c r="AP717" s="14">
        <v>12315.693197071088</v>
      </c>
      <c r="AQ717" s="14">
        <v>166676.70561190319</v>
      </c>
      <c r="AR717" s="14">
        <v>496227.23943908839</v>
      </c>
      <c r="AS717" s="14">
        <v>167.88216010358431</v>
      </c>
      <c r="AT717" s="14">
        <v>8605.5507670250954</v>
      </c>
      <c r="AU717" s="14">
        <v>66384209.941611938</v>
      </c>
      <c r="AV717" s="14">
        <v>8018014.0220645145</v>
      </c>
      <c r="AW717" s="14">
        <v>98387.50555555553</v>
      </c>
      <c r="AX717" s="14">
        <v>73</v>
      </c>
      <c r="AY717" s="20"/>
      <c r="AZ717" s="20"/>
      <c r="BA717" s="20"/>
      <c r="BB717" s="20"/>
      <c r="BC717" s="20"/>
      <c r="BD717" s="20"/>
      <c r="BE717" s="20"/>
      <c r="BF717" s="20"/>
      <c r="BG717" s="20"/>
      <c r="BH717" s="20"/>
      <c r="BI717" s="20"/>
      <c r="BJ717" s="20"/>
      <c r="BK717" s="20"/>
      <c r="BL717" s="20"/>
      <c r="BM717" s="20"/>
      <c r="BN717" s="20"/>
      <c r="BO717" s="20"/>
      <c r="BP717" s="20"/>
    </row>
    <row r="718" spans="1:68" ht="15" customHeight="1" x14ac:dyDescent="0.25">
      <c r="A718" s="10" t="s">
        <v>790</v>
      </c>
      <c r="B718" s="10" t="s">
        <v>2919</v>
      </c>
      <c r="C718" s="14">
        <v>0.29515977695221712</v>
      </c>
      <c r="D718" s="14">
        <v>1.091322583966324E-2</v>
      </c>
      <c r="E718" s="14">
        <v>7.8480087247176936E-2</v>
      </c>
      <c r="F718" s="14">
        <v>1.505718159486923E-2</v>
      </c>
      <c r="G718" s="14">
        <v>0.10754504291794589</v>
      </c>
      <c r="H718" s="14">
        <v>6.2798876230504329E-3</v>
      </c>
      <c r="I718" s="20"/>
      <c r="J718" s="14">
        <v>4.5848010547966992E-8</v>
      </c>
      <c r="K718" s="14">
        <v>47.397310823155827</v>
      </c>
      <c r="L718" s="14">
        <v>5.0936065115560503</v>
      </c>
      <c r="M718" s="14">
        <v>5.9878935126607189</v>
      </c>
      <c r="N718" s="14">
        <v>77.634265232062333</v>
      </c>
      <c r="O718" s="14">
        <v>166.0461973679088</v>
      </c>
      <c r="P718" s="14">
        <v>6.2866891085106484</v>
      </c>
      <c r="Q718" s="14">
        <v>6.8428762673612296</v>
      </c>
      <c r="R718" s="14">
        <v>11293.017874421337</v>
      </c>
      <c r="S718" s="20"/>
      <c r="T718" s="14">
        <v>3.3879955132297321</v>
      </c>
      <c r="U718" s="14">
        <v>3.6973960179641843E-2</v>
      </c>
      <c r="V718" s="14">
        <v>0.10754504291794589</v>
      </c>
      <c r="W718" s="14">
        <v>6.7537078394083608E-4</v>
      </c>
      <c r="X718" s="14">
        <v>0.96879944297819476</v>
      </c>
      <c r="Y718" s="20"/>
      <c r="Z718" s="14">
        <v>1667.262320236654</v>
      </c>
      <c r="AA718" s="14">
        <v>18.195210234703541</v>
      </c>
      <c r="AB718" s="14">
        <v>1527.0888994229049</v>
      </c>
      <c r="AC718" s="14">
        <v>22.99365487011967</v>
      </c>
      <c r="AD718" s="14">
        <v>1758.232184033282</v>
      </c>
      <c r="AE718" s="14">
        <v>5.7421444277984186</v>
      </c>
      <c r="AF718" s="20"/>
      <c r="AG718" s="10" t="s">
        <v>2302</v>
      </c>
      <c r="AH718" s="14">
        <v>5</v>
      </c>
      <c r="AI718" s="14">
        <v>1.72</v>
      </c>
      <c r="AJ718" s="10" t="s">
        <v>2215</v>
      </c>
      <c r="AK718" s="20"/>
      <c r="AL718" s="14">
        <v>200.40349661489489</v>
      </c>
      <c r="AM718" s="14">
        <v>1E-4</v>
      </c>
      <c r="AN718" s="14">
        <v>103417.1401163626</v>
      </c>
      <c r="AO718" s="14">
        <v>11378.736333694744</v>
      </c>
      <c r="AP718" s="14">
        <v>13288.185706834331</v>
      </c>
      <c r="AQ718" s="14">
        <v>185939.96343111119</v>
      </c>
      <c r="AR718" s="14">
        <v>464702.49472941097</v>
      </c>
      <c r="AS718" s="14">
        <v>222.58290231612889</v>
      </c>
      <c r="AT718" s="14">
        <v>4264.1033381122543</v>
      </c>
      <c r="AU718" s="14">
        <v>66008055.814219274</v>
      </c>
      <c r="AV718" s="14">
        <v>7996181.7429677397</v>
      </c>
      <c r="AW718" s="14">
        <v>101421.0096296296</v>
      </c>
      <c r="AX718" s="14">
        <v>82</v>
      </c>
      <c r="AY718" s="20"/>
      <c r="AZ718" s="20"/>
      <c r="BA718" s="20"/>
      <c r="BB718" s="20"/>
      <c r="BC718" s="20"/>
      <c r="BD718" s="20"/>
      <c r="BE718" s="20"/>
      <c r="BF718" s="20"/>
      <c r="BG718" s="20"/>
      <c r="BH718" s="20"/>
      <c r="BI718" s="20"/>
      <c r="BJ718" s="20"/>
      <c r="BK718" s="20"/>
      <c r="BL718" s="20"/>
      <c r="BM718" s="20"/>
      <c r="BN718" s="20"/>
      <c r="BO718" s="20"/>
      <c r="BP718" s="20"/>
    </row>
    <row r="719" spans="1:68" ht="15" customHeight="1" x14ac:dyDescent="0.25">
      <c r="A719" s="10" t="s">
        <v>791</v>
      </c>
      <c r="B719" s="10" t="s">
        <v>2920</v>
      </c>
      <c r="C719" s="14">
        <v>0.31143234372971368</v>
      </c>
      <c r="D719" s="14">
        <v>1.0506779323061341E-2</v>
      </c>
      <c r="E719" s="14">
        <v>9.227792730226525E-2</v>
      </c>
      <c r="F719" s="14">
        <v>1.317207014042179E-2</v>
      </c>
      <c r="G719" s="14">
        <v>0.10760402073600719</v>
      </c>
      <c r="H719" s="14">
        <v>5.1369987071340894E-3</v>
      </c>
      <c r="I719" s="20"/>
      <c r="J719" s="14">
        <v>1.3550990161072359E-2</v>
      </c>
      <c r="K719" s="14">
        <v>93.225359143689531</v>
      </c>
      <c r="L719" s="14">
        <v>10.052412176612179</v>
      </c>
      <c r="M719" s="14">
        <v>12.97622203104738</v>
      </c>
      <c r="N719" s="14">
        <v>149.41600082529101</v>
      </c>
      <c r="O719" s="14">
        <v>313.3810628402772</v>
      </c>
      <c r="P719" s="14">
        <v>7.7037323210267736</v>
      </c>
      <c r="Q719" s="14">
        <v>34.000353720225839</v>
      </c>
      <c r="R719" s="14">
        <v>10700.316526191807</v>
      </c>
      <c r="S719" s="20"/>
      <c r="T719" s="14">
        <v>3.2109702801706468</v>
      </c>
      <c r="U719" s="14">
        <v>3.3736956146661418E-2</v>
      </c>
      <c r="V719" s="14">
        <v>0.10760402073600719</v>
      </c>
      <c r="W719" s="14">
        <v>5.5276171540329902E-4</v>
      </c>
      <c r="X719" s="14">
        <v>0.97667738983383035</v>
      </c>
      <c r="Y719" s="20"/>
      <c r="Z719" s="14">
        <v>1747.7513750543189</v>
      </c>
      <c r="AA719" s="14">
        <v>18.363238009272742</v>
      </c>
      <c r="AB719" s="14">
        <v>1784.0395577876529</v>
      </c>
      <c r="AC719" s="14">
        <v>23.499494188466041</v>
      </c>
      <c r="AD719" s="14">
        <v>1759.2347302601499</v>
      </c>
      <c r="AE719" s="14">
        <v>4.6965348269286977</v>
      </c>
      <c r="AF719" s="20"/>
      <c r="AG719" s="10" t="s">
        <v>2302</v>
      </c>
      <c r="AH719" s="14">
        <v>5</v>
      </c>
      <c r="AI719" s="14">
        <v>1.72</v>
      </c>
      <c r="AJ719" s="10" t="s">
        <v>2215</v>
      </c>
      <c r="AK719" s="20"/>
      <c r="AL719" s="14">
        <v>75.931587301588138</v>
      </c>
      <c r="AM719" s="14">
        <v>31.86948793960261</v>
      </c>
      <c r="AN719" s="14">
        <v>219371.37139249561</v>
      </c>
      <c r="AO719" s="14">
        <v>24326.1300873254</v>
      </c>
      <c r="AP719" s="14">
        <v>31244.412432961206</v>
      </c>
      <c r="AQ719" s="14">
        <v>388235.46344698418</v>
      </c>
      <c r="AR719" s="14">
        <v>953247.98373798968</v>
      </c>
      <c r="AS719" s="14">
        <v>294.18386152380941</v>
      </c>
      <c r="AT719" s="14">
        <v>22918.263015873032</v>
      </c>
      <c r="AU719" s="14">
        <v>71285276.440290019</v>
      </c>
      <c r="AV719" s="14">
        <v>8236860.7977777775</v>
      </c>
      <c r="AW719" s="14">
        <v>99214.031111111079</v>
      </c>
      <c r="AX719" s="14">
        <v>21</v>
      </c>
      <c r="AY719" s="20"/>
      <c r="AZ719" s="20"/>
      <c r="BA719" s="20"/>
      <c r="BB719" s="20"/>
      <c r="BC719" s="20"/>
      <c r="BD719" s="20"/>
      <c r="BE719" s="20"/>
      <c r="BF719" s="20"/>
      <c r="BG719" s="20"/>
      <c r="BH719" s="20"/>
      <c r="BI719" s="20"/>
      <c r="BJ719" s="20"/>
      <c r="BK719" s="20"/>
      <c r="BL719" s="20"/>
      <c r="BM719" s="20"/>
      <c r="BN719" s="20"/>
      <c r="BO719" s="20"/>
      <c r="BP719" s="20"/>
    </row>
    <row r="720" spans="1:68" ht="15" customHeight="1" x14ac:dyDescent="0.25">
      <c r="A720" s="10" t="s">
        <v>792</v>
      </c>
      <c r="B720" s="10" t="s">
        <v>2921</v>
      </c>
      <c r="C720" s="14">
        <v>0.31162623722218202</v>
      </c>
      <c r="D720" s="14">
        <v>1.080812692778947E-2</v>
      </c>
      <c r="E720" s="14">
        <v>8.9553073736718475E-2</v>
      </c>
      <c r="F720" s="14">
        <v>1.2951814907840069E-2</v>
      </c>
      <c r="G720" s="14">
        <v>0.1078540260585021</v>
      </c>
      <c r="H720" s="14">
        <v>6.7013381232168719E-3</v>
      </c>
      <c r="I720" s="20"/>
      <c r="J720" s="14">
        <v>4.471707728766852E-8</v>
      </c>
      <c r="K720" s="14">
        <v>30.707001028350099</v>
      </c>
      <c r="L720" s="14">
        <v>3.3162586377466359</v>
      </c>
      <c r="M720" s="14">
        <v>8.8871235046321626</v>
      </c>
      <c r="N720" s="14">
        <v>103.35518270784</v>
      </c>
      <c r="O720" s="14">
        <v>101.9445256724389</v>
      </c>
      <c r="P720" s="14">
        <v>10.20124367250526</v>
      </c>
      <c r="Q720" s="14">
        <v>3.3276849762905871</v>
      </c>
      <c r="R720" s="14">
        <v>7979.4745720936062</v>
      </c>
      <c r="S720" s="20"/>
      <c r="T720" s="14">
        <v>3.208972418092717</v>
      </c>
      <c r="U720" s="14">
        <v>3.4682981202521571E-2</v>
      </c>
      <c r="V720" s="14">
        <v>0.1078540260585021</v>
      </c>
      <c r="W720" s="14">
        <v>7.2276629656826573E-4</v>
      </c>
      <c r="X720" s="14">
        <v>0.9767714386243137</v>
      </c>
      <c r="Y720" s="20"/>
      <c r="Z720" s="14">
        <v>1748.70439819381</v>
      </c>
      <c r="AA720" s="14">
        <v>18.90021909486239</v>
      </c>
      <c r="AB720" s="14">
        <v>1733.554079099237</v>
      </c>
      <c r="AC720" s="14">
        <v>22.45267156522446</v>
      </c>
      <c r="AD720" s="14">
        <v>1763.4770197891139</v>
      </c>
      <c r="AE720" s="14">
        <v>6.1235132515931312</v>
      </c>
      <c r="AF720" s="20"/>
      <c r="AG720" s="10" t="s">
        <v>2302</v>
      </c>
      <c r="AH720" s="14">
        <v>5</v>
      </c>
      <c r="AI720" s="14">
        <v>1.72</v>
      </c>
      <c r="AJ720" s="10" t="s">
        <v>2215</v>
      </c>
      <c r="AK720" s="20"/>
      <c r="AL720" s="14">
        <v>42.794179205297723</v>
      </c>
      <c r="AM720" s="14">
        <v>1E-4</v>
      </c>
      <c r="AN720" s="14">
        <v>68706.908028711056</v>
      </c>
      <c r="AO720" s="14">
        <v>7628.5497816863826</v>
      </c>
      <c r="AP720" s="14">
        <v>20339.043855717249</v>
      </c>
      <c r="AQ720" s="14">
        <v>255257.83534032901</v>
      </c>
      <c r="AR720" s="14">
        <v>294708.76490740897</v>
      </c>
      <c r="AS720" s="14">
        <v>370.41214718630039</v>
      </c>
      <c r="AT720" s="14">
        <v>2132.417353643978</v>
      </c>
      <c r="AU720" s="14">
        <v>67776300.258321598</v>
      </c>
      <c r="AV720" s="14">
        <v>5837493.1389032267</v>
      </c>
      <c r="AW720" s="14">
        <v>94127.924259259235</v>
      </c>
      <c r="AX720" s="14">
        <v>25</v>
      </c>
      <c r="AY720" s="20"/>
      <c r="AZ720" s="20"/>
      <c r="BA720" s="20"/>
      <c r="BB720" s="20"/>
      <c r="BC720" s="20"/>
      <c r="BD720" s="20"/>
      <c r="BE720" s="20"/>
      <c r="BF720" s="20"/>
      <c r="BG720" s="20"/>
      <c r="BH720" s="20"/>
      <c r="BI720" s="20"/>
      <c r="BJ720" s="20"/>
      <c r="BK720" s="20"/>
      <c r="BL720" s="20"/>
      <c r="BM720" s="20"/>
      <c r="BN720" s="20"/>
      <c r="BO720" s="20"/>
      <c r="BP720" s="20"/>
    </row>
    <row r="721" spans="1:68" ht="15" customHeight="1" x14ac:dyDescent="0.25">
      <c r="A721" s="10" t="s">
        <v>793</v>
      </c>
      <c r="B721" s="10" t="s">
        <v>2922</v>
      </c>
      <c r="C721" s="14">
        <v>0.31960951216720768</v>
      </c>
      <c r="D721" s="14">
        <v>1.042342300116922E-2</v>
      </c>
      <c r="E721" s="14">
        <v>9.1044388953493025E-2</v>
      </c>
      <c r="F721" s="14">
        <v>1.354320155024249E-2</v>
      </c>
      <c r="G721" s="14">
        <v>0.10799255764818649</v>
      </c>
      <c r="H721" s="14">
        <v>5.5484668260076279E-3</v>
      </c>
      <c r="I721" s="20"/>
      <c r="J721" s="14">
        <v>4.3349266806832426E-3</v>
      </c>
      <c r="K721" s="14">
        <v>44.333029760030513</v>
      </c>
      <c r="L721" s="14">
        <v>4.7899236994569696</v>
      </c>
      <c r="M721" s="14">
        <v>6.2607799595884686</v>
      </c>
      <c r="N721" s="14">
        <v>71.427222500477995</v>
      </c>
      <c r="O721" s="14">
        <v>143.0168022544448</v>
      </c>
      <c r="P721" s="14">
        <v>10.37462123590899</v>
      </c>
      <c r="Q721" s="14">
        <v>3.3708273789863652</v>
      </c>
      <c r="R721" s="14">
        <v>10300.033774302581</v>
      </c>
      <c r="S721" s="20"/>
      <c r="T721" s="14">
        <v>3.128818016770532</v>
      </c>
      <c r="U721" s="14">
        <v>3.2612993682478629E-2</v>
      </c>
      <c r="V721" s="14">
        <v>0.10799255764818649</v>
      </c>
      <c r="W721" s="14">
        <v>5.9919312356667917E-4</v>
      </c>
      <c r="X721" s="14">
        <v>0.98064705912741756</v>
      </c>
      <c r="Y721" s="20"/>
      <c r="Z721" s="14">
        <v>1787.821877311477</v>
      </c>
      <c r="AA721" s="14">
        <v>18.635223677961989</v>
      </c>
      <c r="AB721" s="14">
        <v>1761.2004549116989</v>
      </c>
      <c r="AC721" s="14">
        <v>23.8522927312479</v>
      </c>
      <c r="AD721" s="14">
        <v>1765.8225421427469</v>
      </c>
      <c r="AE721" s="14">
        <v>5.0685723915649064</v>
      </c>
      <c r="AF721" s="20"/>
      <c r="AG721" s="10" t="s">
        <v>2302</v>
      </c>
      <c r="AH721" s="14">
        <v>5</v>
      </c>
      <c r="AI721" s="14">
        <v>1.72</v>
      </c>
      <c r="AJ721" s="10" t="s">
        <v>2215</v>
      </c>
      <c r="AK721" s="20"/>
      <c r="AL721" s="14">
        <v>22.762198725607391</v>
      </c>
      <c r="AM721" s="14">
        <v>9.5324346092815517</v>
      </c>
      <c r="AN721" s="14">
        <v>97538.57875426281</v>
      </c>
      <c r="AO721" s="14">
        <v>10828.971275893278</v>
      </c>
      <c r="AP721" s="14">
        <v>14079.358429261849</v>
      </c>
      <c r="AQ721" s="14">
        <v>173341.21284408789</v>
      </c>
      <c r="AR721" s="14">
        <v>406176.7698106349</v>
      </c>
      <c r="AS721" s="14">
        <v>370.41253430215039</v>
      </c>
      <c r="AT721" s="14">
        <v>2123.25966587018</v>
      </c>
      <c r="AU721" s="14">
        <v>66633934.552770033</v>
      </c>
      <c r="AV721" s="14">
        <v>7402484.943806448</v>
      </c>
      <c r="AW721" s="14">
        <v>91434.581172839491</v>
      </c>
      <c r="AX721" s="14">
        <v>32</v>
      </c>
      <c r="AY721" s="20"/>
      <c r="AZ721" s="20"/>
      <c r="BA721" s="20"/>
      <c r="BB721" s="20"/>
      <c r="BC721" s="20"/>
      <c r="BD721" s="20"/>
      <c r="BE721" s="20"/>
      <c r="BF721" s="20"/>
      <c r="BG721" s="20"/>
      <c r="BH721" s="20"/>
      <c r="BI721" s="20"/>
      <c r="BJ721" s="20"/>
      <c r="BK721" s="20"/>
      <c r="BL721" s="20"/>
      <c r="BM721" s="20"/>
      <c r="BN721" s="20"/>
      <c r="BO721" s="20"/>
      <c r="BP721" s="20"/>
    </row>
    <row r="722" spans="1:68" ht="15" customHeight="1" x14ac:dyDescent="0.25">
      <c r="A722" s="10" t="s">
        <v>794</v>
      </c>
      <c r="B722" s="10" t="s">
        <v>2923</v>
      </c>
      <c r="C722" s="14">
        <v>0.30153402255594269</v>
      </c>
      <c r="D722" s="14">
        <v>1.060466867835624E-2</v>
      </c>
      <c r="E722" s="14">
        <v>9.2155962387094781E-2</v>
      </c>
      <c r="F722" s="14">
        <v>1.4152552150265479E-2</v>
      </c>
      <c r="G722" s="14">
        <v>0.1081979170662464</v>
      </c>
      <c r="H722" s="14">
        <v>6.566005878425059E-3</v>
      </c>
      <c r="I722" s="20"/>
      <c r="J722" s="14">
        <v>1.2103253053506419E-2</v>
      </c>
      <c r="K722" s="14">
        <v>55.849725162005193</v>
      </c>
      <c r="L722" s="14">
        <v>6.0357299697893687</v>
      </c>
      <c r="M722" s="14">
        <v>10.72987281384599</v>
      </c>
      <c r="N722" s="14">
        <v>121.5632799670222</v>
      </c>
      <c r="O722" s="14">
        <v>191.31827217282739</v>
      </c>
      <c r="P722" s="14">
        <v>15.42337554696595</v>
      </c>
      <c r="Q722" s="14">
        <v>27.798373330555521</v>
      </c>
      <c r="R722" s="14">
        <v>12017.509743803408</v>
      </c>
      <c r="S722" s="20"/>
      <c r="T722" s="14">
        <v>3.3163753513568199</v>
      </c>
      <c r="U722" s="14">
        <v>3.516906181420635E-2</v>
      </c>
      <c r="V722" s="14">
        <v>0.1081979170662464</v>
      </c>
      <c r="W722" s="14">
        <v>7.1042815949032116E-4</v>
      </c>
      <c r="X722" s="14">
        <v>0.97188166046609381</v>
      </c>
      <c r="Y722" s="20"/>
      <c r="Z722" s="14">
        <v>1698.9111113293111</v>
      </c>
      <c r="AA722" s="14">
        <v>18.01638944962534</v>
      </c>
      <c r="AB722" s="14">
        <v>1781.782512851491</v>
      </c>
      <c r="AC722" s="14">
        <v>25.2167699335618</v>
      </c>
      <c r="AD722" s="14">
        <v>1769.2927648973059</v>
      </c>
      <c r="AE722" s="14">
        <v>5.995521541547479</v>
      </c>
      <c r="AF722" s="20"/>
      <c r="AG722" s="10" t="s">
        <v>2302</v>
      </c>
      <c r="AH722" s="14">
        <v>5</v>
      </c>
      <c r="AI722" s="14">
        <v>1.72</v>
      </c>
      <c r="AJ722" s="10" t="s">
        <v>2215</v>
      </c>
      <c r="AK722" s="20"/>
      <c r="AL722" s="14">
        <v>75.465526483473354</v>
      </c>
      <c r="AM722" s="14">
        <v>27.166446476371618</v>
      </c>
      <c r="AN722" s="14">
        <v>125419.9173707997</v>
      </c>
      <c r="AO722" s="14">
        <v>13918.763949685188</v>
      </c>
      <c r="AP722" s="14">
        <v>24606.985720313027</v>
      </c>
      <c r="AQ722" s="14">
        <v>300855.39033433679</v>
      </c>
      <c r="AR722" s="14">
        <v>553965.67447891959</v>
      </c>
      <c r="AS722" s="14">
        <v>562.0607987060929</v>
      </c>
      <c r="AT722" s="14">
        <v>17864.477915969765</v>
      </c>
      <c r="AU722" s="14">
        <v>67999227.302614301</v>
      </c>
      <c r="AV722" s="14">
        <v>8805150.951677423</v>
      </c>
      <c r="AW722" s="14">
        <v>95435.949567901262</v>
      </c>
      <c r="AX722" s="14">
        <v>41</v>
      </c>
      <c r="AY722" s="20"/>
      <c r="AZ722" s="20"/>
      <c r="BA722" s="20"/>
      <c r="BB722" s="20"/>
      <c r="BC722" s="20"/>
      <c r="BD722" s="20"/>
      <c r="BE722" s="20"/>
      <c r="BF722" s="20"/>
      <c r="BG722" s="20"/>
      <c r="BH722" s="20"/>
      <c r="BI722" s="20"/>
      <c r="BJ722" s="20"/>
      <c r="BK722" s="20"/>
      <c r="BL722" s="20"/>
      <c r="BM722" s="20"/>
      <c r="BN722" s="20"/>
      <c r="BO722" s="20"/>
      <c r="BP722" s="20"/>
    </row>
    <row r="723" spans="1:68" ht="15" customHeight="1" x14ac:dyDescent="0.25">
      <c r="A723" s="10" t="s">
        <v>795</v>
      </c>
      <c r="B723" s="10" t="s">
        <v>2924</v>
      </c>
      <c r="C723" s="14">
        <v>0.31399399589944688</v>
      </c>
      <c r="D723" s="14">
        <v>1.0180254915502601E-2</v>
      </c>
      <c r="E723" s="14">
        <v>8.9904715234636723E-2</v>
      </c>
      <c r="F723" s="14">
        <v>1.355794590442882E-2</v>
      </c>
      <c r="G723" s="14">
        <v>0.1082517943076651</v>
      </c>
      <c r="H723" s="14">
        <v>5.1903531766246767E-3</v>
      </c>
      <c r="I723" s="20"/>
      <c r="J723" s="14">
        <v>1.056795223690541E-2</v>
      </c>
      <c r="K723" s="14">
        <v>75.410205383240694</v>
      </c>
      <c r="L723" s="14">
        <v>8.1780647876032475</v>
      </c>
      <c r="M723" s="14">
        <v>7.202463674457924</v>
      </c>
      <c r="N723" s="14">
        <v>83.397250767401587</v>
      </c>
      <c r="O723" s="14">
        <v>248.06611275101781</v>
      </c>
      <c r="P723" s="14">
        <v>8.5205777705862094</v>
      </c>
      <c r="Q723" s="14">
        <v>5.3306603163255524</v>
      </c>
      <c r="R723" s="14">
        <v>10968.48594239249</v>
      </c>
      <c r="S723" s="20"/>
      <c r="T723" s="14">
        <v>3.1847742729457762</v>
      </c>
      <c r="U723" s="14">
        <v>3.2421813946922451E-2</v>
      </c>
      <c r="V723" s="14">
        <v>0.1082517943076651</v>
      </c>
      <c r="W723" s="14">
        <v>5.6186504446011077E-4</v>
      </c>
      <c r="X723" s="14">
        <v>0.97792024432993363</v>
      </c>
      <c r="Y723" s="20"/>
      <c r="Z723" s="14">
        <v>1760.3310280178521</v>
      </c>
      <c r="AA723" s="14">
        <v>17.920618600890482</v>
      </c>
      <c r="AB723" s="14">
        <v>1740.0763052858031</v>
      </c>
      <c r="AC723" s="14">
        <v>23.591860416643289</v>
      </c>
      <c r="AD723" s="14">
        <v>1770.2018605188509</v>
      </c>
      <c r="AE723" s="14">
        <v>4.7388576553378909</v>
      </c>
      <c r="AF723" s="20"/>
      <c r="AG723" s="10" t="s">
        <v>2302</v>
      </c>
      <c r="AH723" s="14">
        <v>5</v>
      </c>
      <c r="AI723" s="14">
        <v>1.72</v>
      </c>
      <c r="AJ723" s="10" t="s">
        <v>2215</v>
      </c>
      <c r="AK723" s="20"/>
      <c r="AL723" s="14">
        <v>56.312092791715258</v>
      </c>
      <c r="AM723" s="14">
        <v>23.81060378683679</v>
      </c>
      <c r="AN723" s="14">
        <v>170004.7296160585</v>
      </c>
      <c r="AO723" s="14">
        <v>18969.645092699328</v>
      </c>
      <c r="AP723" s="14">
        <v>16626.119171570892</v>
      </c>
      <c r="AQ723" s="14">
        <v>207744.44536021681</v>
      </c>
      <c r="AR723" s="14">
        <v>723556.36214358232</v>
      </c>
      <c r="AS723" s="14">
        <v>311.72841165448028</v>
      </c>
      <c r="AT723" s="14">
        <v>3443.6077455197228</v>
      </c>
      <c r="AU723" s="14">
        <v>68305120.192966744</v>
      </c>
      <c r="AV723" s="14">
        <v>8096428.7608387116</v>
      </c>
      <c r="AW723" s="14">
        <v>101187.5772222222</v>
      </c>
      <c r="AX723" s="14">
        <v>14</v>
      </c>
      <c r="AY723" s="20"/>
      <c r="AZ723" s="20"/>
      <c r="BA723" s="20"/>
      <c r="BB723" s="20"/>
      <c r="BC723" s="20"/>
      <c r="BD723" s="20"/>
      <c r="BE723" s="20"/>
      <c r="BF723" s="20"/>
      <c r="BG723" s="20"/>
      <c r="BH723" s="20"/>
      <c r="BI723" s="20"/>
      <c r="BJ723" s="20"/>
      <c r="BK723" s="20"/>
      <c r="BL723" s="20"/>
      <c r="BM723" s="20"/>
      <c r="BN723" s="20"/>
      <c r="BO723" s="20"/>
      <c r="BP723" s="20"/>
    </row>
    <row r="724" spans="1:68" ht="15" customHeight="1" x14ac:dyDescent="0.25">
      <c r="A724" s="10" t="s">
        <v>796</v>
      </c>
      <c r="B724" s="10" t="s">
        <v>2925</v>
      </c>
      <c r="C724" s="14">
        <v>0.31452907039258149</v>
      </c>
      <c r="D724" s="14">
        <v>1.067665959322517E-2</v>
      </c>
      <c r="E724" s="14">
        <v>9.1047093072139734E-2</v>
      </c>
      <c r="F724" s="14">
        <v>1.337718305062937E-2</v>
      </c>
      <c r="G724" s="14">
        <v>0.1083580997272732</v>
      </c>
      <c r="H724" s="14">
        <v>2.3077010031566699E-2</v>
      </c>
      <c r="I724" s="20"/>
      <c r="J724" s="14">
        <v>1.1203108442606149E-2</v>
      </c>
      <c r="K724" s="14">
        <v>30.92771860010167</v>
      </c>
      <c r="L724" s="14">
        <v>3.3597488026522209</v>
      </c>
      <c r="M724" s="14">
        <v>6.2596579471980736</v>
      </c>
      <c r="N724" s="14">
        <v>71.582168560176001</v>
      </c>
      <c r="O724" s="14">
        <v>101.6070777675511</v>
      </c>
      <c r="P724" s="14">
        <v>11.38953872244832</v>
      </c>
      <c r="Q724" s="14">
        <v>2.444330189609524</v>
      </c>
      <c r="R724" s="14">
        <v>10225.628946774208</v>
      </c>
      <c r="S724" s="20"/>
      <c r="T724" s="14">
        <v>3.179356358863247</v>
      </c>
      <c r="U724" s="14">
        <v>3.394490556913872E-2</v>
      </c>
      <c r="V724" s="14">
        <v>0.1083580997272732</v>
      </c>
      <c r="W724" s="14">
        <v>2.5005809544077881E-3</v>
      </c>
      <c r="X724" s="14">
        <v>0.97817993504871437</v>
      </c>
      <c r="Y724" s="20"/>
      <c r="Z724" s="14">
        <v>1762.955552712277</v>
      </c>
      <c r="AA724" s="14">
        <v>18.822476314295109</v>
      </c>
      <c r="AB724" s="14">
        <v>1761.2505502116901</v>
      </c>
      <c r="AC724" s="14">
        <v>23.560571008203471</v>
      </c>
      <c r="AD724" s="14">
        <v>1771.993974649137</v>
      </c>
      <c r="AE724" s="14">
        <v>21.06492121154325</v>
      </c>
      <c r="AF724" s="20"/>
      <c r="AG724" s="10" t="s">
        <v>2302</v>
      </c>
      <c r="AH724" s="14">
        <v>5</v>
      </c>
      <c r="AI724" s="14">
        <v>1.72</v>
      </c>
      <c r="AJ724" s="10" t="s">
        <v>2215</v>
      </c>
      <c r="AK724" s="20"/>
      <c r="AL724" s="14">
        <v>21.81387299816754</v>
      </c>
      <c r="AM724" s="14">
        <v>25.0291241113413</v>
      </c>
      <c r="AN724" s="14">
        <v>69135.465439412539</v>
      </c>
      <c r="AO724" s="14">
        <v>7725.2288518221694</v>
      </c>
      <c r="AP724" s="14">
        <v>14322.232258685206</v>
      </c>
      <c r="AQ724" s="14">
        <v>176740.60431341559</v>
      </c>
      <c r="AR724" s="14">
        <v>293717.63314259268</v>
      </c>
      <c r="AS724" s="14">
        <v>413.173942965501</v>
      </c>
      <c r="AT724" s="14">
        <v>1565.4142713727781</v>
      </c>
      <c r="AU724" s="14">
        <v>67723014.794465959</v>
      </c>
      <c r="AV724" s="14">
        <v>7480508.0533116888</v>
      </c>
      <c r="AW724" s="14">
        <v>101071.6697546012</v>
      </c>
      <c r="AX724" s="14">
        <v>18</v>
      </c>
      <c r="AY724" s="20"/>
      <c r="AZ724" s="20"/>
      <c r="BA724" s="20"/>
      <c r="BB724" s="20"/>
      <c r="BC724" s="20"/>
      <c r="BD724" s="20"/>
      <c r="BE724" s="20"/>
      <c r="BF724" s="20"/>
      <c r="BG724" s="20"/>
      <c r="BH724" s="20"/>
      <c r="BI724" s="20"/>
      <c r="BJ724" s="20"/>
      <c r="BK724" s="20"/>
      <c r="BL724" s="20"/>
      <c r="BM724" s="20"/>
      <c r="BN724" s="20"/>
      <c r="BO724" s="20"/>
      <c r="BP724" s="20"/>
    </row>
    <row r="725" spans="1:68" ht="15" customHeight="1" x14ac:dyDescent="0.25">
      <c r="A725" s="10" t="s">
        <v>797</v>
      </c>
      <c r="B725" s="10" t="s">
        <v>2926</v>
      </c>
      <c r="C725" s="14">
        <v>0.30664008353103278</v>
      </c>
      <c r="D725" s="14">
        <v>1.162231933004281E-2</v>
      </c>
      <c r="E725" s="14">
        <v>8.767522014830896E-2</v>
      </c>
      <c r="F725" s="14">
        <v>1.5185220831084419E-2</v>
      </c>
      <c r="G725" s="14">
        <v>0.1087249625536669</v>
      </c>
      <c r="H725" s="14">
        <v>8.9041237446111608E-3</v>
      </c>
      <c r="I725" s="20"/>
      <c r="J725" s="14">
        <v>4.4583608330340048E-8</v>
      </c>
      <c r="K725" s="14">
        <v>16.42639923122983</v>
      </c>
      <c r="L725" s="14">
        <v>1.7857016050122649</v>
      </c>
      <c r="M725" s="14">
        <v>2.8699515732439278</v>
      </c>
      <c r="N725" s="14">
        <v>33.913838653969997</v>
      </c>
      <c r="O725" s="14">
        <v>55.27393339534126</v>
      </c>
      <c r="P725" s="14">
        <v>13.012016719476589</v>
      </c>
      <c r="Q725" s="14">
        <v>3.4369117343645428</v>
      </c>
      <c r="R725" s="14">
        <v>7950.369680646626</v>
      </c>
      <c r="S725" s="20"/>
      <c r="T725" s="14">
        <v>3.2611522553893288</v>
      </c>
      <c r="U725" s="14">
        <v>3.7902152896024117E-2</v>
      </c>
      <c r="V725" s="14">
        <v>0.1087249625536669</v>
      </c>
      <c r="W725" s="14">
        <v>9.6810052070606491E-4</v>
      </c>
      <c r="X725" s="14">
        <v>0.97435416956912169</v>
      </c>
      <c r="Y725" s="20"/>
      <c r="Z725" s="14">
        <v>1724.1516241151339</v>
      </c>
      <c r="AA725" s="14">
        <v>20.038640748878041</v>
      </c>
      <c r="AB725" s="14">
        <v>1698.688084434707</v>
      </c>
      <c r="AC725" s="14">
        <v>25.794953685272802</v>
      </c>
      <c r="AD725" s="14">
        <v>1778.1620918367289</v>
      </c>
      <c r="AE725" s="14">
        <v>8.1215681261642025</v>
      </c>
      <c r="AF725" s="20"/>
      <c r="AG725" s="10" t="s">
        <v>2302</v>
      </c>
      <c r="AH725" s="14">
        <v>5</v>
      </c>
      <c r="AI725" s="14">
        <v>1.72</v>
      </c>
      <c r="AJ725" s="10" t="s">
        <v>2215</v>
      </c>
      <c r="AK725" s="20"/>
      <c r="AL725" s="14">
        <v>109.11005892658061</v>
      </c>
      <c r="AM725" s="14">
        <v>1E-4</v>
      </c>
      <c r="AN725" s="14">
        <v>36862.026086211183</v>
      </c>
      <c r="AO725" s="14">
        <v>4114.4136334671102</v>
      </c>
      <c r="AP725" s="14">
        <v>6575.7264057662023</v>
      </c>
      <c r="AQ725" s="14">
        <v>83857.01865284612</v>
      </c>
      <c r="AR725" s="14">
        <v>159892.245403946</v>
      </c>
      <c r="AS725" s="14">
        <v>473.84739353985458</v>
      </c>
      <c r="AT725" s="14">
        <v>2206.9271133938159</v>
      </c>
      <c r="AU725" s="14">
        <v>67947862.031205803</v>
      </c>
      <c r="AV725" s="14">
        <v>5819535.0355128217</v>
      </c>
      <c r="AW725" s="14">
        <v>95711.549937888209</v>
      </c>
      <c r="AX725" s="14">
        <v>43</v>
      </c>
      <c r="AY725" s="20"/>
      <c r="AZ725" s="20"/>
      <c r="BA725" s="20"/>
      <c r="BB725" s="20"/>
      <c r="BC725" s="20"/>
      <c r="BD725" s="20"/>
      <c r="BE725" s="20"/>
      <c r="BF725" s="20"/>
      <c r="BG725" s="20"/>
      <c r="BH725" s="20"/>
      <c r="BI725" s="20"/>
      <c r="BJ725" s="20"/>
      <c r="BK725" s="20"/>
      <c r="BL725" s="20"/>
      <c r="BM725" s="20"/>
      <c r="BN725" s="20"/>
      <c r="BO725" s="20"/>
      <c r="BP725" s="20"/>
    </row>
    <row r="726" spans="1:68" ht="15" customHeight="1" x14ac:dyDescent="0.25">
      <c r="A726" s="10" t="s">
        <v>798</v>
      </c>
      <c r="B726" s="10" t="s">
        <v>2927</v>
      </c>
      <c r="C726" s="14">
        <v>0.31978467222256091</v>
      </c>
      <c r="D726" s="14">
        <v>1.0635458944254141E-2</v>
      </c>
      <c r="E726" s="14">
        <v>9.0696249924536509E-2</v>
      </c>
      <c r="F726" s="14">
        <v>1.339280672153218E-2</v>
      </c>
      <c r="G726" s="14">
        <v>0.1098244702916046</v>
      </c>
      <c r="H726" s="14">
        <v>6.1739087491055489E-3</v>
      </c>
      <c r="I726" s="20"/>
      <c r="J726" s="14">
        <v>4.5652360356415139E-8</v>
      </c>
      <c r="K726" s="14">
        <v>43.862313124588617</v>
      </c>
      <c r="L726" s="14">
        <v>4.8152632641018176</v>
      </c>
      <c r="M726" s="14">
        <v>6.1774000530744182</v>
      </c>
      <c r="N726" s="14">
        <v>69.593866581981899</v>
      </c>
      <c r="O726" s="14">
        <v>141.81739488178059</v>
      </c>
      <c r="P726" s="14">
        <v>13.886017382182301</v>
      </c>
      <c r="Q726" s="14">
        <v>1.4273155192634559</v>
      </c>
      <c r="R726" s="14">
        <v>10991.704271413182</v>
      </c>
      <c r="S726" s="20"/>
      <c r="T726" s="14">
        <v>3.1271042262589401</v>
      </c>
      <c r="U726" s="14">
        <v>3.3258188612780577E-2</v>
      </c>
      <c r="V726" s="14">
        <v>0.1098244702916046</v>
      </c>
      <c r="W726" s="14">
        <v>6.7804625799922026E-4</v>
      </c>
      <c r="X726" s="14">
        <v>0.98073216296598786</v>
      </c>
      <c r="Y726" s="20"/>
      <c r="Z726" s="14">
        <v>1788.6774935534941</v>
      </c>
      <c r="AA726" s="14">
        <v>19.02340604719959</v>
      </c>
      <c r="AB726" s="14">
        <v>1754.7499488323569</v>
      </c>
      <c r="AC726" s="14">
        <v>23.501026909330239</v>
      </c>
      <c r="AD726" s="14">
        <v>1796.49660325851</v>
      </c>
      <c r="AE726" s="14">
        <v>5.6185817755023759</v>
      </c>
      <c r="AF726" s="20"/>
      <c r="AG726" s="10" t="s">
        <v>2302</v>
      </c>
      <c r="AH726" s="14">
        <v>5</v>
      </c>
      <c r="AI726" s="14">
        <v>1.72</v>
      </c>
      <c r="AJ726" s="10" t="s">
        <v>2215</v>
      </c>
      <c r="AK726" s="20"/>
      <c r="AL726" s="14">
        <v>127.0202102747904</v>
      </c>
      <c r="AM726" s="14">
        <v>1E-4</v>
      </c>
      <c r="AN726" s="14">
        <v>96115.109208271402</v>
      </c>
      <c r="AO726" s="14">
        <v>10805.499255202911</v>
      </c>
      <c r="AP726" s="14">
        <v>13771.713539527074</v>
      </c>
      <c r="AQ726" s="14">
        <v>167447.33568917561</v>
      </c>
      <c r="AR726" s="14">
        <v>398752.5865900119</v>
      </c>
      <c r="AS726" s="14">
        <v>493.75423718916761</v>
      </c>
      <c r="AT726" s="14">
        <v>893.37620629227604</v>
      </c>
      <c r="AU726" s="14">
        <v>66296032.158386096</v>
      </c>
      <c r="AV726" s="14">
        <v>7819308.2887096778</v>
      </c>
      <c r="AW726" s="14">
        <v>100199.0845679012</v>
      </c>
      <c r="AX726" s="14">
        <v>79</v>
      </c>
      <c r="AY726" s="20"/>
      <c r="AZ726" s="20"/>
      <c r="BA726" s="20"/>
      <c r="BB726" s="20"/>
      <c r="BC726" s="20"/>
      <c r="BD726" s="20"/>
      <c r="BE726" s="20"/>
      <c r="BF726" s="20"/>
      <c r="BG726" s="20"/>
      <c r="BH726" s="20"/>
      <c r="BI726" s="20"/>
      <c r="BJ726" s="20"/>
      <c r="BK726" s="20"/>
      <c r="BL726" s="20"/>
      <c r="BM726" s="20"/>
      <c r="BN726" s="20"/>
      <c r="BO726" s="20"/>
      <c r="BP726" s="20"/>
    </row>
    <row r="727" spans="1:68" ht="15" customHeight="1" x14ac:dyDescent="0.25">
      <c r="A727" s="10" t="s">
        <v>799</v>
      </c>
      <c r="B727" s="10" t="s">
        <v>2928</v>
      </c>
      <c r="C727" s="14">
        <v>0.32660183903698681</v>
      </c>
      <c r="D727" s="14">
        <v>1.0496707114773881E-2</v>
      </c>
      <c r="E727" s="14">
        <v>9.3462763761697765E-2</v>
      </c>
      <c r="F727" s="14">
        <v>1.3192687439096681E-2</v>
      </c>
      <c r="G727" s="14">
        <v>0.10986851555362021</v>
      </c>
      <c r="H727" s="14">
        <v>5.3371903828278427E-3</v>
      </c>
      <c r="I727" s="20"/>
      <c r="J727" s="14">
        <v>1.4496082807170089E-3</v>
      </c>
      <c r="K727" s="14">
        <v>55.598147892424443</v>
      </c>
      <c r="L727" s="14">
        <v>6.1210497142423312</v>
      </c>
      <c r="M727" s="14">
        <v>6.9878332418412423</v>
      </c>
      <c r="N727" s="14">
        <v>77.133682287755846</v>
      </c>
      <c r="O727" s="14">
        <v>175.76303719299409</v>
      </c>
      <c r="P727" s="14">
        <v>12.95229403348845</v>
      </c>
      <c r="Q727" s="14">
        <v>6.4394960008715074</v>
      </c>
      <c r="R727" s="14">
        <v>11909.624476033547</v>
      </c>
      <c r="S727" s="20"/>
      <c r="T727" s="14">
        <v>3.061832116281356</v>
      </c>
      <c r="U727" s="14">
        <v>3.2139154959213677E-2</v>
      </c>
      <c r="V727" s="14">
        <v>0.10986851555362021</v>
      </c>
      <c r="W727" s="14">
        <v>5.8638918458835294E-4</v>
      </c>
      <c r="X727" s="14">
        <v>0.98404650586559839</v>
      </c>
      <c r="Y727" s="20"/>
      <c r="Z727" s="14">
        <v>1821.8898590607821</v>
      </c>
      <c r="AA727" s="14">
        <v>19.1238442459377</v>
      </c>
      <c r="AB727" s="14">
        <v>1805.9526672211191</v>
      </c>
      <c r="AC727" s="14">
        <v>23.825369068451209</v>
      </c>
      <c r="AD727" s="14">
        <v>1797.226379984055</v>
      </c>
      <c r="AE727" s="14">
        <v>4.8566880176281613</v>
      </c>
      <c r="AF727" s="20"/>
      <c r="AG727" s="10" t="s">
        <v>2302</v>
      </c>
      <c r="AH727" s="14">
        <v>5</v>
      </c>
      <c r="AI727" s="14">
        <v>1.72</v>
      </c>
      <c r="AJ727" s="10" t="s">
        <v>2215</v>
      </c>
      <c r="AK727" s="20"/>
      <c r="AL727" s="14">
        <v>72.634296694543764</v>
      </c>
      <c r="AM727" s="14">
        <v>3.217240919499091</v>
      </c>
      <c r="AN727" s="14">
        <v>123464.0433451173</v>
      </c>
      <c r="AO727" s="14">
        <v>13982.640089306455</v>
      </c>
      <c r="AP727" s="14">
        <v>15884.471446485273</v>
      </c>
      <c r="AQ727" s="14">
        <v>189210.31109083159</v>
      </c>
      <c r="AR727" s="14">
        <v>504796.14264045667</v>
      </c>
      <c r="AS727" s="14">
        <v>466.76826270199098</v>
      </c>
      <c r="AT727" s="14">
        <v>4097.0362293907092</v>
      </c>
      <c r="AU727" s="14">
        <v>67278023.439309031</v>
      </c>
      <c r="AV727" s="14">
        <v>8712923.4674838651</v>
      </c>
      <c r="AW727" s="14">
        <v>98197.802222222221</v>
      </c>
      <c r="AX727" s="14">
        <v>17</v>
      </c>
      <c r="AY727" s="20"/>
      <c r="AZ727" s="20"/>
      <c r="BA727" s="20"/>
      <c r="BB727" s="20"/>
      <c r="BC727" s="20"/>
      <c r="BD727" s="20"/>
      <c r="BE727" s="20"/>
      <c r="BF727" s="20"/>
      <c r="BG727" s="20"/>
      <c r="BH727" s="20"/>
      <c r="BI727" s="20"/>
      <c r="BJ727" s="20"/>
      <c r="BK727" s="20"/>
      <c r="BL727" s="20"/>
      <c r="BM727" s="20"/>
      <c r="BN727" s="20"/>
      <c r="BO727" s="20"/>
      <c r="BP727" s="20"/>
    </row>
    <row r="728" spans="1:68" ht="15" customHeight="1" x14ac:dyDescent="0.25">
      <c r="A728" s="10" t="s">
        <v>800</v>
      </c>
      <c r="B728" s="10" t="s">
        <v>2929</v>
      </c>
      <c r="C728" s="14">
        <v>0.32795970286064152</v>
      </c>
      <c r="D728" s="14">
        <v>1.030554772271663E-2</v>
      </c>
      <c r="E728" s="14">
        <v>9.3091673835200783E-2</v>
      </c>
      <c r="F728" s="14">
        <v>1.321183370692796E-2</v>
      </c>
      <c r="G728" s="14">
        <v>0.1104955947552038</v>
      </c>
      <c r="H728" s="14">
        <v>4.8468007904036081E-3</v>
      </c>
      <c r="I728" s="20"/>
      <c r="J728" s="14">
        <v>1.217522862947373E-3</v>
      </c>
      <c r="K728" s="14">
        <v>82.870125886082107</v>
      </c>
      <c r="L728" s="14">
        <v>9.1608763610614581</v>
      </c>
      <c r="M728" s="14">
        <v>7.9653846458620059</v>
      </c>
      <c r="N728" s="14">
        <v>88.31554389998692</v>
      </c>
      <c r="O728" s="14">
        <v>260.99072653647022</v>
      </c>
      <c r="P728" s="14">
        <v>2.8739593633230229</v>
      </c>
      <c r="Q728" s="14">
        <v>1.7147478825965361</v>
      </c>
      <c r="R728" s="14">
        <v>10228.895888277309</v>
      </c>
      <c r="S728" s="20"/>
      <c r="T728" s="14">
        <v>3.049155098255854</v>
      </c>
      <c r="U728" s="14">
        <v>3.1423213379040422E-2</v>
      </c>
      <c r="V728" s="14">
        <v>0.1104955947552038</v>
      </c>
      <c r="W728" s="14">
        <v>5.3555013599563867E-4</v>
      </c>
      <c r="X728" s="14">
        <v>0.98470713916942587</v>
      </c>
      <c r="Y728" s="20"/>
      <c r="Z728" s="14">
        <v>1828.4848113611729</v>
      </c>
      <c r="AA728" s="14">
        <v>18.843537483745092</v>
      </c>
      <c r="AB728" s="14">
        <v>1799.0920519136139</v>
      </c>
      <c r="AC728" s="14">
        <v>23.769305013338482</v>
      </c>
      <c r="AD728" s="14">
        <v>1807.577657971721</v>
      </c>
      <c r="AE728" s="14">
        <v>4.4048441047006506</v>
      </c>
      <c r="AF728" s="20"/>
      <c r="AG728" s="10" t="s">
        <v>2302</v>
      </c>
      <c r="AH728" s="14">
        <v>5</v>
      </c>
      <c r="AI728" s="14">
        <v>1.72</v>
      </c>
      <c r="AJ728" s="10" t="s">
        <v>2215</v>
      </c>
      <c r="AK728" s="20"/>
      <c r="AL728" s="14">
        <v>55.878831541217657</v>
      </c>
      <c r="AM728" s="14">
        <v>2.6978489187293628</v>
      </c>
      <c r="AN728" s="14">
        <v>183718.0786586896</v>
      </c>
      <c r="AO728" s="14">
        <v>20853.777425622084</v>
      </c>
      <c r="AP728" s="14">
        <v>18031.672288214257</v>
      </c>
      <c r="AQ728" s="14">
        <v>215753.98407626629</v>
      </c>
      <c r="AR728" s="14">
        <v>745941.11207906611</v>
      </c>
      <c r="AS728" s="14">
        <v>103.3932634301076</v>
      </c>
      <c r="AT728" s="14">
        <v>1087.8231600956351</v>
      </c>
      <c r="AU728" s="14">
        <v>67127833.983934492</v>
      </c>
      <c r="AV728" s="14">
        <v>7397870.0518709673</v>
      </c>
      <c r="AW728" s="14">
        <v>95671.974259259194</v>
      </c>
      <c r="AX728" s="14">
        <v>42</v>
      </c>
      <c r="AY728" s="20"/>
      <c r="AZ728" s="20"/>
      <c r="BA728" s="20"/>
      <c r="BB728" s="20"/>
      <c r="BC728" s="20"/>
      <c r="BD728" s="20"/>
      <c r="BE728" s="20"/>
      <c r="BF728" s="20"/>
      <c r="BG728" s="20"/>
      <c r="BH728" s="20"/>
      <c r="BI728" s="20"/>
      <c r="BJ728" s="20"/>
      <c r="BK728" s="20"/>
      <c r="BL728" s="20"/>
      <c r="BM728" s="20"/>
      <c r="BN728" s="20"/>
      <c r="BO728" s="20"/>
      <c r="BP728" s="20"/>
    </row>
    <row r="729" spans="1:68" ht="15" customHeight="1" x14ac:dyDescent="0.25">
      <c r="A729" s="10" t="s">
        <v>801</v>
      </c>
      <c r="B729" s="10" t="s">
        <v>2930</v>
      </c>
      <c r="C729" s="14">
        <v>0.33016667314826992</v>
      </c>
      <c r="D729" s="14">
        <v>1.0709690275704901E-2</v>
      </c>
      <c r="E729" s="14">
        <v>9.6525586666501073E-2</v>
      </c>
      <c r="F729" s="14">
        <v>1.3330588965667E-2</v>
      </c>
      <c r="G729" s="14">
        <v>0.1109059314660817</v>
      </c>
      <c r="H729" s="14">
        <v>6.0867579987720051E-3</v>
      </c>
      <c r="I729" s="20"/>
      <c r="J729" s="14">
        <v>5.9372096132613711E-3</v>
      </c>
      <c r="K729" s="14">
        <v>50.30491389393373</v>
      </c>
      <c r="L729" s="14">
        <v>5.5883515847192333</v>
      </c>
      <c r="M729" s="14">
        <v>9.1879133119238769</v>
      </c>
      <c r="N729" s="14">
        <v>97.109983798151305</v>
      </c>
      <c r="O729" s="14">
        <v>156.82643104731841</v>
      </c>
      <c r="P729" s="14">
        <v>8.8732864772834255</v>
      </c>
      <c r="Q729" s="14">
        <v>9.4883284352553705</v>
      </c>
      <c r="R729" s="14">
        <v>9534.7727419581115</v>
      </c>
      <c r="S729" s="20"/>
      <c r="T729" s="14">
        <v>3.02877328733577</v>
      </c>
      <c r="U729" s="14">
        <v>3.2437223822694657E-2</v>
      </c>
      <c r="V729" s="14">
        <v>0.1109059314660817</v>
      </c>
      <c r="W729" s="14">
        <v>6.7505756546243248E-4</v>
      </c>
      <c r="X729" s="14">
        <v>0.98578119659627628</v>
      </c>
      <c r="Y729" s="20"/>
      <c r="Z729" s="14">
        <v>1839.189379781415</v>
      </c>
      <c r="AA729" s="14">
        <v>19.697148615824752</v>
      </c>
      <c r="AB729" s="14">
        <v>1862.48859942845</v>
      </c>
      <c r="AC729" s="14">
        <v>24.828069972221488</v>
      </c>
      <c r="AD729" s="14">
        <v>1814.312328897608</v>
      </c>
      <c r="AE729" s="14">
        <v>5.5271730239614074</v>
      </c>
      <c r="AF729" s="20"/>
      <c r="AG729" s="10" t="s">
        <v>2302</v>
      </c>
      <c r="AH729" s="14">
        <v>5</v>
      </c>
      <c r="AI729" s="14">
        <v>1.72</v>
      </c>
      <c r="AJ729" s="10" t="s">
        <v>2215</v>
      </c>
      <c r="AK729" s="20"/>
      <c r="AL729" s="14">
        <v>22.291944245320678</v>
      </c>
      <c r="AM729" s="14">
        <v>13.272655260238761</v>
      </c>
      <c r="AN729" s="14">
        <v>112504.7435691764</v>
      </c>
      <c r="AO729" s="14">
        <v>12813.699619170457</v>
      </c>
      <c r="AP729" s="14">
        <v>20938.655545892878</v>
      </c>
      <c r="AQ729" s="14">
        <v>238839.7941471606</v>
      </c>
      <c r="AR729" s="14">
        <v>450963.66363263689</v>
      </c>
      <c r="AS729" s="14">
        <v>322.02427621238559</v>
      </c>
      <c r="AT729" s="14">
        <v>6066.049835523736</v>
      </c>
      <c r="AU729" s="14">
        <v>67686809.486450642</v>
      </c>
      <c r="AV729" s="14">
        <v>6937292.1416774224</v>
      </c>
      <c r="AW729" s="14">
        <v>93506.296358024658</v>
      </c>
      <c r="AX729" s="14">
        <v>63</v>
      </c>
      <c r="AY729" s="20"/>
      <c r="AZ729" s="20"/>
      <c r="BA729" s="20"/>
      <c r="BB729" s="20"/>
      <c r="BC729" s="20"/>
      <c r="BD729" s="20"/>
      <c r="BE729" s="20"/>
      <c r="BF729" s="20"/>
      <c r="BG729" s="20"/>
      <c r="BH729" s="20"/>
      <c r="BI729" s="20"/>
      <c r="BJ729" s="20"/>
      <c r="BK729" s="20"/>
      <c r="BL729" s="20"/>
      <c r="BM729" s="20"/>
      <c r="BN729" s="20"/>
      <c r="BO729" s="20"/>
      <c r="BP729" s="20"/>
    </row>
    <row r="730" spans="1:68" ht="15" customHeight="1" x14ac:dyDescent="0.25">
      <c r="A730" s="10" t="s">
        <v>802</v>
      </c>
      <c r="B730" s="10" t="s">
        <v>2931</v>
      </c>
      <c r="C730" s="14">
        <v>0.32426670966123988</v>
      </c>
      <c r="D730" s="14">
        <v>2.1627003807315678E-2</v>
      </c>
      <c r="E730" s="14">
        <v>8.9538486489527738E-2</v>
      </c>
      <c r="F730" s="14">
        <v>3.1665468131982677E-2</v>
      </c>
      <c r="G730" s="14">
        <v>0.11353816040391219</v>
      </c>
      <c r="H730" s="14">
        <v>1.585362402263436E-2</v>
      </c>
      <c r="I730" s="20"/>
      <c r="J730" s="14">
        <v>2.4630780784989471E-2</v>
      </c>
      <c r="K730" s="14">
        <v>68.224085138379507</v>
      </c>
      <c r="L730" s="14">
        <v>7.6264936074710183</v>
      </c>
      <c r="M730" s="14">
        <v>8.338373316132957</v>
      </c>
      <c r="N730" s="14">
        <v>88.080208810641722</v>
      </c>
      <c r="O730" s="14">
        <v>202.2426511659279</v>
      </c>
      <c r="P730" s="14">
        <v>8.8687549167163677</v>
      </c>
      <c r="Q730" s="14">
        <v>49.99346930185596</v>
      </c>
      <c r="R730" s="14">
        <v>11179.341694132729</v>
      </c>
      <c r="S730" s="20"/>
      <c r="T730" s="14">
        <v>3.0838811700550322</v>
      </c>
      <c r="U730" s="14">
        <v>6.6695109806089323E-2</v>
      </c>
      <c r="V730" s="14">
        <v>0.11353816040391219</v>
      </c>
      <c r="W730" s="14">
        <v>1.7999913072651759E-3</v>
      </c>
      <c r="X730" s="14">
        <v>0.98291076645629516</v>
      </c>
      <c r="Y730" s="20"/>
      <c r="Z730" s="14">
        <v>1810.532664434221</v>
      </c>
      <c r="AA730" s="14">
        <v>39.156396826988292</v>
      </c>
      <c r="AB730" s="14">
        <v>1733.2834702112871</v>
      </c>
      <c r="AC730" s="14">
        <v>54.885232489667878</v>
      </c>
      <c r="AD730" s="14">
        <v>1856.8023729451411</v>
      </c>
      <c r="AE730" s="14">
        <v>14.321901297303921</v>
      </c>
      <c r="AF730" s="20"/>
      <c r="AG730" s="10" t="s">
        <v>2302</v>
      </c>
      <c r="AH730" s="14">
        <v>5</v>
      </c>
      <c r="AI730" s="14">
        <v>1.72</v>
      </c>
      <c r="AJ730" s="10" t="s">
        <v>2215</v>
      </c>
      <c r="AK730" s="20"/>
      <c r="AL730" s="14">
        <v>104.18149413388571</v>
      </c>
      <c r="AM730" s="14">
        <v>37.694966379017728</v>
      </c>
      <c r="AN730" s="14">
        <v>104460.8587638764</v>
      </c>
      <c r="AO730" s="14">
        <v>11988.681738198757</v>
      </c>
      <c r="AP730" s="14">
        <v>13034.264319326432</v>
      </c>
      <c r="AQ730" s="14">
        <v>148585.93610321599</v>
      </c>
      <c r="AR730" s="14">
        <v>399119.9622661118</v>
      </c>
      <c r="AS730" s="14">
        <v>220.36108959247761</v>
      </c>
      <c r="AT730" s="14">
        <v>21902.343391994509</v>
      </c>
      <c r="AU730" s="14">
        <v>46360175.316110112</v>
      </c>
      <c r="AV730" s="14">
        <v>5582606.8844444444</v>
      </c>
      <c r="AW730" s="14">
        <v>97815.740496894388</v>
      </c>
      <c r="AX730" s="14">
        <v>44</v>
      </c>
      <c r="AY730" s="20"/>
      <c r="AZ730" s="20"/>
      <c r="BA730" s="20"/>
      <c r="BB730" s="20"/>
      <c r="BC730" s="20"/>
      <c r="BD730" s="20"/>
      <c r="BE730" s="20"/>
      <c r="BF730" s="20"/>
      <c r="BG730" s="20"/>
      <c r="BH730" s="20"/>
      <c r="BI730" s="20"/>
      <c r="BJ730" s="20"/>
      <c r="BK730" s="20"/>
      <c r="BL730" s="20"/>
      <c r="BM730" s="20"/>
      <c r="BN730" s="20"/>
      <c r="BO730" s="20"/>
      <c r="BP730" s="20"/>
    </row>
    <row r="731" spans="1:68" ht="15" customHeight="1" x14ac:dyDescent="0.25">
      <c r="A731" s="10" t="s">
        <v>803</v>
      </c>
      <c r="B731" s="10" t="s">
        <v>2932</v>
      </c>
      <c r="C731" s="14">
        <v>0.33821627039224378</v>
      </c>
      <c r="D731" s="14">
        <v>1.054216108947552E-2</v>
      </c>
      <c r="E731" s="14">
        <v>9.4951561177023108E-2</v>
      </c>
      <c r="F731" s="14">
        <v>1.286261695096276E-2</v>
      </c>
      <c r="G731" s="14">
        <v>0.1136556863603591</v>
      </c>
      <c r="H731" s="14">
        <v>4.6189294908781358E-3</v>
      </c>
      <c r="I731" s="20"/>
      <c r="J731" s="14">
        <v>4.536748702307624E-8</v>
      </c>
      <c r="K731" s="14">
        <v>68.780826737962585</v>
      </c>
      <c r="L731" s="14">
        <v>7.8138049988052973</v>
      </c>
      <c r="M731" s="14">
        <v>10.9284638606903</v>
      </c>
      <c r="N731" s="14">
        <v>118.11124557330081</v>
      </c>
      <c r="O731" s="14">
        <v>210.53677398637981</v>
      </c>
      <c r="P731" s="14">
        <v>12.37223757481344</v>
      </c>
      <c r="Q731" s="14">
        <v>1.178055735357858</v>
      </c>
      <c r="R731" s="14">
        <v>11904.855481640725</v>
      </c>
      <c r="S731" s="20"/>
      <c r="T731" s="14">
        <v>2.9566880352629319</v>
      </c>
      <c r="U731" s="14">
        <v>3.116988155906672E-2</v>
      </c>
      <c r="V731" s="14">
        <v>0.1136556863603591</v>
      </c>
      <c r="W731" s="14">
        <v>5.2496760153585866E-4</v>
      </c>
      <c r="X731" s="14">
        <v>0.98970169400970764</v>
      </c>
      <c r="Y731" s="20"/>
      <c r="Z731" s="14">
        <v>1878.082744294157</v>
      </c>
      <c r="AA731" s="14">
        <v>19.79905082971327</v>
      </c>
      <c r="AB731" s="14">
        <v>1833.453783163046</v>
      </c>
      <c r="AC731" s="14">
        <v>23.58301371011979</v>
      </c>
      <c r="AD731" s="14">
        <v>1858.671420353126</v>
      </c>
      <c r="AE731" s="14">
        <v>4.1717217848927044</v>
      </c>
      <c r="AF731" s="20"/>
      <c r="AG731" s="10" t="s">
        <v>2302</v>
      </c>
      <c r="AH731" s="14">
        <v>5</v>
      </c>
      <c r="AI731" s="14">
        <v>1.72</v>
      </c>
      <c r="AJ731" s="10" t="s">
        <v>2215</v>
      </c>
      <c r="AK731" s="20"/>
      <c r="AL731" s="14">
        <v>107.352280764635</v>
      </c>
      <c r="AM731" s="14">
        <v>1E-4</v>
      </c>
      <c r="AN731" s="14">
        <v>151667.5923895915</v>
      </c>
      <c r="AO731" s="14">
        <v>17651.056359905026</v>
      </c>
      <c r="AP731" s="14">
        <v>24529.129198559131</v>
      </c>
      <c r="AQ731" s="14">
        <v>286111.20484408789</v>
      </c>
      <c r="AR731" s="14">
        <v>596080.43228298135</v>
      </c>
      <c r="AS731" s="14">
        <v>442.70047612572671</v>
      </c>
      <c r="AT731" s="14">
        <v>742.18512504982937</v>
      </c>
      <c r="AU731" s="14">
        <v>66720857.012564138</v>
      </c>
      <c r="AV731" s="14">
        <v>8527849.1380645148</v>
      </c>
      <c r="AW731" s="14">
        <v>98657.659197530811</v>
      </c>
      <c r="AX731" s="14">
        <v>74</v>
      </c>
      <c r="AY731" s="20"/>
      <c r="AZ731" s="20"/>
      <c r="BA731" s="20"/>
      <c r="BB731" s="20"/>
      <c r="BC731" s="20"/>
      <c r="BD731" s="20"/>
      <c r="BE731" s="20"/>
      <c r="BF731" s="20"/>
      <c r="BG731" s="20"/>
      <c r="BH731" s="20"/>
      <c r="BI731" s="20"/>
      <c r="BJ731" s="20"/>
      <c r="BK731" s="20"/>
      <c r="BL731" s="20"/>
      <c r="BM731" s="20"/>
      <c r="BN731" s="20"/>
      <c r="BO731" s="20"/>
      <c r="BP731" s="20"/>
    </row>
    <row r="732" spans="1:68" ht="15" customHeight="1" x14ac:dyDescent="0.25">
      <c r="A732" s="10" t="s">
        <v>804</v>
      </c>
      <c r="B732" s="10" t="s">
        <v>2933</v>
      </c>
      <c r="C732" s="14">
        <v>0.3217716500101101</v>
      </c>
      <c r="D732" s="14">
        <v>1.1245852598615011E-2</v>
      </c>
      <c r="E732" s="14">
        <v>0.105733343931389</v>
      </c>
      <c r="F732" s="14">
        <v>1.3616006289963159E-2</v>
      </c>
      <c r="G732" s="14">
        <v>0.1144977534573192</v>
      </c>
      <c r="H732" s="14">
        <v>5.9522934342914431E-3</v>
      </c>
      <c r="I732" s="20"/>
      <c r="J732" s="14">
        <v>2.5033259924402671E-2</v>
      </c>
      <c r="K732" s="14">
        <v>54.795388272378588</v>
      </c>
      <c r="L732" s="14">
        <v>6.3050729988533307</v>
      </c>
      <c r="M732" s="14">
        <v>6.9615234356698119</v>
      </c>
      <c r="N732" s="14">
        <v>68.073262118568735</v>
      </c>
      <c r="O732" s="14">
        <v>177.40920146849149</v>
      </c>
      <c r="P732" s="14">
        <v>14.872047611961129</v>
      </c>
      <c r="Q732" s="14">
        <v>51.641792355243517</v>
      </c>
      <c r="R732" s="14">
        <v>12339.547949597032</v>
      </c>
      <c r="S732" s="20"/>
      <c r="T732" s="14">
        <v>3.10779398983279</v>
      </c>
      <c r="U732" s="14">
        <v>3.4949793116521202E-2</v>
      </c>
      <c r="V732" s="14">
        <v>0.1144977534573192</v>
      </c>
      <c r="W732" s="14">
        <v>6.8152422614512127E-4</v>
      </c>
      <c r="X732" s="14">
        <v>0.98169775996490805</v>
      </c>
      <c r="Y732" s="20"/>
      <c r="Z732" s="14">
        <v>1798.375476592634</v>
      </c>
      <c r="AA732" s="14">
        <v>20.224265526724789</v>
      </c>
      <c r="AB732" s="14">
        <v>2031.506306446521</v>
      </c>
      <c r="AC732" s="14">
        <v>27.661002646675659</v>
      </c>
      <c r="AD732" s="14">
        <v>1871.9945556224559</v>
      </c>
      <c r="AE732" s="14">
        <v>5.3673567752757698</v>
      </c>
      <c r="AF732" s="20"/>
      <c r="AG732" s="10" t="s">
        <v>2302</v>
      </c>
      <c r="AH732" s="14">
        <v>5</v>
      </c>
      <c r="AI732" s="14">
        <v>1.72</v>
      </c>
      <c r="AJ732" s="10" t="s">
        <v>2215</v>
      </c>
      <c r="AK732" s="20"/>
      <c r="AL732" s="14">
        <v>41.949865790521699</v>
      </c>
      <c r="AM732" s="14">
        <v>54.333898485798557</v>
      </c>
      <c r="AN732" s="14">
        <v>118981.95671526551</v>
      </c>
      <c r="AO732" s="14">
        <v>14035.439273466753</v>
      </c>
      <c r="AP732" s="14">
        <v>15401.740425665274</v>
      </c>
      <c r="AQ732" s="14">
        <v>162537.60548924911</v>
      </c>
      <c r="AR732" s="14">
        <v>495244.47718620731</v>
      </c>
      <c r="AS732" s="14">
        <v>524.02364381326117</v>
      </c>
      <c r="AT732" s="14">
        <v>32053.311033054648</v>
      </c>
      <c r="AU732" s="14">
        <v>65715974.499740928</v>
      </c>
      <c r="AV732" s="14">
        <v>8715617.5518064499</v>
      </c>
      <c r="AW732" s="14">
        <v>93546.737160493823</v>
      </c>
      <c r="AX732" s="14">
        <v>64</v>
      </c>
      <c r="AY732" s="20"/>
      <c r="AZ732" s="20"/>
      <c r="BA732" s="20"/>
      <c r="BB732" s="20"/>
      <c r="BC732" s="20"/>
      <c r="BD732" s="20"/>
      <c r="BE732" s="20"/>
      <c r="BF732" s="20"/>
      <c r="BG732" s="20"/>
      <c r="BH732" s="20"/>
      <c r="BI732" s="20"/>
      <c r="BJ732" s="20"/>
      <c r="BK732" s="20"/>
      <c r="BL732" s="20"/>
      <c r="BM732" s="20"/>
      <c r="BN732" s="20"/>
      <c r="BO732" s="20"/>
      <c r="BP732" s="20"/>
    </row>
    <row r="733" spans="1:68" ht="15" customHeight="1" x14ac:dyDescent="0.25">
      <c r="A733" s="10" t="s">
        <v>811</v>
      </c>
      <c r="B733" s="10" t="s">
        <v>2934</v>
      </c>
      <c r="C733" s="14">
        <v>0.32773464168182259</v>
      </c>
      <c r="D733" s="14">
        <v>1.035533457186855E-2</v>
      </c>
      <c r="E733" s="14">
        <v>9.7775793062941832E-2</v>
      </c>
      <c r="F733" s="14">
        <v>1.2764628239482771E-2</v>
      </c>
      <c r="G733" s="14">
        <v>0.1186133674401872</v>
      </c>
      <c r="H733" s="14">
        <v>5.2477247075612063E-3</v>
      </c>
      <c r="I733" s="20"/>
      <c r="J733" s="14">
        <v>3.11038145498428E-2</v>
      </c>
      <c r="K733" s="14">
        <v>63.22266005471473</v>
      </c>
      <c r="L733" s="14">
        <v>7.5119331060460803</v>
      </c>
      <c r="M733" s="14">
        <v>13.556586855173419</v>
      </c>
      <c r="N733" s="14">
        <v>144.5473226065705</v>
      </c>
      <c r="O733" s="14">
        <v>200.06451276523291</v>
      </c>
      <c r="P733" s="14">
        <v>12.03638552807895</v>
      </c>
      <c r="Q733" s="14">
        <v>32.409910476176847</v>
      </c>
      <c r="R733" s="14">
        <v>9111.1694221068974</v>
      </c>
      <c r="S733" s="20"/>
      <c r="T733" s="14">
        <v>3.051249007026966</v>
      </c>
      <c r="U733" s="14">
        <v>3.1596704329845939E-2</v>
      </c>
      <c r="V733" s="14">
        <v>0.1186133674401872</v>
      </c>
      <c r="W733" s="14">
        <v>6.2245029896290628E-4</v>
      </c>
      <c r="X733" s="14">
        <v>0.98459763118782695</v>
      </c>
      <c r="Y733" s="20"/>
      <c r="Z733" s="14">
        <v>1827.3921874442419</v>
      </c>
      <c r="AA733" s="14">
        <v>18.92325749500386</v>
      </c>
      <c r="AB733" s="14">
        <v>1885.5204948621949</v>
      </c>
      <c r="AC733" s="14">
        <v>24.067968154841491</v>
      </c>
      <c r="AD733" s="14">
        <v>1935.440453205224</v>
      </c>
      <c r="AE733" s="14">
        <v>4.6963523488887464</v>
      </c>
      <c r="AF733" s="20"/>
      <c r="AG733" s="10" t="s">
        <v>2302</v>
      </c>
      <c r="AH733" s="14">
        <v>5</v>
      </c>
      <c r="AI733" s="14">
        <v>1.72</v>
      </c>
      <c r="AJ733" s="10" t="s">
        <v>2215</v>
      </c>
      <c r="AK733" s="20"/>
      <c r="AL733" s="14">
        <v>99.676424532057922</v>
      </c>
      <c r="AM733" s="14">
        <v>67.058440470668842</v>
      </c>
      <c r="AN733" s="14">
        <v>136380.73753813151</v>
      </c>
      <c r="AO733" s="14">
        <v>16663.156370247107</v>
      </c>
      <c r="AP733" s="14">
        <v>29920.29493338172</v>
      </c>
      <c r="AQ733" s="14">
        <v>344270.99794724019</v>
      </c>
      <c r="AR733" s="14">
        <v>557804.89233433688</v>
      </c>
      <c r="AS733" s="14">
        <v>421.35433434982087</v>
      </c>
      <c r="AT733" s="14">
        <v>20025.765953006849</v>
      </c>
      <c r="AU733" s="14">
        <v>65346818.594837688</v>
      </c>
      <c r="AV733" s="14">
        <v>6428574.8618064551</v>
      </c>
      <c r="AW733" s="14">
        <v>99089.477530864155</v>
      </c>
      <c r="AX733" s="14">
        <v>22</v>
      </c>
      <c r="AY733" s="20"/>
      <c r="AZ733" s="20"/>
      <c r="BA733" s="20"/>
      <c r="BB733" s="20"/>
      <c r="BC733" s="20"/>
      <c r="BD733" s="20"/>
      <c r="BE733" s="20"/>
      <c r="BF733" s="20"/>
      <c r="BG733" s="20"/>
      <c r="BH733" s="20"/>
      <c r="BI733" s="20"/>
      <c r="BJ733" s="20"/>
      <c r="BK733" s="20"/>
      <c r="BL733" s="20"/>
      <c r="BM733" s="20"/>
      <c r="BN733" s="20"/>
      <c r="BO733" s="20"/>
      <c r="BP733" s="20"/>
    </row>
    <row r="734" spans="1:68" ht="15" customHeight="1" x14ac:dyDescent="0.25">
      <c r="A734" s="10" t="s">
        <v>805</v>
      </c>
      <c r="B734" s="10" t="s">
        <v>2935</v>
      </c>
      <c r="C734" s="14">
        <v>0.3621663644754225</v>
      </c>
      <c r="D734" s="14">
        <v>1.0666130812755361E-2</v>
      </c>
      <c r="E734" s="14">
        <v>9.8431902571634894E-2</v>
      </c>
      <c r="F734" s="14">
        <v>1.29525536957894E-2</v>
      </c>
      <c r="G734" s="14">
        <v>0.1235387040873845</v>
      </c>
      <c r="H734" s="14">
        <v>6.3734094608562351E-3</v>
      </c>
      <c r="I734" s="20"/>
      <c r="J734" s="14">
        <v>4.5543938707684693E-8</v>
      </c>
      <c r="K734" s="14">
        <v>42.329196610861871</v>
      </c>
      <c r="L734" s="14">
        <v>5.2351869343274986</v>
      </c>
      <c r="M734" s="14">
        <v>10.725193866207331</v>
      </c>
      <c r="N734" s="14">
        <v>112.0567715064136</v>
      </c>
      <c r="O734" s="14">
        <v>120.8164084262441</v>
      </c>
      <c r="P734" s="14">
        <v>8.4399512485585131</v>
      </c>
      <c r="Q734" s="14">
        <v>6.9292161856921837</v>
      </c>
      <c r="R734" s="14">
        <v>11057.517432590532</v>
      </c>
      <c r="S734" s="20"/>
      <c r="T734" s="14">
        <v>2.7611619909773881</v>
      </c>
      <c r="U734" s="14">
        <v>2.9450914990972851E-2</v>
      </c>
      <c r="V734" s="14">
        <v>0.1235387040873845</v>
      </c>
      <c r="W734" s="14">
        <v>7.8736274541245507E-4</v>
      </c>
      <c r="X734" s="14">
        <v>1.00138717908438</v>
      </c>
      <c r="Y734" s="20"/>
      <c r="Z734" s="14">
        <v>1992.434149620628</v>
      </c>
      <c r="AA734" s="14">
        <v>21.2515632756546</v>
      </c>
      <c r="AB734" s="14">
        <v>1897.5971628975601</v>
      </c>
      <c r="AC734" s="14">
        <v>24.578729145408261</v>
      </c>
      <c r="AD734" s="14">
        <v>2007.952194260163</v>
      </c>
      <c r="AE734" s="14">
        <v>5.6556078414844482</v>
      </c>
      <c r="AF734" s="20"/>
      <c r="AG734" s="10" t="s">
        <v>2302</v>
      </c>
      <c r="AH734" s="14">
        <v>5</v>
      </c>
      <c r="AI734" s="14">
        <v>1.72</v>
      </c>
      <c r="AJ734" s="10" t="s">
        <v>2215</v>
      </c>
      <c r="AK734" s="20"/>
      <c r="AL734" s="14">
        <v>103.51199442453181</v>
      </c>
      <c r="AM734" s="14">
        <v>1E-4</v>
      </c>
      <c r="AN734" s="14">
        <v>92981.625721998571</v>
      </c>
      <c r="AO734" s="14">
        <v>11791.875802370578</v>
      </c>
      <c r="AP734" s="14">
        <v>24011.531875611112</v>
      </c>
      <c r="AQ734" s="14">
        <v>270745.94626344257</v>
      </c>
      <c r="AR734" s="14">
        <v>341315.34446616319</v>
      </c>
      <c r="AS734" s="14">
        <v>300.84449531174829</v>
      </c>
      <c r="AT734" s="14">
        <v>4351.5077064915531</v>
      </c>
      <c r="AU734" s="14">
        <v>66484477.45157171</v>
      </c>
      <c r="AV734" s="14">
        <v>7904022.2554838676</v>
      </c>
      <c r="AW734" s="14">
        <v>97523.836358024622</v>
      </c>
      <c r="AX734" s="14">
        <v>61</v>
      </c>
      <c r="AY734" s="20"/>
      <c r="AZ734" s="20"/>
      <c r="BA734" s="20"/>
      <c r="BB734" s="20"/>
      <c r="BC734" s="20"/>
      <c r="BD734" s="20"/>
      <c r="BE734" s="20"/>
      <c r="BF734" s="20"/>
      <c r="BG734" s="20"/>
      <c r="BH734" s="20"/>
      <c r="BI734" s="20"/>
      <c r="BJ734" s="20"/>
      <c r="BK734" s="20"/>
      <c r="BL734" s="20"/>
      <c r="BM734" s="20"/>
      <c r="BN734" s="20"/>
      <c r="BO734" s="20"/>
      <c r="BP734" s="20"/>
    </row>
    <row r="735" spans="1:68" ht="15" customHeight="1" x14ac:dyDescent="0.25">
      <c r="A735" s="10" t="s">
        <v>806</v>
      </c>
      <c r="B735" s="10" t="s">
        <v>2936</v>
      </c>
      <c r="C735" s="14">
        <v>0.47571091948607008</v>
      </c>
      <c r="D735" s="14">
        <v>1.044165400102987E-2</v>
      </c>
      <c r="E735" s="14">
        <v>0.13079516635990271</v>
      </c>
      <c r="F735" s="14">
        <v>1.2915125277645949E-2</v>
      </c>
      <c r="G735" s="14">
        <v>0.16200890797632969</v>
      </c>
      <c r="H735" s="14">
        <v>4.2614346542062852E-3</v>
      </c>
      <c r="I735" s="20"/>
      <c r="J735" s="14">
        <v>4.4246777102577798E-8</v>
      </c>
      <c r="K735" s="14">
        <v>74.51028749046192</v>
      </c>
      <c r="L735" s="14">
        <v>12.07879153645059</v>
      </c>
      <c r="M735" s="14">
        <v>9.1156991269641878</v>
      </c>
      <c r="N735" s="14">
        <v>72.924063376651887</v>
      </c>
      <c r="O735" s="14">
        <v>162.05142922953891</v>
      </c>
      <c r="P735" s="14">
        <v>13.80532757492912</v>
      </c>
      <c r="Q735" s="14">
        <v>6.8773805287846237</v>
      </c>
      <c r="R735" s="14">
        <v>10573.052916981482</v>
      </c>
      <c r="S735" s="20"/>
      <c r="T735" s="14">
        <v>2.1021169770085169</v>
      </c>
      <c r="U735" s="14">
        <v>2.1949578143613799E-2</v>
      </c>
      <c r="V735" s="14">
        <v>0.16200890797632969</v>
      </c>
      <c r="W735" s="14">
        <v>6.9039037474044824E-4</v>
      </c>
      <c r="X735" s="14">
        <v>1.056432390594779</v>
      </c>
      <c r="Y735" s="20"/>
      <c r="Z735" s="14">
        <v>2508.5566671371648</v>
      </c>
      <c r="AA735" s="14">
        <v>26.193480760222929</v>
      </c>
      <c r="AB735" s="14">
        <v>2484.5087882116441</v>
      </c>
      <c r="AC735" s="14">
        <v>32.087742253165707</v>
      </c>
      <c r="AD735" s="14">
        <v>2476.7349842326921</v>
      </c>
      <c r="AE735" s="14">
        <v>3.594973171690504</v>
      </c>
      <c r="AF735" s="20"/>
      <c r="AG735" s="10" t="s">
        <v>2302</v>
      </c>
      <c r="AH735" s="14">
        <v>5</v>
      </c>
      <c r="AI735" s="14">
        <v>1.72</v>
      </c>
      <c r="AJ735" s="10" t="s">
        <v>2215</v>
      </c>
      <c r="AK735" s="20"/>
      <c r="AL735" s="14">
        <v>43.747330147351143</v>
      </c>
      <c r="AM735" s="14">
        <v>1E-4</v>
      </c>
      <c r="AN735" s="14">
        <v>168494.04449067221</v>
      </c>
      <c r="AO735" s="14">
        <v>28102.05130936459</v>
      </c>
      <c r="AP735" s="14">
        <v>21105.433514026878</v>
      </c>
      <c r="AQ735" s="14">
        <v>182198.12504401439</v>
      </c>
      <c r="AR735" s="14">
        <v>474067.28454064153</v>
      </c>
      <c r="AS735" s="14">
        <v>506.62990824946201</v>
      </c>
      <c r="AT735" s="14">
        <v>4456.2732572679524</v>
      </c>
      <c r="AU735" s="14">
        <v>68514251.855605885</v>
      </c>
      <c r="AV735" s="14">
        <v>7827635.7454193542</v>
      </c>
      <c r="AW735" s="14">
        <v>102605.38783950621</v>
      </c>
      <c r="AX735" s="14">
        <v>15</v>
      </c>
      <c r="AY735" s="20"/>
      <c r="AZ735" s="20"/>
      <c r="BA735" s="20"/>
      <c r="BB735" s="20"/>
      <c r="BC735" s="20"/>
      <c r="BD735" s="20"/>
      <c r="BE735" s="20"/>
      <c r="BF735" s="20"/>
      <c r="BG735" s="20"/>
      <c r="BH735" s="20"/>
      <c r="BI735" s="20"/>
      <c r="BJ735" s="20"/>
      <c r="BK735" s="20"/>
      <c r="BL735" s="20"/>
      <c r="BM735" s="20"/>
      <c r="BN735" s="20"/>
      <c r="BO735" s="20"/>
      <c r="BP735" s="20"/>
    </row>
    <row r="736" spans="1:68" ht="15" customHeight="1" x14ac:dyDescent="0.25">
      <c r="A736" s="10" t="s">
        <v>807</v>
      </c>
      <c r="B736" s="10" t="s">
        <v>2937</v>
      </c>
      <c r="C736" s="14">
        <v>0.51916251556812376</v>
      </c>
      <c r="D736" s="14">
        <v>1.0629203924126401E-2</v>
      </c>
      <c r="E736" s="14">
        <v>0.14277739371188899</v>
      </c>
      <c r="F736" s="14">
        <v>1.383601780794705E-2</v>
      </c>
      <c r="G736" s="14">
        <v>0.1831826103949902</v>
      </c>
      <c r="H736" s="14">
        <v>5.521958968435701E-3</v>
      </c>
      <c r="I736" s="20"/>
      <c r="J736" s="14">
        <v>4.5435048445312708E-8</v>
      </c>
      <c r="K736" s="14">
        <v>32.691415468326589</v>
      </c>
      <c r="L736" s="14">
        <v>5.9925367293463223</v>
      </c>
      <c r="M736" s="14">
        <v>6.4548908070831166</v>
      </c>
      <c r="N736" s="14">
        <v>47.186937345357087</v>
      </c>
      <c r="O736" s="14">
        <v>64.886999919603412</v>
      </c>
      <c r="P736" s="14">
        <v>21.0696798623263</v>
      </c>
      <c r="Q736" s="14">
        <v>5.3635849338370436</v>
      </c>
      <c r="R736" s="14">
        <v>10383.783735033327</v>
      </c>
      <c r="S736" s="20"/>
      <c r="T736" s="14">
        <v>1.9261791250581559</v>
      </c>
      <c r="U736" s="14">
        <v>2.047375071463851E-2</v>
      </c>
      <c r="V736" s="14">
        <v>0.1831826103949902</v>
      </c>
      <c r="W736" s="14">
        <v>1.011526858332079E-3</v>
      </c>
      <c r="X736" s="14">
        <v>1.0768078651035491</v>
      </c>
      <c r="Y736" s="20"/>
      <c r="Z736" s="14">
        <v>2695.6274386132632</v>
      </c>
      <c r="AA736" s="14">
        <v>28.652373748490891</v>
      </c>
      <c r="AB736" s="14">
        <v>2697.5565373957152</v>
      </c>
      <c r="AC736" s="14">
        <v>37.323440289351097</v>
      </c>
      <c r="AD736" s="14">
        <v>2681.8974526573538</v>
      </c>
      <c r="AE736" s="14">
        <v>4.5663782129172947</v>
      </c>
      <c r="AF736" s="20"/>
      <c r="AG736" s="10" t="s">
        <v>2302</v>
      </c>
      <c r="AH736" s="14">
        <v>5</v>
      </c>
      <c r="AI736" s="14">
        <v>1.72</v>
      </c>
      <c r="AJ736" s="10" t="s">
        <v>2215</v>
      </c>
      <c r="AK736" s="20"/>
      <c r="AL736" s="14">
        <v>112.7975647152532</v>
      </c>
      <c r="AM736" s="14">
        <v>1E-4</v>
      </c>
      <c r="AN736" s="14">
        <v>71994.299234506339</v>
      </c>
      <c r="AO736" s="14">
        <v>13581.493706784944</v>
      </c>
      <c r="AP736" s="14">
        <v>14559.989533896052</v>
      </c>
      <c r="AQ736" s="14">
        <v>114857.45872143369</v>
      </c>
      <c r="AR736" s="14">
        <v>184953.187433905</v>
      </c>
      <c r="AS736" s="14">
        <v>753.01008264436427</v>
      </c>
      <c r="AT736" s="14">
        <v>3385.208037435325</v>
      </c>
      <c r="AU736" s="14">
        <v>66729226.770063467</v>
      </c>
      <c r="AV736" s="14">
        <v>7490431.0329032252</v>
      </c>
      <c r="AW736" s="14">
        <v>95202.666543209809</v>
      </c>
      <c r="AX736" s="14">
        <v>11</v>
      </c>
      <c r="AY736" s="20"/>
      <c r="AZ736" s="20"/>
      <c r="BA736" s="20"/>
      <c r="BB736" s="20"/>
      <c r="BC736" s="20"/>
      <c r="BD736" s="20"/>
      <c r="BE736" s="20"/>
      <c r="BF736" s="20"/>
      <c r="BG736" s="20"/>
      <c r="BH736" s="20"/>
      <c r="BI736" s="20"/>
      <c r="BJ736" s="20"/>
      <c r="BK736" s="20"/>
      <c r="BL736" s="20"/>
      <c r="BM736" s="20"/>
      <c r="BN736" s="20"/>
      <c r="BO736" s="20"/>
      <c r="BP736" s="20"/>
    </row>
    <row r="737" spans="1:68" ht="15" customHeight="1" x14ac:dyDescent="0.25">
      <c r="A737" s="10" t="s">
        <v>808</v>
      </c>
      <c r="B737" s="10" t="s">
        <v>2938</v>
      </c>
      <c r="C737" s="14">
        <v>0.50738404525075465</v>
      </c>
      <c r="D737" s="14">
        <v>1.072637691560922E-2</v>
      </c>
      <c r="E737" s="14">
        <v>0.1327625653303908</v>
      </c>
      <c r="F737" s="14">
        <v>1.357884679292678E-2</v>
      </c>
      <c r="G737" s="14">
        <v>0.1850032795156257</v>
      </c>
      <c r="H737" s="14">
        <v>5.0869217244560103E-3</v>
      </c>
      <c r="I737" s="20"/>
      <c r="J737" s="14">
        <v>4.3725760288485009E-8</v>
      </c>
      <c r="K737" s="14">
        <v>46.594993889505453</v>
      </c>
      <c r="L737" s="14">
        <v>8.6321880518971952</v>
      </c>
      <c r="M737" s="14">
        <v>5.1965943580587721</v>
      </c>
      <c r="N737" s="14">
        <v>39.796325320782721</v>
      </c>
      <c r="O737" s="14">
        <v>94.790739370242548</v>
      </c>
      <c r="P737" s="14">
        <v>5.7566477584575209</v>
      </c>
      <c r="Q737" s="14">
        <v>2.3248446023528122</v>
      </c>
      <c r="R737" s="14">
        <v>9401.0674791489018</v>
      </c>
      <c r="S737" s="20"/>
      <c r="T737" s="14">
        <v>1.9708936640011789</v>
      </c>
      <c r="U737" s="14">
        <v>2.1140548300662719E-2</v>
      </c>
      <c r="V737" s="14">
        <v>0.1850032795156257</v>
      </c>
      <c r="W737" s="14">
        <v>9.4109720166364412E-4</v>
      </c>
      <c r="X737" s="14">
        <v>1.071350923480678</v>
      </c>
      <c r="Y737" s="20"/>
      <c r="Z737" s="14">
        <v>2645.4519135376072</v>
      </c>
      <c r="AA737" s="14">
        <v>28.376114336724019</v>
      </c>
      <c r="AB737" s="14">
        <v>2519.644209587168</v>
      </c>
      <c r="AC737" s="14">
        <v>34.21386269466926</v>
      </c>
      <c r="AD737" s="14">
        <v>2698.2419908466959</v>
      </c>
      <c r="AE737" s="14">
        <v>4.2001759580625118</v>
      </c>
      <c r="AF737" s="20"/>
      <c r="AG737" s="10" t="s">
        <v>2302</v>
      </c>
      <c r="AH737" s="14">
        <v>5</v>
      </c>
      <c r="AI737" s="14">
        <v>1.72</v>
      </c>
      <c r="AJ737" s="10" t="s">
        <v>2215</v>
      </c>
      <c r="AK737" s="20"/>
      <c r="AL737" s="14">
        <v>59.043331208668747</v>
      </c>
      <c r="AM737" s="14">
        <v>1E-4</v>
      </c>
      <c r="AN737" s="14">
        <v>106601.31387179</v>
      </c>
      <c r="AO737" s="14">
        <v>20221.139649362027</v>
      </c>
      <c r="AP737" s="14">
        <v>12093.110577911957</v>
      </c>
      <c r="AQ737" s="14">
        <v>99951.420065957645</v>
      </c>
      <c r="AR737" s="14">
        <v>278196.71962454019</v>
      </c>
      <c r="AS737" s="14">
        <v>213.70988839399249</v>
      </c>
      <c r="AT737" s="14">
        <v>1519.1084833877981</v>
      </c>
      <c r="AU737" s="14">
        <v>69213558.605180264</v>
      </c>
      <c r="AV737" s="14">
        <v>6980540.7283766242</v>
      </c>
      <c r="AW737" s="14">
        <v>101948.7740490797</v>
      </c>
      <c r="AX737" s="14">
        <v>81</v>
      </c>
      <c r="AY737" s="20"/>
      <c r="AZ737" s="20"/>
      <c r="BA737" s="20"/>
      <c r="BB737" s="20"/>
      <c r="BC737" s="20"/>
      <c r="BD737" s="20"/>
      <c r="BE737" s="20"/>
      <c r="BF737" s="20"/>
      <c r="BG737" s="20"/>
      <c r="BH737" s="20"/>
      <c r="BI737" s="20"/>
      <c r="BJ737" s="20"/>
      <c r="BK737" s="20"/>
      <c r="BL737" s="20"/>
      <c r="BM737" s="20"/>
      <c r="BN737" s="20"/>
      <c r="BO737" s="20"/>
      <c r="BP737" s="20"/>
    </row>
    <row r="738" spans="1:68" ht="15" customHeight="1" x14ac:dyDescent="0.25">
      <c r="A738" s="10" t="s">
        <v>809</v>
      </c>
      <c r="B738" s="10" t="s">
        <v>2939</v>
      </c>
      <c r="C738" s="14">
        <v>0.51949161136025646</v>
      </c>
      <c r="D738" s="14">
        <v>1.1018142216978369E-2</v>
      </c>
      <c r="E738" s="14">
        <v>0.13904781817059819</v>
      </c>
      <c r="F738" s="14">
        <v>1.4874588252073811E-2</v>
      </c>
      <c r="G738" s="14">
        <v>0.19010292086245581</v>
      </c>
      <c r="H738" s="14">
        <v>5.0296808203462388E-3</v>
      </c>
      <c r="I738" s="20"/>
      <c r="J738" s="14">
        <v>2.9777868295553709E-2</v>
      </c>
      <c r="K738" s="14">
        <v>54.778631529195238</v>
      </c>
      <c r="L738" s="14">
        <v>10.41654381824333</v>
      </c>
      <c r="M738" s="14">
        <v>5.3986524422027804</v>
      </c>
      <c r="N738" s="14">
        <v>40.39480728817076</v>
      </c>
      <c r="O738" s="14">
        <v>108.5880941202411</v>
      </c>
      <c r="P738" s="14">
        <v>5.3371336343237612</v>
      </c>
      <c r="Q738" s="14">
        <v>23.21146102526949</v>
      </c>
      <c r="R738" s="14">
        <v>9651.6632871447655</v>
      </c>
      <c r="S738" s="20"/>
      <c r="T738" s="14">
        <v>1.9249588985307431</v>
      </c>
      <c r="U738" s="14">
        <v>2.120947090584975E-2</v>
      </c>
      <c r="V738" s="14">
        <v>0.19010292086245581</v>
      </c>
      <c r="W738" s="14">
        <v>9.5615701495369303E-4</v>
      </c>
      <c r="X738" s="14">
        <v>1.0769595172145989</v>
      </c>
      <c r="Y738" s="20"/>
      <c r="Z738" s="14">
        <v>2697.0237724514391</v>
      </c>
      <c r="AA738" s="14">
        <v>29.716191487441449</v>
      </c>
      <c r="AB738" s="14">
        <v>2631.4839044834221</v>
      </c>
      <c r="AC738" s="14">
        <v>39.142239571150427</v>
      </c>
      <c r="AD738" s="14">
        <v>2743.0522626186812</v>
      </c>
      <c r="AE738" s="14">
        <v>4.1356500246024721</v>
      </c>
      <c r="AF738" s="20"/>
      <c r="AG738" s="10" t="s">
        <v>2302</v>
      </c>
      <c r="AH738" s="14">
        <v>5</v>
      </c>
      <c r="AI738" s="14">
        <v>1.72</v>
      </c>
      <c r="AJ738" s="10" t="s">
        <v>2215</v>
      </c>
      <c r="AK738" s="20"/>
      <c r="AL738" s="14">
        <v>98.62238231780259</v>
      </c>
      <c r="AM738" s="14">
        <v>66.146671828151426</v>
      </c>
      <c r="AN738" s="14">
        <v>121752.9787773797</v>
      </c>
      <c r="AO738" s="14">
        <v>23825.002481003201</v>
      </c>
      <c r="AP738" s="14">
        <v>12289.058688073477</v>
      </c>
      <c r="AQ738" s="14">
        <v>99225.869695553789</v>
      </c>
      <c r="AR738" s="14">
        <v>312345.41949801671</v>
      </c>
      <c r="AS738" s="14">
        <v>192.510443629311</v>
      </c>
      <c r="AT738" s="14">
        <v>14784.797081242621</v>
      </c>
      <c r="AU738" s="14">
        <v>67345774.044386104</v>
      </c>
      <c r="AV738" s="14">
        <v>7025893.5989677384</v>
      </c>
      <c r="AW738" s="14">
        <v>98620.665370370305</v>
      </c>
      <c r="AX738" s="14">
        <v>12</v>
      </c>
      <c r="AY738" s="20"/>
      <c r="AZ738" s="20"/>
      <c r="BA738" s="20"/>
      <c r="BB738" s="20"/>
      <c r="BC738" s="20"/>
      <c r="BD738" s="20"/>
      <c r="BE738" s="20"/>
      <c r="BF738" s="20"/>
      <c r="BG738" s="20"/>
      <c r="BH738" s="20"/>
      <c r="BI738" s="20"/>
      <c r="BJ738" s="20"/>
      <c r="BK738" s="20"/>
      <c r="BL738" s="20"/>
      <c r="BM738" s="20"/>
      <c r="BN738" s="20"/>
      <c r="BO738" s="20"/>
      <c r="BP738" s="20"/>
    </row>
    <row r="739" spans="1:68" ht="15" customHeight="1" x14ac:dyDescent="0.25">
      <c r="A739" s="10" t="s">
        <v>810</v>
      </c>
      <c r="B739" s="10" t="s">
        <v>2940</v>
      </c>
      <c r="C739" s="14">
        <v>0.66144060013673989</v>
      </c>
      <c r="D739" s="14">
        <v>1.0790447937445709E-2</v>
      </c>
      <c r="E739" s="14">
        <v>0.1757445551267989</v>
      </c>
      <c r="F739" s="14">
        <v>1.4089943209735681E-2</v>
      </c>
      <c r="G739" s="14">
        <v>0.26802365255386867</v>
      </c>
      <c r="H739" s="14">
        <v>4.6505586475169714E-3</v>
      </c>
      <c r="I739" s="20"/>
      <c r="J739" s="14">
        <v>4.9987883856510828E-3</v>
      </c>
      <c r="K739" s="14">
        <v>37.157917902587393</v>
      </c>
      <c r="L739" s="14">
        <v>9.9748043999365539</v>
      </c>
      <c r="M739" s="14">
        <v>4.4371231450036781</v>
      </c>
      <c r="N739" s="14">
        <v>26.142315678450672</v>
      </c>
      <c r="O739" s="14">
        <v>58.034621456461522</v>
      </c>
      <c r="P739" s="14">
        <v>4.260191501787272</v>
      </c>
      <c r="Q739" s="14">
        <v>1.7737985765315369</v>
      </c>
      <c r="R739" s="14">
        <v>9360.9401335260445</v>
      </c>
      <c r="S739" s="20"/>
      <c r="T739" s="14">
        <v>1.5118515552164009</v>
      </c>
      <c r="U739" s="14">
        <v>1.6313555495708901E-2</v>
      </c>
      <c r="V739" s="14">
        <v>0.26802365255386867</v>
      </c>
      <c r="W739" s="14">
        <v>1.2464597151234779E-3</v>
      </c>
      <c r="X739" s="14">
        <v>1.1357974400021189</v>
      </c>
      <c r="Y739" s="20"/>
      <c r="Z739" s="14">
        <v>3272.7481542509099</v>
      </c>
      <c r="AA739" s="14">
        <v>35.314418570815981</v>
      </c>
      <c r="AB739" s="14">
        <v>3272.392336606405</v>
      </c>
      <c r="AC739" s="14">
        <v>46.107822182758497</v>
      </c>
      <c r="AD739" s="14">
        <v>3294.498802530708</v>
      </c>
      <c r="AE739" s="14">
        <v>3.6496449447904111</v>
      </c>
      <c r="AF739" s="20"/>
      <c r="AG739" s="10" t="s">
        <v>2302</v>
      </c>
      <c r="AH739" s="14">
        <v>5</v>
      </c>
      <c r="AI739" s="14">
        <v>1.72</v>
      </c>
      <c r="AJ739" s="10" t="s">
        <v>2215</v>
      </c>
      <c r="AK739" s="20"/>
      <c r="AL739" s="14">
        <v>41.220539625647227</v>
      </c>
      <c r="AM739" s="14">
        <v>11.15764190048708</v>
      </c>
      <c r="AN739" s="14">
        <v>82981.10258626398</v>
      </c>
      <c r="AO739" s="14">
        <v>22881.470695248114</v>
      </c>
      <c r="AP739" s="14">
        <v>10123.2445136595</v>
      </c>
      <c r="AQ739" s="14">
        <v>64365.082605151605</v>
      </c>
      <c r="AR739" s="14">
        <v>167192.70816431611</v>
      </c>
      <c r="AS739" s="14">
        <v>154.3895922472322</v>
      </c>
      <c r="AT739" s="14">
        <v>1133.817070091653</v>
      </c>
      <c r="AU739" s="14">
        <v>67627824.963418335</v>
      </c>
      <c r="AV739" s="14">
        <v>6824214.302129033</v>
      </c>
      <c r="AW739" s="14">
        <v>98191.525123456755</v>
      </c>
      <c r="AX739" s="14">
        <v>37</v>
      </c>
      <c r="AY739" s="20"/>
      <c r="AZ739" s="20"/>
      <c r="BA739" s="20"/>
      <c r="BB739" s="20"/>
      <c r="BC739" s="20"/>
      <c r="BD739" s="20"/>
      <c r="BE739" s="20"/>
      <c r="BF739" s="20"/>
      <c r="BG739" s="20"/>
      <c r="BH739" s="20"/>
      <c r="BI739" s="20"/>
      <c r="BJ739" s="20"/>
      <c r="BK739" s="20"/>
      <c r="BL739" s="20"/>
      <c r="BM739" s="20"/>
      <c r="BN739" s="20"/>
      <c r="BO739" s="20"/>
      <c r="BP739" s="20"/>
    </row>
    <row r="740" spans="1:68" ht="15" customHeight="1" x14ac:dyDescent="0.25">
      <c r="A740" s="20"/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  <c r="Z740" s="20"/>
      <c r="AA740" s="20"/>
      <c r="AB740" s="20"/>
      <c r="AC740" s="20"/>
      <c r="AD740" s="20"/>
      <c r="AE740" s="20"/>
      <c r="AF740" s="20"/>
      <c r="AG740" s="20"/>
      <c r="AH740" s="20"/>
      <c r="AI740" s="20"/>
      <c r="AJ740" s="20"/>
      <c r="AK740" s="20"/>
      <c r="AL740" s="20"/>
      <c r="AM740" s="20"/>
      <c r="AN740" s="20"/>
      <c r="AO740" s="20"/>
      <c r="AP740" s="20"/>
      <c r="AQ740" s="20"/>
      <c r="AR740" s="20"/>
      <c r="AS740" s="20"/>
      <c r="AT740" s="20"/>
      <c r="AU740" s="20"/>
      <c r="AV740" s="20"/>
      <c r="AW740" s="20"/>
      <c r="AX740" s="20"/>
      <c r="AY740" s="20"/>
      <c r="AZ740" s="20"/>
      <c r="BA740" s="20"/>
      <c r="BB740" s="20"/>
      <c r="BC740" s="20"/>
      <c r="BD740" s="20"/>
      <c r="BE740" s="20"/>
      <c r="BF740" s="20"/>
      <c r="BG740" s="20"/>
      <c r="BH740" s="20"/>
      <c r="BI740" s="20"/>
      <c r="BJ740" s="20"/>
      <c r="BK740" s="20"/>
      <c r="BL740" s="20"/>
      <c r="BM740" s="20"/>
      <c r="BN740" s="20"/>
      <c r="BO740" s="20"/>
      <c r="BP740" s="20"/>
    </row>
    <row r="741" spans="1:68" ht="14.1" customHeight="1" x14ac:dyDescent="0.25">
      <c r="A741" s="116"/>
      <c r="B741" s="116"/>
      <c r="C741" s="10" t="s">
        <v>2183</v>
      </c>
      <c r="D741" s="20"/>
      <c r="E741" s="10" t="s">
        <v>2184</v>
      </c>
      <c r="F741" s="20"/>
      <c r="G741" s="10" t="s">
        <v>2185</v>
      </c>
      <c r="H741" s="20"/>
      <c r="I741" s="20"/>
      <c r="J741" s="10" t="s">
        <v>2186</v>
      </c>
      <c r="K741" s="10" t="s">
        <v>2187</v>
      </c>
      <c r="L741" s="10" t="s">
        <v>2188</v>
      </c>
      <c r="M741" s="10" t="s">
        <v>2189</v>
      </c>
      <c r="N741" s="10" t="s">
        <v>2190</v>
      </c>
      <c r="O741" s="10" t="s">
        <v>2191</v>
      </c>
      <c r="P741" s="10" t="s">
        <v>2192</v>
      </c>
      <c r="Q741" s="10" t="s">
        <v>2193</v>
      </c>
      <c r="R741" s="10" t="s">
        <v>2194</v>
      </c>
      <c r="S741" s="20"/>
      <c r="T741" s="20"/>
      <c r="U741" s="10" t="s">
        <v>2195</v>
      </c>
      <c r="V741" s="20"/>
      <c r="W741" s="10" t="s">
        <v>2185</v>
      </c>
      <c r="X741" s="20"/>
      <c r="Y741" s="10" t="s">
        <v>2196</v>
      </c>
      <c r="Z741" s="20"/>
      <c r="AA741" s="10" t="s">
        <v>2183</v>
      </c>
      <c r="AB741" s="20"/>
      <c r="AC741" s="10" t="s">
        <v>2184</v>
      </c>
      <c r="AD741" s="20"/>
      <c r="AE741" s="10" t="s">
        <v>2185</v>
      </c>
      <c r="AF741" s="20"/>
      <c r="AG741" s="20"/>
      <c r="AH741" s="20"/>
      <c r="AI741" s="20"/>
      <c r="AJ741" s="20"/>
      <c r="AK741" s="20"/>
      <c r="AL741" s="20"/>
      <c r="AM741" s="20"/>
      <c r="AN741" s="20"/>
      <c r="AO741" s="20"/>
      <c r="AP741" s="20"/>
      <c r="AQ741" s="20"/>
      <c r="AR741" s="20"/>
      <c r="AS741" s="20"/>
      <c r="AT741" s="20"/>
      <c r="AU741" s="20"/>
      <c r="AV741" s="20"/>
      <c r="AW741" s="20"/>
      <c r="AX741" s="20"/>
      <c r="AY741" s="20"/>
      <c r="AZ741" s="20"/>
      <c r="BA741" s="20"/>
      <c r="BB741" s="20"/>
      <c r="BC741" s="20"/>
      <c r="BD741" s="20"/>
      <c r="BE741" s="20"/>
      <c r="BF741" s="20"/>
      <c r="BG741" s="20"/>
      <c r="BH741" s="20"/>
      <c r="BI741" s="20"/>
      <c r="BJ741" s="20"/>
      <c r="BK741" s="20"/>
      <c r="BL741" s="20"/>
      <c r="BM741" s="20"/>
      <c r="BN741" s="20"/>
      <c r="BO741" s="20"/>
      <c r="BP741" s="20"/>
    </row>
    <row r="742" spans="1:68" ht="14.1" customHeight="1" x14ac:dyDescent="0.25">
      <c r="A742" s="116"/>
      <c r="B742" s="116"/>
      <c r="C742" s="10" t="s">
        <v>2204</v>
      </c>
      <c r="D742" s="10" t="s">
        <v>2205</v>
      </c>
      <c r="E742" s="10" t="s">
        <v>2204</v>
      </c>
      <c r="F742" s="10" t="s">
        <v>2205</v>
      </c>
      <c r="G742" s="10" t="s">
        <v>2204</v>
      </c>
      <c r="H742" s="10" t="s">
        <v>2205</v>
      </c>
      <c r="I742" s="20"/>
      <c r="J742" s="10" t="s">
        <v>2206</v>
      </c>
      <c r="K742" s="10" t="s">
        <v>2206</v>
      </c>
      <c r="L742" s="10" t="s">
        <v>2206</v>
      </c>
      <c r="M742" s="10" t="s">
        <v>2206</v>
      </c>
      <c r="N742" s="10" t="s">
        <v>2206</v>
      </c>
      <c r="O742" s="10" t="s">
        <v>2206</v>
      </c>
      <c r="P742" s="10" t="s">
        <v>2206</v>
      </c>
      <c r="Q742" s="10" t="s">
        <v>2206</v>
      </c>
      <c r="R742" s="10" t="s">
        <v>2206</v>
      </c>
      <c r="S742" s="20"/>
      <c r="T742" s="20"/>
      <c r="U742" s="10" t="s">
        <v>2204</v>
      </c>
      <c r="V742" s="10" t="s">
        <v>2207</v>
      </c>
      <c r="W742" s="10" t="s">
        <v>2204</v>
      </c>
      <c r="X742" s="10" t="s">
        <v>2207</v>
      </c>
      <c r="Y742" s="10" t="s">
        <v>2208</v>
      </c>
      <c r="Z742" s="20"/>
      <c r="AA742" s="10" t="s">
        <v>2209</v>
      </c>
      <c r="AB742" s="20"/>
      <c r="AC742" s="10" t="s">
        <v>2209</v>
      </c>
      <c r="AD742" s="10" t="s">
        <v>2210</v>
      </c>
      <c r="AE742" s="10" t="s">
        <v>2209</v>
      </c>
      <c r="AF742" s="10" t="s">
        <v>2210</v>
      </c>
      <c r="AG742" s="20"/>
      <c r="AH742" s="20"/>
      <c r="AI742" s="20"/>
      <c r="AJ742" s="20"/>
      <c r="AK742" s="20"/>
      <c r="AL742" s="20"/>
      <c r="AM742" s="20"/>
      <c r="AN742" s="20"/>
      <c r="AO742" s="20"/>
      <c r="AP742" s="20"/>
      <c r="AQ742" s="20"/>
      <c r="AR742" s="20"/>
      <c r="AS742" s="20"/>
      <c r="AT742" s="20"/>
      <c r="AU742" s="20"/>
      <c r="AV742" s="20"/>
      <c r="AW742" s="20"/>
      <c r="AX742" s="20"/>
      <c r="AY742" s="20"/>
      <c r="AZ742" s="20"/>
      <c r="BA742" s="20"/>
      <c r="BB742" s="20"/>
      <c r="BC742" s="20"/>
      <c r="BD742" s="20"/>
      <c r="BE742" s="20"/>
      <c r="BF742" s="20"/>
      <c r="BG742" s="20"/>
      <c r="BH742" s="20"/>
      <c r="BI742" s="20"/>
      <c r="BJ742" s="20"/>
      <c r="BK742" s="20"/>
      <c r="BL742" s="20"/>
      <c r="BM742" s="20"/>
      <c r="BN742" s="20"/>
      <c r="BO742" s="20"/>
      <c r="BP742" s="20"/>
    </row>
    <row r="743" spans="1:68" ht="15" customHeight="1" x14ac:dyDescent="0.25">
      <c r="A743" s="117">
        <v>91500</v>
      </c>
      <c r="B743" s="113"/>
      <c r="C743" s="14">
        <v>0.17945870887897311</v>
      </c>
      <c r="D743" s="14">
        <v>1.2274977688387541E-2</v>
      </c>
      <c r="E743" s="14">
        <v>5.2795068030383002E-2</v>
      </c>
      <c r="F743" s="14">
        <v>1.7761371264585071E-2</v>
      </c>
      <c r="G743" s="14">
        <v>7.3079906786334692E-2</v>
      </c>
      <c r="H743" s="14">
        <v>1.2086204664957891E-2</v>
      </c>
      <c r="I743" s="20"/>
      <c r="J743" s="118">
        <v>1.13670164987469E-2</v>
      </c>
      <c r="K743" s="118">
        <v>20.738235128222431</v>
      </c>
      <c r="L743" s="118">
        <v>1.5225045765844449</v>
      </c>
      <c r="M743" s="118">
        <v>2.270263182973562</v>
      </c>
      <c r="N743" s="118">
        <v>45.230793061881137</v>
      </c>
      <c r="O743" s="118">
        <v>119.94498093526499</v>
      </c>
      <c r="P743" s="118">
        <v>5.8846999118648782</v>
      </c>
      <c r="Q743" s="118">
        <v>5.238756466399753</v>
      </c>
      <c r="R743" s="118">
        <v>6173.5227396460032</v>
      </c>
      <c r="S743" s="20"/>
      <c r="T743" s="20"/>
      <c r="U743" s="119">
        <v>5.5723124625531524</v>
      </c>
      <c r="V743" s="119">
        <v>6.8400011150563766E-2</v>
      </c>
      <c r="W743" s="119">
        <v>7.3079906786334692E-2</v>
      </c>
      <c r="X743" s="119">
        <v>8.8325871031568577E-4</v>
      </c>
      <c r="Y743" s="119">
        <v>0.9140490187021777</v>
      </c>
      <c r="Z743" s="20"/>
      <c r="AA743" s="48">
        <v>1064.016837671365</v>
      </c>
      <c r="AB743" s="48">
        <v>13.06078294248467</v>
      </c>
      <c r="AC743" s="48">
        <v>1039.890792447623</v>
      </c>
      <c r="AD743" s="48">
        <v>18.469886439285808</v>
      </c>
      <c r="AE743" s="48">
        <v>1016.1694095763841</v>
      </c>
      <c r="AF743" s="48">
        <v>12.24239645441911</v>
      </c>
      <c r="AG743" s="20"/>
      <c r="AH743" s="20"/>
      <c r="AI743" s="20"/>
      <c r="AJ743" s="20"/>
      <c r="AK743" s="20"/>
      <c r="AL743" s="20"/>
      <c r="AM743" s="20"/>
      <c r="AN743" s="20"/>
      <c r="AO743" s="20"/>
      <c r="AP743" s="20"/>
      <c r="AQ743" s="20"/>
      <c r="AR743" s="20"/>
      <c r="AS743" s="20"/>
      <c r="AT743" s="20"/>
      <c r="AU743" s="20"/>
      <c r="AV743" s="20"/>
      <c r="AW743" s="20"/>
      <c r="AX743" s="20"/>
      <c r="AY743" s="20"/>
      <c r="AZ743" s="20"/>
      <c r="BA743" s="20"/>
      <c r="BB743" s="20"/>
      <c r="BC743" s="20"/>
      <c r="BD743" s="20"/>
      <c r="BE743" s="20"/>
      <c r="BF743" s="20"/>
      <c r="BG743" s="20"/>
      <c r="BH743" s="20"/>
      <c r="BI743" s="20"/>
      <c r="BJ743" s="20"/>
      <c r="BK743" s="20"/>
      <c r="BL743" s="20"/>
      <c r="BM743" s="20"/>
      <c r="BN743" s="20"/>
      <c r="BO743" s="20"/>
      <c r="BP743" s="20"/>
    </row>
    <row r="744" spans="1:68" ht="15" customHeight="1" x14ac:dyDescent="0.25">
      <c r="A744" s="117">
        <v>91500</v>
      </c>
      <c r="B744" s="113"/>
      <c r="C744" s="14">
        <v>0.17864846540049589</v>
      </c>
      <c r="D744" s="14">
        <v>1.2399243209563241E-2</v>
      </c>
      <c r="E744" s="14">
        <v>5.3019754965801982E-2</v>
      </c>
      <c r="F744" s="14">
        <v>1.7769544260094829E-2</v>
      </c>
      <c r="G744" s="14">
        <v>7.69812822617542E-2</v>
      </c>
      <c r="H744" s="14">
        <v>1.098511787418043E-2</v>
      </c>
      <c r="I744" s="20"/>
      <c r="J744" s="118">
        <v>6.489160143177226E-4</v>
      </c>
      <c r="K744" s="118">
        <v>20.479151958709341</v>
      </c>
      <c r="L744" s="118">
        <v>1.5714918939733411</v>
      </c>
      <c r="M744" s="118">
        <v>2.2507679766812578</v>
      </c>
      <c r="N744" s="118">
        <v>44.684802589258467</v>
      </c>
      <c r="O744" s="118">
        <v>118.9177857396292</v>
      </c>
      <c r="P744" s="118">
        <v>5.9817927524815344</v>
      </c>
      <c r="Q744" s="118">
        <v>3.889006955070212</v>
      </c>
      <c r="R744" s="118">
        <v>6151.274659277703</v>
      </c>
      <c r="S744" s="20"/>
      <c r="T744" s="20"/>
      <c r="U744" s="119">
        <v>5.59758516681456</v>
      </c>
      <c r="V744" s="119">
        <v>6.9405819869577376E-2</v>
      </c>
      <c r="W744" s="119">
        <v>7.69812822617542E-2</v>
      </c>
      <c r="X744" s="119">
        <v>8.4564845975092456E-4</v>
      </c>
      <c r="Y744" s="119">
        <v>0.91367547555058115</v>
      </c>
      <c r="Z744" s="20"/>
      <c r="AA744" s="48">
        <v>1059.5868734075359</v>
      </c>
      <c r="AB744" s="48">
        <v>13.13807534504074</v>
      </c>
      <c r="AC744" s="48">
        <v>1044.2040146971931</v>
      </c>
      <c r="AD744" s="48">
        <v>18.55502945573047</v>
      </c>
      <c r="AE744" s="48">
        <v>1120.7048255994371</v>
      </c>
      <c r="AF744" s="48">
        <v>10.954170342776189</v>
      </c>
      <c r="AG744" s="20"/>
      <c r="AH744" s="20"/>
      <c r="AI744" s="20"/>
      <c r="AJ744" s="20"/>
      <c r="AK744" s="20"/>
      <c r="AL744" s="20"/>
      <c r="AM744" s="20"/>
      <c r="AN744" s="20"/>
      <c r="AO744" s="20"/>
      <c r="AP744" s="20"/>
      <c r="AQ744" s="20"/>
      <c r="AR744" s="20"/>
      <c r="AS744" s="20"/>
      <c r="AT744" s="20"/>
      <c r="AU744" s="20"/>
      <c r="AV744" s="20"/>
      <c r="AW744" s="20"/>
      <c r="AX744" s="20"/>
      <c r="AY744" s="20"/>
      <c r="AZ744" s="20"/>
      <c r="BA744" s="20"/>
      <c r="BB744" s="20"/>
      <c r="BC744" s="20"/>
      <c r="BD744" s="20"/>
      <c r="BE744" s="20"/>
      <c r="BF744" s="20"/>
      <c r="BG744" s="20"/>
      <c r="BH744" s="20"/>
      <c r="BI744" s="20"/>
      <c r="BJ744" s="20"/>
      <c r="BK744" s="20"/>
      <c r="BL744" s="20"/>
      <c r="BM744" s="20"/>
      <c r="BN744" s="20"/>
      <c r="BO744" s="20"/>
      <c r="BP744" s="20"/>
    </row>
    <row r="745" spans="1:68" ht="15" customHeight="1" x14ac:dyDescent="0.25">
      <c r="A745" s="117">
        <v>91500</v>
      </c>
      <c r="B745" s="113"/>
      <c r="C745" s="14">
        <v>0.1785890028415813</v>
      </c>
      <c r="D745" s="14">
        <v>1.2109101779062411E-2</v>
      </c>
      <c r="E745" s="14">
        <v>5.3856426280223177E-2</v>
      </c>
      <c r="F745" s="14">
        <v>1.8680817383446301E-2</v>
      </c>
      <c r="G745" s="14">
        <v>7.4676438852896085E-2</v>
      </c>
      <c r="H745" s="14">
        <v>1.1989163468314421E-2</v>
      </c>
      <c r="I745" s="20"/>
      <c r="J745" s="118">
        <v>6.0125924722032319E-8</v>
      </c>
      <c r="K745" s="118">
        <v>18.762492598351962</v>
      </c>
      <c r="L745" s="118">
        <v>1.396910214264897</v>
      </c>
      <c r="M745" s="118">
        <v>2.0737810005419921</v>
      </c>
      <c r="N745" s="118">
        <v>40.397552452711317</v>
      </c>
      <c r="O745" s="118">
        <v>109.0316838597721</v>
      </c>
      <c r="P745" s="118">
        <v>5.4870363170753764</v>
      </c>
      <c r="Q745" s="118">
        <v>1.903332096853801</v>
      </c>
      <c r="R745" s="118">
        <v>6194.8449358172093</v>
      </c>
      <c r="S745" s="20"/>
      <c r="T745" s="20"/>
      <c r="U745" s="119">
        <v>5.5994489251225481</v>
      </c>
      <c r="V745" s="119">
        <v>6.7804296940970538E-2</v>
      </c>
      <c r="W745" s="119">
        <v>7.4676438852896085E-2</v>
      </c>
      <c r="X745" s="119">
        <v>8.9530803263895722E-4</v>
      </c>
      <c r="Y745" s="119">
        <v>0.91364806798578269</v>
      </c>
      <c r="Z745" s="20"/>
      <c r="AA745" s="48">
        <v>1059.261645009178</v>
      </c>
      <c r="AB745" s="48">
        <v>12.82670707007321</v>
      </c>
      <c r="AC745" s="48">
        <v>1060.257157962822</v>
      </c>
      <c r="AD745" s="48">
        <v>19.806470347395258</v>
      </c>
      <c r="AE745" s="48">
        <v>1059.8060122393931</v>
      </c>
      <c r="AF745" s="48">
        <v>12.064358944250801</v>
      </c>
      <c r="AG745" s="20"/>
      <c r="AH745" s="20"/>
      <c r="AI745" s="20"/>
      <c r="AJ745" s="20"/>
      <c r="AK745" s="20"/>
      <c r="AL745" s="20"/>
      <c r="AM745" s="20"/>
      <c r="AN745" s="20"/>
      <c r="AO745" s="20"/>
      <c r="AP745" s="20"/>
      <c r="AQ745" s="20"/>
      <c r="AR745" s="20"/>
      <c r="AS745" s="20"/>
      <c r="AT745" s="20"/>
      <c r="AU745" s="20"/>
      <c r="AV745" s="20"/>
      <c r="AW745" s="20"/>
      <c r="AX745" s="20"/>
      <c r="AY745" s="20"/>
      <c r="AZ745" s="20"/>
      <c r="BA745" s="20"/>
      <c r="BB745" s="20"/>
      <c r="BC745" s="20"/>
      <c r="BD745" s="20"/>
      <c r="BE745" s="20"/>
      <c r="BF745" s="20"/>
      <c r="BG745" s="20"/>
      <c r="BH745" s="20"/>
      <c r="BI745" s="20"/>
      <c r="BJ745" s="20"/>
      <c r="BK745" s="20"/>
      <c r="BL745" s="20"/>
      <c r="BM745" s="20"/>
      <c r="BN745" s="20"/>
      <c r="BO745" s="20"/>
      <c r="BP745" s="20"/>
    </row>
    <row r="746" spans="1:68" ht="15" customHeight="1" x14ac:dyDescent="0.25">
      <c r="A746" s="117">
        <v>91500</v>
      </c>
      <c r="B746" s="113"/>
      <c r="C746" s="14">
        <v>0.1792926335096596</v>
      </c>
      <c r="D746" s="14">
        <v>1.244596319959093E-2</v>
      </c>
      <c r="E746" s="14">
        <v>5.4314123142781473E-2</v>
      </c>
      <c r="F746" s="14">
        <v>1.8908452408368949E-2</v>
      </c>
      <c r="G746" s="14">
        <v>7.4861233563640578E-2</v>
      </c>
      <c r="H746" s="14">
        <v>1.139112842903812E-2</v>
      </c>
      <c r="I746" s="20"/>
      <c r="J746" s="118">
        <v>1.6898385364166909E-3</v>
      </c>
      <c r="K746" s="118">
        <v>18.996050292943089</v>
      </c>
      <c r="L746" s="118">
        <v>1.419651817462908</v>
      </c>
      <c r="M746" s="118">
        <v>2.1111051571886552</v>
      </c>
      <c r="N746" s="118">
        <v>40.916842135448043</v>
      </c>
      <c r="O746" s="118">
        <v>109.6972711458581</v>
      </c>
      <c r="P746" s="118">
        <v>6.0381874525879624</v>
      </c>
      <c r="Q746" s="118">
        <v>1.7012351382550349E-4</v>
      </c>
      <c r="R746" s="118">
        <v>6254.8305481297321</v>
      </c>
      <c r="S746" s="20"/>
      <c r="T746" s="20"/>
      <c r="U746" s="119">
        <v>5.5774739900070891</v>
      </c>
      <c r="V746" s="119">
        <v>6.9417036026303836E-2</v>
      </c>
      <c r="W746" s="119">
        <v>7.4861233563640578E-2</v>
      </c>
      <c r="X746" s="119">
        <v>8.5275392587964871E-4</v>
      </c>
      <c r="Y746" s="119">
        <v>0.91397244083477369</v>
      </c>
      <c r="Z746" s="20"/>
      <c r="AA746" s="48">
        <v>1063.1090771977861</v>
      </c>
      <c r="AB746" s="48">
        <v>13.23141645195472</v>
      </c>
      <c r="AC746" s="48">
        <v>1069.0335576436171</v>
      </c>
      <c r="AD746" s="48">
        <v>20.213770147653669</v>
      </c>
      <c r="AE746" s="48">
        <v>1064.778256369415</v>
      </c>
      <c r="AF746" s="48">
        <v>11.454024044538009</v>
      </c>
      <c r="AG746" s="20"/>
      <c r="AH746" s="20"/>
      <c r="AI746" s="20"/>
      <c r="AJ746" s="20"/>
      <c r="AK746" s="20"/>
      <c r="AL746" s="20"/>
      <c r="AM746" s="20"/>
      <c r="AN746" s="20"/>
      <c r="AO746" s="20"/>
      <c r="AP746" s="20"/>
      <c r="AQ746" s="20"/>
      <c r="AR746" s="20"/>
      <c r="AS746" s="20"/>
      <c r="AT746" s="20"/>
      <c r="AU746" s="20"/>
      <c r="AV746" s="20"/>
      <c r="AW746" s="20"/>
      <c r="AX746" s="20"/>
      <c r="AY746" s="20"/>
      <c r="AZ746" s="20"/>
      <c r="BA746" s="20"/>
      <c r="BB746" s="20"/>
      <c r="BC746" s="20"/>
      <c r="BD746" s="20"/>
      <c r="BE746" s="20"/>
      <c r="BF746" s="20"/>
      <c r="BG746" s="20"/>
      <c r="BH746" s="20"/>
      <c r="BI746" s="20"/>
      <c r="BJ746" s="20"/>
      <c r="BK746" s="20"/>
      <c r="BL746" s="20"/>
      <c r="BM746" s="20"/>
      <c r="BN746" s="20"/>
      <c r="BO746" s="20"/>
      <c r="BP746" s="20"/>
    </row>
    <row r="747" spans="1:68" ht="15" customHeight="1" x14ac:dyDescent="0.25">
      <c r="A747" s="117">
        <v>91500</v>
      </c>
      <c r="B747" s="113"/>
      <c r="C747" s="14">
        <v>0.17982725918713441</v>
      </c>
      <c r="D747" s="14">
        <v>1.250990311801055E-2</v>
      </c>
      <c r="E747" s="14">
        <v>5.2910208155216923E-2</v>
      </c>
      <c r="F747" s="14">
        <v>1.8976584064226362E-2</v>
      </c>
      <c r="G747" s="14">
        <v>7.5898046594500473E-2</v>
      </c>
      <c r="H747" s="14">
        <v>1.178090696991845E-2</v>
      </c>
      <c r="I747" s="20"/>
      <c r="J747" s="118">
        <v>6.3217652565222252E-8</v>
      </c>
      <c r="K747" s="118">
        <v>18.733117963993799</v>
      </c>
      <c r="L747" s="118">
        <v>1.4210784553436291</v>
      </c>
      <c r="M747" s="118">
        <v>2.0311468961473031</v>
      </c>
      <c r="N747" s="118">
        <v>40.348827487589539</v>
      </c>
      <c r="O747" s="118">
        <v>107.88805268338101</v>
      </c>
      <c r="P747" s="118">
        <v>5.7004887100491786</v>
      </c>
      <c r="Q747" s="118">
        <v>0.13452021095162739</v>
      </c>
      <c r="R747" s="118">
        <v>6184.5949532158174</v>
      </c>
      <c r="S747" s="20"/>
      <c r="T747" s="20"/>
      <c r="U747" s="119">
        <v>5.5608921835335652</v>
      </c>
      <c r="V747" s="119">
        <v>6.9566222465707039E-2</v>
      </c>
      <c r="W747" s="119">
        <v>7.5898046594500473E-2</v>
      </c>
      <c r="X747" s="119">
        <v>8.9414782612834615E-4</v>
      </c>
      <c r="Y747" s="119">
        <v>0.91421898200842255</v>
      </c>
      <c r="Z747" s="20"/>
      <c r="AA747" s="48">
        <v>1066.030860545095</v>
      </c>
      <c r="AB747" s="48">
        <v>13.33594278622855</v>
      </c>
      <c r="AC747" s="48">
        <v>1042.1012048254379</v>
      </c>
      <c r="AD747" s="48">
        <v>19.775521116801499</v>
      </c>
      <c r="AE747" s="48">
        <v>1092.3826029426889</v>
      </c>
      <c r="AF747" s="48">
        <v>11.79718990851517</v>
      </c>
      <c r="AG747" s="20"/>
      <c r="AH747" s="20"/>
      <c r="AI747" s="20"/>
      <c r="AJ747" s="20"/>
      <c r="AK747" s="20"/>
      <c r="AL747" s="20"/>
      <c r="AM747" s="20"/>
      <c r="AN747" s="20"/>
      <c r="AO747" s="20"/>
      <c r="AP747" s="20"/>
      <c r="AQ747" s="20"/>
      <c r="AR747" s="20"/>
      <c r="AS747" s="20"/>
      <c r="AT747" s="20"/>
      <c r="AU747" s="20"/>
      <c r="AV747" s="20"/>
      <c r="AW747" s="20"/>
      <c r="AX747" s="20"/>
      <c r="AY747" s="20"/>
      <c r="AZ747" s="20"/>
      <c r="BA747" s="20"/>
      <c r="BB747" s="20"/>
      <c r="BC747" s="20"/>
      <c r="BD747" s="20"/>
      <c r="BE747" s="20"/>
      <c r="BF747" s="20"/>
      <c r="BG747" s="20"/>
      <c r="BH747" s="20"/>
      <c r="BI747" s="20"/>
      <c r="BJ747" s="20"/>
      <c r="BK747" s="20"/>
      <c r="BL747" s="20"/>
      <c r="BM747" s="20"/>
      <c r="BN747" s="20"/>
      <c r="BO747" s="20"/>
      <c r="BP747" s="20"/>
    </row>
    <row r="748" spans="1:68" ht="15" customHeight="1" x14ac:dyDescent="0.25">
      <c r="A748" s="117">
        <v>91500</v>
      </c>
      <c r="B748" s="113"/>
      <c r="C748" s="14">
        <v>0.18126713368295369</v>
      </c>
      <c r="D748" s="14">
        <v>1.208326928111975E-2</v>
      </c>
      <c r="E748" s="14">
        <v>5.3774557418530107E-2</v>
      </c>
      <c r="F748" s="14">
        <v>1.8181357806054871E-2</v>
      </c>
      <c r="G748" s="14">
        <v>7.5309698012453796E-2</v>
      </c>
      <c r="H748" s="14">
        <v>1.004320865626152E-2</v>
      </c>
      <c r="I748" s="20"/>
      <c r="J748" s="118">
        <v>6.298402583772759E-8</v>
      </c>
      <c r="K748" s="118">
        <v>19.84022395121179</v>
      </c>
      <c r="L748" s="118">
        <v>1.4910639523627121</v>
      </c>
      <c r="M748" s="118">
        <v>2.1916397063673361</v>
      </c>
      <c r="N748" s="118">
        <v>42.871017745207659</v>
      </c>
      <c r="O748" s="118">
        <v>113.51861190797921</v>
      </c>
      <c r="P748" s="118">
        <v>5.3383157594221444</v>
      </c>
      <c r="Q748" s="118">
        <v>1.5260488404180299</v>
      </c>
      <c r="R748" s="118">
        <v>6229.5033005098448</v>
      </c>
      <c r="S748" s="20"/>
      <c r="T748" s="20"/>
      <c r="U748" s="119">
        <v>5.5167198801138202</v>
      </c>
      <c r="V748" s="119">
        <v>6.666001185992193E-2</v>
      </c>
      <c r="W748" s="119">
        <v>7.5309698012453796E-2</v>
      </c>
      <c r="X748" s="119">
        <v>7.5635101097911686E-4</v>
      </c>
      <c r="Y748" s="119">
        <v>0.91488331641338072</v>
      </c>
      <c r="Z748" s="20"/>
      <c r="AA748" s="48">
        <v>1073.893340375628</v>
      </c>
      <c r="AB748" s="48">
        <v>12.97614241095989</v>
      </c>
      <c r="AC748" s="48">
        <v>1058.6869095228731</v>
      </c>
      <c r="AD748" s="48">
        <v>19.248365506621791</v>
      </c>
      <c r="AE748" s="48">
        <v>1076.778894206898</v>
      </c>
      <c r="AF748" s="48">
        <v>10.0805321132407</v>
      </c>
      <c r="AG748" s="20"/>
      <c r="AH748" s="20"/>
      <c r="AI748" s="20"/>
      <c r="AJ748" s="20"/>
      <c r="AK748" s="20"/>
      <c r="AL748" s="20"/>
      <c r="AM748" s="20"/>
      <c r="AN748" s="20"/>
      <c r="AO748" s="20"/>
      <c r="AP748" s="20"/>
      <c r="AQ748" s="20"/>
      <c r="AR748" s="20"/>
      <c r="AS748" s="20"/>
      <c r="AT748" s="20"/>
      <c r="AU748" s="20"/>
      <c r="AV748" s="20"/>
      <c r="AW748" s="20"/>
      <c r="AX748" s="20"/>
      <c r="AY748" s="20"/>
      <c r="AZ748" s="20"/>
      <c r="BA748" s="20"/>
      <c r="BB748" s="20"/>
      <c r="BC748" s="20"/>
      <c r="BD748" s="20"/>
      <c r="BE748" s="20"/>
      <c r="BF748" s="20"/>
      <c r="BG748" s="20"/>
      <c r="BH748" s="20"/>
      <c r="BI748" s="20"/>
      <c r="BJ748" s="20"/>
      <c r="BK748" s="20"/>
      <c r="BL748" s="20"/>
      <c r="BM748" s="20"/>
      <c r="BN748" s="20"/>
      <c r="BO748" s="20"/>
      <c r="BP748" s="20"/>
    </row>
    <row r="749" spans="1:68" ht="15" customHeight="1" x14ac:dyDescent="0.25">
      <c r="A749" s="117">
        <v>91500</v>
      </c>
      <c r="B749" s="113"/>
      <c r="C749" s="14">
        <v>0.17914020129121619</v>
      </c>
      <c r="D749" s="14">
        <v>1.2430069001607119E-2</v>
      </c>
      <c r="E749" s="14">
        <v>5.3456555328985883E-2</v>
      </c>
      <c r="F749" s="14">
        <v>1.8539655580050472E-2</v>
      </c>
      <c r="G749" s="14">
        <v>7.5816174225993335E-2</v>
      </c>
      <c r="H749" s="14">
        <v>1.18765545741642E-2</v>
      </c>
      <c r="I749" s="20"/>
      <c r="J749" s="118">
        <v>6.2377017087099854E-8</v>
      </c>
      <c r="K749" s="118">
        <v>18.951939772927268</v>
      </c>
      <c r="L749" s="118">
        <v>1.4324514803856341</v>
      </c>
      <c r="M749" s="118">
        <v>2.097946482863696</v>
      </c>
      <c r="N749" s="118">
        <v>41.097170617503082</v>
      </c>
      <c r="O749" s="118">
        <v>109.0991390387839</v>
      </c>
      <c r="P749" s="118">
        <v>5.1863807802419384</v>
      </c>
      <c r="Q749" s="118">
        <v>0.1494111417397197</v>
      </c>
      <c r="R749" s="118">
        <v>6178.7704408534019</v>
      </c>
      <c r="S749" s="20"/>
      <c r="T749" s="20"/>
      <c r="U749" s="119">
        <v>5.5822199193265796</v>
      </c>
      <c r="V749" s="119">
        <v>6.938737877937512E-2</v>
      </c>
      <c r="W749" s="119">
        <v>7.5816174225993335E-2</v>
      </c>
      <c r="X749" s="119">
        <v>9.0043493079935142E-4</v>
      </c>
      <c r="Y749" s="119">
        <v>0.91390215968954458</v>
      </c>
      <c r="Z749" s="20"/>
      <c r="AA749" s="48">
        <v>1062.2757770489311</v>
      </c>
      <c r="AB749" s="48">
        <v>13.20416120745403</v>
      </c>
      <c r="AC749" s="48">
        <v>1052.5864577263139</v>
      </c>
      <c r="AD749" s="48">
        <v>19.51459039447122</v>
      </c>
      <c r="AE749" s="48">
        <v>1090.220676764653</v>
      </c>
      <c r="AF749" s="48">
        <v>11.896800199357481</v>
      </c>
      <c r="AG749" s="20"/>
      <c r="AH749" s="20"/>
      <c r="AI749" s="20"/>
      <c r="AJ749" s="20"/>
      <c r="AK749" s="20"/>
      <c r="AL749" s="20"/>
      <c r="AM749" s="20"/>
      <c r="AN749" s="20"/>
      <c r="AO749" s="20"/>
      <c r="AP749" s="20"/>
      <c r="AQ749" s="20"/>
      <c r="AR749" s="20"/>
      <c r="AS749" s="20"/>
      <c r="AT749" s="20"/>
      <c r="AU749" s="20"/>
      <c r="AV749" s="20"/>
      <c r="AW749" s="20"/>
      <c r="AX749" s="20"/>
      <c r="AY749" s="20"/>
      <c r="AZ749" s="20"/>
      <c r="BA749" s="20"/>
      <c r="BB749" s="20"/>
      <c r="BC749" s="20"/>
      <c r="BD749" s="20"/>
      <c r="BE749" s="20"/>
      <c r="BF749" s="20"/>
      <c r="BG749" s="20"/>
      <c r="BH749" s="20"/>
      <c r="BI749" s="20"/>
      <c r="BJ749" s="20"/>
      <c r="BK749" s="20"/>
      <c r="BL749" s="20"/>
      <c r="BM749" s="20"/>
      <c r="BN749" s="20"/>
      <c r="BO749" s="20"/>
      <c r="BP749" s="20"/>
    </row>
    <row r="750" spans="1:68" ht="15" customHeight="1" x14ac:dyDescent="0.25">
      <c r="A750" s="117">
        <v>91500</v>
      </c>
      <c r="B750" s="113"/>
      <c r="C750" s="14">
        <v>0.18011178118257831</v>
      </c>
      <c r="D750" s="14">
        <v>1.173740936456553E-2</v>
      </c>
      <c r="E750" s="14">
        <v>5.408606779723691E-2</v>
      </c>
      <c r="F750" s="14">
        <v>1.7231628081988921E-2</v>
      </c>
      <c r="G750" s="14">
        <v>7.6110392727666412E-2</v>
      </c>
      <c r="H750" s="14">
        <v>1.2633419537978779E-2</v>
      </c>
      <c r="I750" s="20"/>
      <c r="J750" s="118">
        <v>2.5091819449437019E-3</v>
      </c>
      <c r="K750" s="118">
        <v>18.718836218722199</v>
      </c>
      <c r="L750" s="118">
        <v>1.417179277967487</v>
      </c>
      <c r="M750" s="118">
        <v>2.0991876234727949</v>
      </c>
      <c r="N750" s="118">
        <v>40.721677427292228</v>
      </c>
      <c r="O750" s="118">
        <v>107.3428848373739</v>
      </c>
      <c r="P750" s="118">
        <v>5.6097552270268087</v>
      </c>
      <c r="Q750" s="118">
        <v>3.6700356980054969</v>
      </c>
      <c r="R750" s="118">
        <v>6236.8725785358356</v>
      </c>
      <c r="S750" s="20"/>
      <c r="T750" s="20"/>
      <c r="U750" s="119">
        <v>5.5521076602218811</v>
      </c>
      <c r="V750" s="119">
        <v>6.5167360444164296E-2</v>
      </c>
      <c r="W750" s="119">
        <v>7.6110392727666412E-2</v>
      </c>
      <c r="X750" s="119">
        <v>9.6153452252893928E-4</v>
      </c>
      <c r="Y750" s="119">
        <v>0.91435021646991843</v>
      </c>
      <c r="Z750" s="20"/>
      <c r="AA750" s="48">
        <v>1067.585262251295</v>
      </c>
      <c r="AB750" s="48">
        <v>12.53068525462049</v>
      </c>
      <c r="AC750" s="48">
        <v>1064.661041676909</v>
      </c>
      <c r="AD750" s="48">
        <v>18.3458431035594</v>
      </c>
      <c r="AE750" s="48">
        <v>1097.9757467687391</v>
      </c>
      <c r="AF750" s="48">
        <v>12.64035579821344</v>
      </c>
      <c r="AG750" s="20"/>
      <c r="AH750" s="20"/>
      <c r="AI750" s="20"/>
      <c r="AJ750" s="20"/>
      <c r="AK750" s="20"/>
      <c r="AL750" s="20"/>
      <c r="AM750" s="20"/>
      <c r="AN750" s="20"/>
      <c r="AO750" s="20"/>
      <c r="AP750" s="20"/>
      <c r="AQ750" s="20"/>
      <c r="AR750" s="20"/>
      <c r="AS750" s="20"/>
      <c r="AT750" s="20"/>
      <c r="AU750" s="20"/>
      <c r="AV750" s="20"/>
      <c r="AW750" s="20"/>
      <c r="AX750" s="20"/>
      <c r="AY750" s="20"/>
      <c r="AZ750" s="20"/>
      <c r="BA750" s="20"/>
      <c r="BB750" s="20"/>
      <c r="BC750" s="20"/>
      <c r="BD750" s="20"/>
      <c r="BE750" s="20"/>
      <c r="BF750" s="20"/>
      <c r="BG750" s="20"/>
      <c r="BH750" s="20"/>
      <c r="BI750" s="20"/>
      <c r="BJ750" s="20"/>
      <c r="BK750" s="20"/>
      <c r="BL750" s="20"/>
      <c r="BM750" s="20"/>
      <c r="BN750" s="20"/>
      <c r="BO750" s="20"/>
      <c r="BP750" s="20"/>
    </row>
    <row r="751" spans="1:68" ht="15" customHeight="1" x14ac:dyDescent="0.25">
      <c r="A751" s="117">
        <v>91500</v>
      </c>
      <c r="B751" s="113"/>
      <c r="C751" s="14">
        <v>0.179090628754632</v>
      </c>
      <c r="D751" s="14">
        <v>1.1913161088730089E-2</v>
      </c>
      <c r="E751" s="14">
        <v>5.483227285729831E-2</v>
      </c>
      <c r="F751" s="14">
        <v>1.8155923630640291E-2</v>
      </c>
      <c r="G751" s="14">
        <v>7.368444963134492E-2</v>
      </c>
      <c r="H751" s="14">
        <v>1.258167375788386E-2</v>
      </c>
      <c r="I751" s="20"/>
      <c r="J751" s="118">
        <v>1.10459996471241E-2</v>
      </c>
      <c r="K751" s="118">
        <v>18.603355964922638</v>
      </c>
      <c r="L751" s="118">
        <v>1.3726181135918649</v>
      </c>
      <c r="M751" s="118">
        <v>2.0962159222687968</v>
      </c>
      <c r="N751" s="118">
        <v>40.202145228316908</v>
      </c>
      <c r="O751" s="118">
        <v>107.4336360428244</v>
      </c>
      <c r="P751" s="118">
        <v>4.8007534523776183</v>
      </c>
      <c r="Q751" s="118">
        <v>2.5877937610431769</v>
      </c>
      <c r="R751" s="118">
        <v>6234.8238639649653</v>
      </c>
      <c r="S751" s="20"/>
      <c r="T751" s="20"/>
      <c r="U751" s="119">
        <v>5.5837650856096843</v>
      </c>
      <c r="V751" s="119">
        <v>6.6520292946494933E-2</v>
      </c>
      <c r="W751" s="119">
        <v>7.368444963134492E-2</v>
      </c>
      <c r="X751" s="119">
        <v>9.2707370629080724E-4</v>
      </c>
      <c r="Y751" s="119">
        <v>0.91387930473446366</v>
      </c>
      <c r="Z751" s="20"/>
      <c r="AA751" s="48">
        <v>1062.0047559946249</v>
      </c>
      <c r="AB751" s="48">
        <v>12.65183373516146</v>
      </c>
      <c r="AC751" s="48">
        <v>1078.964552101676</v>
      </c>
      <c r="AD751" s="48">
        <v>19.589598008126039</v>
      </c>
      <c r="AE751" s="48">
        <v>1032.8379139375711</v>
      </c>
      <c r="AF751" s="48">
        <v>12.712129459592941</v>
      </c>
      <c r="AG751" s="20"/>
      <c r="AH751" s="20"/>
      <c r="AI751" s="20"/>
      <c r="AJ751" s="20"/>
      <c r="AK751" s="20"/>
      <c r="AL751" s="20"/>
      <c r="AM751" s="20"/>
      <c r="AN751" s="20"/>
      <c r="AO751" s="20"/>
      <c r="AP751" s="20"/>
      <c r="AQ751" s="20"/>
      <c r="AR751" s="20"/>
      <c r="AS751" s="20"/>
      <c r="AT751" s="20"/>
      <c r="AU751" s="20"/>
      <c r="AV751" s="20"/>
      <c r="AW751" s="20"/>
      <c r="AX751" s="20"/>
      <c r="AY751" s="20"/>
      <c r="AZ751" s="20"/>
      <c r="BA751" s="20"/>
      <c r="BB751" s="20"/>
      <c r="BC751" s="20"/>
      <c r="BD751" s="20"/>
      <c r="BE751" s="20"/>
      <c r="BF751" s="20"/>
      <c r="BG751" s="20"/>
      <c r="BH751" s="20"/>
      <c r="BI751" s="20"/>
      <c r="BJ751" s="20"/>
      <c r="BK751" s="20"/>
      <c r="BL751" s="20"/>
      <c r="BM751" s="20"/>
      <c r="BN751" s="20"/>
      <c r="BO751" s="20"/>
      <c r="BP751" s="20"/>
    </row>
    <row r="752" spans="1:68" ht="15" customHeight="1" x14ac:dyDescent="0.25">
      <c r="A752" s="117">
        <v>91500</v>
      </c>
      <c r="B752" s="113"/>
      <c r="C752" s="14">
        <v>0.1778755634703133</v>
      </c>
      <c r="D752" s="14">
        <v>1.171582354519906E-2</v>
      </c>
      <c r="E752" s="14">
        <v>5.3695652721652339E-2</v>
      </c>
      <c r="F752" s="14">
        <v>1.7860122659068469E-2</v>
      </c>
      <c r="G752" s="14">
        <v>7.4269592055904152E-2</v>
      </c>
      <c r="H752" s="14">
        <v>1.0461719376967649E-2</v>
      </c>
      <c r="I752" s="20"/>
      <c r="J752" s="118">
        <v>3.0911932247679181E-3</v>
      </c>
      <c r="K752" s="118">
        <v>20.44543047254767</v>
      </c>
      <c r="L752" s="118">
        <v>1.5199726419530539</v>
      </c>
      <c r="M752" s="118">
        <v>2.2973669391107379</v>
      </c>
      <c r="N752" s="118">
        <v>44.732242612719723</v>
      </c>
      <c r="O752" s="118">
        <v>118.52121992231299</v>
      </c>
      <c r="P752" s="118">
        <v>5.8721400291103096</v>
      </c>
      <c r="Q752" s="118">
        <v>1.706050675254887E-4</v>
      </c>
      <c r="R752" s="118">
        <v>6148.6784743755416</v>
      </c>
      <c r="S752" s="20"/>
      <c r="T752" s="20"/>
      <c r="U752" s="119">
        <v>5.6219077004745266</v>
      </c>
      <c r="V752" s="119">
        <v>6.5865278606155403E-2</v>
      </c>
      <c r="W752" s="119">
        <v>7.4269592055904152E-2</v>
      </c>
      <c r="X752" s="119">
        <v>7.7698763033073534E-4</v>
      </c>
      <c r="Y752" s="119">
        <v>0.91331929482743224</v>
      </c>
      <c r="Z752" s="20"/>
      <c r="AA752" s="48">
        <v>1055.3582331885291</v>
      </c>
      <c r="AB752" s="48">
        <v>12.36439083700985</v>
      </c>
      <c r="AC752" s="48">
        <v>1057.1733984439909</v>
      </c>
      <c r="AD752" s="48">
        <v>18.881246568113941</v>
      </c>
      <c r="AE752" s="48">
        <v>1048.802344912229</v>
      </c>
      <c r="AF752" s="48">
        <v>10.54476625355403</v>
      </c>
      <c r="AG752" s="20"/>
      <c r="AH752" s="20"/>
      <c r="AI752" s="20"/>
      <c r="AJ752" s="20"/>
      <c r="AK752" s="20"/>
      <c r="AL752" s="20"/>
      <c r="AM752" s="20"/>
      <c r="AN752" s="20"/>
      <c r="AO752" s="20"/>
      <c r="AP752" s="20"/>
      <c r="AQ752" s="20"/>
      <c r="AR752" s="20"/>
      <c r="AS752" s="20"/>
      <c r="AT752" s="20"/>
      <c r="AU752" s="20"/>
      <c r="AV752" s="20"/>
      <c r="AW752" s="20"/>
      <c r="AX752" s="20"/>
      <c r="AY752" s="20"/>
      <c r="AZ752" s="20"/>
      <c r="BA752" s="20"/>
      <c r="BB752" s="20"/>
      <c r="BC752" s="20"/>
      <c r="BD752" s="20"/>
      <c r="BE752" s="20"/>
      <c r="BF752" s="20"/>
      <c r="BG752" s="20"/>
      <c r="BH752" s="20"/>
      <c r="BI752" s="20"/>
      <c r="BJ752" s="20"/>
      <c r="BK752" s="20"/>
      <c r="BL752" s="20"/>
      <c r="BM752" s="20"/>
      <c r="BN752" s="20"/>
      <c r="BO752" s="20"/>
      <c r="BP752" s="20"/>
    </row>
    <row r="753" spans="1:68" ht="15" customHeight="1" x14ac:dyDescent="0.25">
      <c r="A753" s="117">
        <v>91500</v>
      </c>
      <c r="B753" s="113"/>
      <c r="C753" s="14">
        <v>0.17987751342190189</v>
      </c>
      <c r="D753" s="14">
        <v>1.1991422785942649E-2</v>
      </c>
      <c r="E753" s="14">
        <v>5.2720204125450462E-2</v>
      </c>
      <c r="F753" s="14">
        <v>1.7789361326024839E-2</v>
      </c>
      <c r="G753" s="14">
        <v>7.5948713993907638E-2</v>
      </c>
      <c r="H753" s="14">
        <v>1.0819886746603931E-2</v>
      </c>
      <c r="I753" s="20"/>
      <c r="J753" s="118">
        <v>2.7753611225581009E-3</v>
      </c>
      <c r="K753" s="118">
        <v>20.521383748091839</v>
      </c>
      <c r="L753" s="118">
        <v>1.5575023410279509</v>
      </c>
      <c r="M753" s="118">
        <v>2.2552013803057491</v>
      </c>
      <c r="N753" s="118">
        <v>44.657478188463507</v>
      </c>
      <c r="O753" s="118">
        <v>117.6333662326833</v>
      </c>
      <c r="P753" s="118">
        <v>5.748950414729677</v>
      </c>
      <c r="Q753" s="118">
        <v>0.45896637547219782</v>
      </c>
      <c r="R753" s="118">
        <v>6072.8885056356594</v>
      </c>
      <c r="S753" s="20"/>
      <c r="T753" s="20"/>
      <c r="U753" s="119">
        <v>5.559338579772918</v>
      </c>
      <c r="V753" s="119">
        <v>6.6664379320259037E-2</v>
      </c>
      <c r="W753" s="119">
        <v>7.5948713993907638E-2</v>
      </c>
      <c r="X753" s="119">
        <v>8.2175648396429375E-4</v>
      </c>
      <c r="Y753" s="119">
        <v>0.91424216013349224</v>
      </c>
      <c r="Z753" s="20"/>
      <c r="AA753" s="48">
        <v>1066.305436937469</v>
      </c>
      <c r="AB753" s="48">
        <v>12.786519313266499</v>
      </c>
      <c r="AC753" s="48">
        <v>1038.4534565461211</v>
      </c>
      <c r="AD753" s="48">
        <v>18.473423758758379</v>
      </c>
      <c r="AE753" s="48">
        <v>1093.7190129651869</v>
      </c>
      <c r="AF753" s="48">
        <v>10.8326857605414</v>
      </c>
      <c r="AG753" s="20"/>
      <c r="AH753" s="20"/>
      <c r="AI753" s="20"/>
      <c r="AJ753" s="20"/>
      <c r="AK753" s="20"/>
      <c r="AL753" s="20"/>
      <c r="AM753" s="20"/>
      <c r="AN753" s="20"/>
      <c r="AO753" s="20"/>
      <c r="AP753" s="20"/>
      <c r="AQ753" s="20"/>
      <c r="AR753" s="20"/>
      <c r="AS753" s="20"/>
      <c r="AT753" s="20"/>
      <c r="AU753" s="20"/>
      <c r="AV753" s="20"/>
      <c r="AW753" s="20"/>
      <c r="AX753" s="20"/>
      <c r="AY753" s="20"/>
      <c r="AZ753" s="20"/>
      <c r="BA753" s="20"/>
      <c r="BB753" s="20"/>
      <c r="BC753" s="20"/>
      <c r="BD753" s="20"/>
      <c r="BE753" s="20"/>
      <c r="BF753" s="20"/>
      <c r="BG753" s="20"/>
      <c r="BH753" s="20"/>
      <c r="BI753" s="20"/>
      <c r="BJ753" s="20"/>
      <c r="BK753" s="20"/>
      <c r="BL753" s="20"/>
      <c r="BM753" s="20"/>
      <c r="BN753" s="20"/>
      <c r="BO753" s="20"/>
      <c r="BP753" s="20"/>
    </row>
    <row r="754" spans="1:68" ht="15" customHeight="1" x14ac:dyDescent="0.25">
      <c r="A754" s="117">
        <v>91500</v>
      </c>
      <c r="B754" s="113"/>
      <c r="C754" s="14">
        <v>0.17965789158859399</v>
      </c>
      <c r="D754" s="14">
        <v>1.2003354530997349E-2</v>
      </c>
      <c r="E754" s="14">
        <v>5.3643886186185381E-2</v>
      </c>
      <c r="F754" s="14">
        <v>1.8042988345105249E-2</v>
      </c>
      <c r="G754" s="14">
        <v>7.6028391025632538E-2</v>
      </c>
      <c r="H754" s="14">
        <v>1.1579897784285489E-2</v>
      </c>
      <c r="I754" s="20"/>
      <c r="J754" s="118">
        <v>6.0999326959740045E-8</v>
      </c>
      <c r="K754" s="118">
        <v>19.9250015181699</v>
      </c>
      <c r="L754" s="118">
        <v>1.5172856514882269</v>
      </c>
      <c r="M754" s="118">
        <v>2.210297079308956</v>
      </c>
      <c r="N754" s="118">
        <v>43.374544597937273</v>
      </c>
      <c r="O754" s="118">
        <v>114.50374713850761</v>
      </c>
      <c r="P754" s="118">
        <v>5.6759378158650398</v>
      </c>
      <c r="Q754" s="118">
        <v>3.7402807496133121</v>
      </c>
      <c r="R754" s="118">
        <v>6074.5525504131119</v>
      </c>
      <c r="S754" s="20"/>
      <c r="T754" s="20"/>
      <c r="U754" s="119">
        <v>5.5661345636290847</v>
      </c>
      <c r="V754" s="119">
        <v>6.6812286534478155E-2</v>
      </c>
      <c r="W754" s="119">
        <v>7.6028391025632538E-2</v>
      </c>
      <c r="X754" s="119">
        <v>8.8040099678051288E-4</v>
      </c>
      <c r="Y754" s="119">
        <v>0.91414087118844767</v>
      </c>
      <c r="Z754" s="20"/>
      <c r="AA754" s="48">
        <v>1065.1053928084259</v>
      </c>
      <c r="AB754" s="48">
        <v>12.78483764275674</v>
      </c>
      <c r="AC754" s="48">
        <v>1056.1803766559669</v>
      </c>
      <c r="AD754" s="48">
        <v>19.056650226332479</v>
      </c>
      <c r="AE754" s="48">
        <v>1095.818245712863</v>
      </c>
      <c r="AF754" s="48">
        <v>11.58997438723449</v>
      </c>
      <c r="AG754" s="20"/>
      <c r="AH754" s="20"/>
      <c r="AI754" s="20"/>
      <c r="AJ754" s="20"/>
      <c r="AK754" s="20"/>
      <c r="AL754" s="20"/>
      <c r="AM754" s="20"/>
      <c r="AN754" s="20"/>
      <c r="AO754" s="20"/>
      <c r="AP754" s="20"/>
      <c r="AQ754" s="20"/>
      <c r="AR754" s="20"/>
      <c r="AS754" s="20"/>
      <c r="AT754" s="20"/>
      <c r="AU754" s="20"/>
      <c r="AV754" s="20"/>
      <c r="AW754" s="20"/>
      <c r="AX754" s="20"/>
      <c r="AY754" s="20"/>
      <c r="AZ754" s="20"/>
      <c r="BA754" s="20"/>
      <c r="BB754" s="20"/>
      <c r="BC754" s="20"/>
      <c r="BD754" s="20"/>
      <c r="BE754" s="20"/>
      <c r="BF754" s="20"/>
      <c r="BG754" s="20"/>
      <c r="BH754" s="20"/>
      <c r="BI754" s="20"/>
      <c r="BJ754" s="20"/>
      <c r="BK754" s="20"/>
      <c r="BL754" s="20"/>
      <c r="BM754" s="20"/>
      <c r="BN754" s="20"/>
      <c r="BO754" s="20"/>
      <c r="BP754" s="20"/>
    </row>
    <row r="755" spans="1:68" ht="15" customHeight="1" x14ac:dyDescent="0.25">
      <c r="A755" s="117">
        <v>91500</v>
      </c>
      <c r="B755" s="113"/>
      <c r="C755" s="14">
        <v>0.17926934704370329</v>
      </c>
      <c r="D755" s="14">
        <v>1.2107126027961551E-2</v>
      </c>
      <c r="E755" s="14">
        <v>5.3083974211282511E-2</v>
      </c>
      <c r="F755" s="14">
        <v>1.867546636718018E-2</v>
      </c>
      <c r="G755" s="14">
        <v>7.3758446084473531E-2</v>
      </c>
      <c r="H755" s="14">
        <v>1.078050369706178E-2</v>
      </c>
      <c r="I755" s="20"/>
      <c r="J755" s="118">
        <v>6.2336281770975619E-8</v>
      </c>
      <c r="K755" s="118">
        <v>20.298004595745891</v>
      </c>
      <c r="L755" s="118">
        <v>1.4954505783168419</v>
      </c>
      <c r="M755" s="118">
        <v>2.2617903645209991</v>
      </c>
      <c r="N755" s="118">
        <v>44.303321217770531</v>
      </c>
      <c r="O755" s="118">
        <v>116.3879428679699</v>
      </c>
      <c r="P755" s="118">
        <v>5.2723179011121699</v>
      </c>
      <c r="Q755" s="118">
        <v>0.70808317140964072</v>
      </c>
      <c r="R755" s="118">
        <v>6150.529412749308</v>
      </c>
      <c r="S755" s="20"/>
      <c r="T755" s="20"/>
      <c r="U755" s="119">
        <v>5.5781984845195778</v>
      </c>
      <c r="V755" s="119">
        <v>6.7535952061062665E-2</v>
      </c>
      <c r="W755" s="119">
        <v>7.3758446084473531E-2</v>
      </c>
      <c r="X755" s="119">
        <v>7.9515320070319912E-4</v>
      </c>
      <c r="Y755" s="119">
        <v>0.91396170390197162</v>
      </c>
      <c r="Z755" s="20"/>
      <c r="AA755" s="48">
        <v>1062.9817842068569</v>
      </c>
      <c r="AB755" s="48">
        <v>12.869654426819849</v>
      </c>
      <c r="AC755" s="48">
        <v>1045.436635901581</v>
      </c>
      <c r="AD755" s="48">
        <v>19.524016732797971</v>
      </c>
      <c r="AE755" s="48">
        <v>1034.8658787085819</v>
      </c>
      <c r="AF755" s="48">
        <v>10.88894575391013</v>
      </c>
      <c r="AG755" s="20"/>
      <c r="AH755" s="20"/>
      <c r="AI755" s="20"/>
      <c r="AJ755" s="20"/>
      <c r="AK755" s="20"/>
      <c r="AL755" s="20"/>
      <c r="AM755" s="20"/>
      <c r="AN755" s="20"/>
      <c r="AO755" s="20"/>
      <c r="AP755" s="20"/>
      <c r="AQ755" s="20"/>
      <c r="AR755" s="20"/>
      <c r="AS755" s="20"/>
      <c r="AT755" s="20"/>
      <c r="AU755" s="20"/>
      <c r="AV755" s="20"/>
      <c r="AW755" s="20"/>
      <c r="AX755" s="20"/>
      <c r="AY755" s="20"/>
      <c r="AZ755" s="20"/>
      <c r="BA755" s="20"/>
      <c r="BB755" s="20"/>
      <c r="BC755" s="20"/>
      <c r="BD755" s="20"/>
      <c r="BE755" s="20"/>
      <c r="BF755" s="20"/>
      <c r="BG755" s="20"/>
      <c r="BH755" s="20"/>
      <c r="BI755" s="20"/>
      <c r="BJ755" s="20"/>
      <c r="BK755" s="20"/>
      <c r="BL755" s="20"/>
      <c r="BM755" s="20"/>
      <c r="BN755" s="20"/>
      <c r="BO755" s="20"/>
      <c r="BP755" s="20"/>
    </row>
    <row r="756" spans="1:68" ht="15" customHeight="1" x14ac:dyDescent="0.25">
      <c r="A756" s="117">
        <v>91500</v>
      </c>
      <c r="B756" s="113"/>
      <c r="C756" s="14">
        <v>0.17826694504431781</v>
      </c>
      <c r="D756" s="14">
        <v>1.012324991385026E-2</v>
      </c>
      <c r="E756" s="14">
        <v>5.2792968738901561E-2</v>
      </c>
      <c r="F756" s="14">
        <v>2.1805110256412009E-2</v>
      </c>
      <c r="G756" s="14">
        <v>7.5173118609759865E-2</v>
      </c>
      <c r="H756" s="14">
        <v>1.4984137259996869E-2</v>
      </c>
      <c r="I756" s="20"/>
      <c r="J756" s="118">
        <v>1.5527178334561239E-3</v>
      </c>
      <c r="K756" s="118">
        <v>12.105980179072141</v>
      </c>
      <c r="L756" s="118">
        <v>0.90741466202847676</v>
      </c>
      <c r="M756" s="118">
        <v>1.3077767296847349</v>
      </c>
      <c r="N756" s="118">
        <v>26.194858981964479</v>
      </c>
      <c r="O756" s="118">
        <v>71.098649562576995</v>
      </c>
      <c r="P756" s="118">
        <v>3.7624714857896109</v>
      </c>
      <c r="Q756" s="118">
        <v>1.508041283809328E-4</v>
      </c>
      <c r="R756" s="118">
        <v>6029.0156977165752</v>
      </c>
      <c r="S756" s="20"/>
      <c r="T756" s="20"/>
      <c r="U756" s="119">
        <v>5.6095649126168441</v>
      </c>
      <c r="V756" s="119">
        <v>5.6787027518385907E-2</v>
      </c>
      <c r="W756" s="119">
        <v>7.5173118609759865E-2</v>
      </c>
      <c r="X756" s="119">
        <v>1.1264043275106669E-3</v>
      </c>
      <c r="Y756" s="119">
        <v>0.91349963942975043</v>
      </c>
      <c r="Z756" s="20"/>
      <c r="AA756" s="48">
        <v>1057.499875931587</v>
      </c>
      <c r="AB756" s="48">
        <v>10.70533552792109</v>
      </c>
      <c r="AC756" s="48">
        <v>1039.8504888762141</v>
      </c>
      <c r="AD756" s="48">
        <v>22.674054560129768</v>
      </c>
      <c r="AE756" s="48">
        <v>1073.1339763860719</v>
      </c>
      <c r="AF756" s="48">
        <v>15.04802429181318</v>
      </c>
      <c r="AG756" s="20"/>
      <c r="AH756" s="20"/>
      <c r="AI756" s="20"/>
      <c r="AJ756" s="20"/>
      <c r="AK756" s="20"/>
      <c r="AL756" s="20"/>
      <c r="AM756" s="20"/>
      <c r="AN756" s="20"/>
      <c r="AO756" s="20"/>
      <c r="AP756" s="20"/>
      <c r="AQ756" s="20"/>
      <c r="AR756" s="20"/>
      <c r="AS756" s="20"/>
      <c r="AT756" s="20"/>
      <c r="AU756" s="20"/>
      <c r="AV756" s="20"/>
      <c r="AW756" s="20"/>
      <c r="AX756" s="20"/>
      <c r="AY756" s="20"/>
      <c r="AZ756" s="20"/>
      <c r="BA756" s="20"/>
      <c r="BB756" s="20"/>
      <c r="BC756" s="20"/>
      <c r="BD756" s="20"/>
      <c r="BE756" s="20"/>
      <c r="BF756" s="20"/>
      <c r="BG756" s="20"/>
      <c r="BH756" s="20"/>
      <c r="BI756" s="20"/>
      <c r="BJ756" s="20"/>
      <c r="BK756" s="20"/>
      <c r="BL756" s="20"/>
      <c r="BM756" s="20"/>
      <c r="BN756" s="20"/>
      <c r="BO756" s="20"/>
      <c r="BP756" s="20"/>
    </row>
    <row r="757" spans="1:68" ht="15" customHeight="1" x14ac:dyDescent="0.25">
      <c r="A757" s="117">
        <v>91500</v>
      </c>
      <c r="B757" s="113"/>
      <c r="C757" s="14">
        <v>0.17737079956481261</v>
      </c>
      <c r="D757" s="14">
        <v>9.891234550940228E-3</v>
      </c>
      <c r="E757" s="14">
        <v>5.3995655434279533E-2</v>
      </c>
      <c r="F757" s="14">
        <v>2.2549844593510511E-2</v>
      </c>
      <c r="G757" s="14">
        <v>7.6881781370476077E-2</v>
      </c>
      <c r="H757" s="14">
        <v>1.3759313584026571E-2</v>
      </c>
      <c r="I757" s="20"/>
      <c r="J757" s="118">
        <v>5.9774419115691692E-8</v>
      </c>
      <c r="K757" s="118">
        <v>11.870465535431631</v>
      </c>
      <c r="L757" s="118">
        <v>0.91510519848406435</v>
      </c>
      <c r="M757" s="118">
        <v>1.311528675997961</v>
      </c>
      <c r="N757" s="118">
        <v>25.61674784008682</v>
      </c>
      <c r="O757" s="118">
        <v>70.192965768023114</v>
      </c>
      <c r="P757" s="118">
        <v>4.3561377916668649</v>
      </c>
      <c r="Q757" s="118">
        <v>1.4281557084875069</v>
      </c>
      <c r="R757" s="118">
        <v>6028.0969661341314</v>
      </c>
      <c r="S757" s="20"/>
      <c r="T757" s="20"/>
      <c r="U757" s="119">
        <v>5.6379065914657103</v>
      </c>
      <c r="V757" s="119">
        <v>5.5765856472479287E-2</v>
      </c>
      <c r="W757" s="119">
        <v>7.6881781370476077E-2</v>
      </c>
      <c r="X757" s="119">
        <v>1.057840538774953E-3</v>
      </c>
      <c r="Y757" s="119">
        <v>0.91308675928105187</v>
      </c>
      <c r="Z757" s="20"/>
      <c r="AA757" s="48">
        <v>1052.595110570084</v>
      </c>
      <c r="AB757" s="48">
        <v>10.41146512582157</v>
      </c>
      <c r="AC757" s="48">
        <v>1062.9272992786921</v>
      </c>
      <c r="AD757" s="48">
        <v>23.968845412934339</v>
      </c>
      <c r="AE757" s="48">
        <v>1118.1248817317089</v>
      </c>
      <c r="AF757" s="48">
        <v>13.725786618401949</v>
      </c>
      <c r="AG757" s="20"/>
      <c r="AH757" s="20"/>
      <c r="AI757" s="20"/>
      <c r="AJ757" s="20"/>
      <c r="AK757" s="20"/>
      <c r="AL757" s="20"/>
      <c r="AM757" s="20"/>
      <c r="AN757" s="20"/>
      <c r="AO757" s="20"/>
      <c r="AP757" s="20"/>
      <c r="AQ757" s="20"/>
      <c r="AR757" s="20"/>
      <c r="AS757" s="20"/>
      <c r="AT757" s="20"/>
      <c r="AU757" s="20"/>
      <c r="AV757" s="20"/>
      <c r="AW757" s="20"/>
      <c r="AX757" s="20"/>
      <c r="AY757" s="20"/>
      <c r="AZ757" s="20"/>
      <c r="BA757" s="20"/>
      <c r="BB757" s="20"/>
      <c r="BC757" s="20"/>
      <c r="BD757" s="20"/>
      <c r="BE757" s="20"/>
      <c r="BF757" s="20"/>
      <c r="BG757" s="20"/>
      <c r="BH757" s="20"/>
      <c r="BI757" s="20"/>
      <c r="BJ757" s="20"/>
      <c r="BK757" s="20"/>
      <c r="BL757" s="20"/>
      <c r="BM757" s="20"/>
      <c r="BN757" s="20"/>
      <c r="BO757" s="20"/>
      <c r="BP757" s="20"/>
    </row>
    <row r="758" spans="1:68" ht="15" customHeight="1" x14ac:dyDescent="0.25">
      <c r="A758" s="117">
        <v>91500</v>
      </c>
      <c r="B758" s="113"/>
      <c r="C758" s="14">
        <v>0.18052157618691991</v>
      </c>
      <c r="D758" s="14">
        <v>9.9605866893886594E-3</v>
      </c>
      <c r="E758" s="14">
        <v>5.4417983670171581E-2</v>
      </c>
      <c r="F758" s="14">
        <v>2.2394677517949269E-2</v>
      </c>
      <c r="G758" s="14">
        <v>7.5140834909088294E-2</v>
      </c>
      <c r="H758" s="14">
        <v>1.4613571654573471E-2</v>
      </c>
      <c r="I758" s="20"/>
      <c r="J758" s="118">
        <v>5.9107502852153932E-8</v>
      </c>
      <c r="K758" s="118">
        <v>12.189606407730061</v>
      </c>
      <c r="L758" s="118">
        <v>0.91187739336019746</v>
      </c>
      <c r="M758" s="118">
        <v>1.355737619254991</v>
      </c>
      <c r="N758" s="118">
        <v>25.987418739354698</v>
      </c>
      <c r="O758" s="118">
        <v>70.313275583552795</v>
      </c>
      <c r="P758" s="118">
        <v>4.1630042844647539</v>
      </c>
      <c r="Q758" s="118">
        <v>1.4979411895979451E-4</v>
      </c>
      <c r="R758" s="118">
        <v>5994.8150581134914</v>
      </c>
      <c r="S758" s="20"/>
      <c r="T758" s="20"/>
      <c r="U758" s="119">
        <v>5.5395040367061528</v>
      </c>
      <c r="V758" s="119">
        <v>5.5176710173830051E-2</v>
      </c>
      <c r="W758" s="119">
        <v>7.5140834909088294E-2</v>
      </c>
      <c r="X758" s="119">
        <v>1.098075975128437E-3</v>
      </c>
      <c r="Y758" s="119">
        <v>0.91453926657573481</v>
      </c>
      <c r="Z758" s="20"/>
      <c r="AA758" s="48">
        <v>1069.8233974924451</v>
      </c>
      <c r="AB758" s="48">
        <v>10.656068693059799</v>
      </c>
      <c r="AC758" s="48">
        <v>1071.0245670241609</v>
      </c>
      <c r="AD758" s="48">
        <v>23.985249792307322</v>
      </c>
      <c r="AE758" s="48">
        <v>1072.271157203975</v>
      </c>
      <c r="AF758" s="48">
        <v>14.67777391583793</v>
      </c>
      <c r="AG758" s="20"/>
      <c r="AH758" s="20"/>
      <c r="AI758" s="20"/>
      <c r="AJ758" s="20"/>
      <c r="AK758" s="20"/>
      <c r="AL758" s="20"/>
      <c r="AM758" s="20"/>
      <c r="AN758" s="20"/>
      <c r="AO758" s="20"/>
      <c r="AP758" s="20"/>
      <c r="AQ758" s="20"/>
      <c r="AR758" s="20"/>
      <c r="AS758" s="20"/>
      <c r="AT758" s="20"/>
      <c r="AU758" s="20"/>
      <c r="AV758" s="20"/>
      <c r="AW758" s="20"/>
      <c r="AX758" s="20"/>
      <c r="AY758" s="20"/>
      <c r="AZ758" s="20"/>
      <c r="BA758" s="20"/>
      <c r="BB758" s="20"/>
      <c r="BC758" s="20"/>
      <c r="BD758" s="20"/>
      <c r="BE758" s="20"/>
      <c r="BF758" s="20"/>
      <c r="BG758" s="20"/>
      <c r="BH758" s="20"/>
      <c r="BI758" s="20"/>
      <c r="BJ758" s="20"/>
      <c r="BK758" s="20"/>
      <c r="BL758" s="20"/>
      <c r="BM758" s="20"/>
      <c r="BN758" s="20"/>
      <c r="BO758" s="20"/>
      <c r="BP758" s="20"/>
    </row>
    <row r="759" spans="1:68" ht="15" customHeight="1" x14ac:dyDescent="0.25">
      <c r="A759" s="117">
        <v>91500</v>
      </c>
      <c r="B759" s="113"/>
      <c r="C759" s="14">
        <v>0.1811185007765288</v>
      </c>
      <c r="D759" s="14">
        <v>9.7962633836107017E-3</v>
      </c>
      <c r="E759" s="14">
        <v>5.2560547879277032E-2</v>
      </c>
      <c r="F759" s="14">
        <v>1.974388205204914E-2</v>
      </c>
      <c r="G759" s="14">
        <v>7.6157997550630269E-2</v>
      </c>
      <c r="H759" s="14">
        <v>1.371185179505959E-2</v>
      </c>
      <c r="I759" s="20"/>
      <c r="J759" s="118">
        <v>7.1974522068856978E-3</v>
      </c>
      <c r="K759" s="118">
        <v>13.815972812351291</v>
      </c>
      <c r="L759" s="118">
        <v>1.047500475384525</v>
      </c>
      <c r="M759" s="118">
        <v>1.4527564709453289</v>
      </c>
      <c r="N759" s="118">
        <v>28.810167282181531</v>
      </c>
      <c r="O759" s="118">
        <v>79.306124748883732</v>
      </c>
      <c r="P759" s="118">
        <v>4.7540419028757821</v>
      </c>
      <c r="Q759" s="118">
        <v>3.9207177873916512</v>
      </c>
      <c r="R759" s="118">
        <v>5715.4703377187798</v>
      </c>
      <c r="S759" s="20"/>
      <c r="T759" s="20"/>
      <c r="U759" s="119">
        <v>5.5212471156319909</v>
      </c>
      <c r="V759" s="119">
        <v>5.4087590950731873E-2</v>
      </c>
      <c r="W759" s="119">
        <v>7.6157997550630269E-2</v>
      </c>
      <c r="X759" s="119">
        <v>1.044267175422754E-3</v>
      </c>
      <c r="Y759" s="119">
        <v>0.91481471670818315</v>
      </c>
      <c r="Z759" s="20"/>
      <c r="AA759" s="48">
        <v>1073.082169444689</v>
      </c>
      <c r="AB759" s="48">
        <v>10.51219556413654</v>
      </c>
      <c r="AC759" s="48">
        <v>1035.387824073144</v>
      </c>
      <c r="AD759" s="48">
        <v>20.442575076627961</v>
      </c>
      <c r="AE759" s="48">
        <v>1099.226867406232</v>
      </c>
      <c r="AF759" s="48">
        <v>13.716828394897711</v>
      </c>
      <c r="AG759" s="20"/>
      <c r="AH759" s="20"/>
      <c r="AI759" s="20"/>
      <c r="AJ759" s="20"/>
      <c r="AK759" s="20"/>
      <c r="AL759" s="20"/>
      <c r="AM759" s="20"/>
      <c r="AN759" s="20"/>
      <c r="AO759" s="20"/>
      <c r="AP759" s="20"/>
      <c r="AQ759" s="20"/>
      <c r="AR759" s="20"/>
      <c r="AS759" s="20"/>
      <c r="AT759" s="20"/>
      <c r="AU759" s="20"/>
      <c r="AV759" s="20"/>
      <c r="AW759" s="20"/>
      <c r="AX759" s="20"/>
      <c r="AY759" s="20"/>
      <c r="AZ759" s="20"/>
      <c r="BA759" s="20"/>
      <c r="BB759" s="20"/>
      <c r="BC759" s="20"/>
      <c r="BD759" s="20"/>
      <c r="BE759" s="20"/>
      <c r="BF759" s="20"/>
      <c r="BG759" s="20"/>
      <c r="BH759" s="20"/>
      <c r="BI759" s="20"/>
      <c r="BJ759" s="20"/>
      <c r="BK759" s="20"/>
      <c r="BL759" s="20"/>
      <c r="BM759" s="20"/>
      <c r="BN759" s="20"/>
      <c r="BO759" s="20"/>
      <c r="BP759" s="20"/>
    </row>
    <row r="760" spans="1:68" ht="15" customHeight="1" x14ac:dyDescent="0.25">
      <c r="A760" s="117">
        <v>91500</v>
      </c>
      <c r="B760" s="113"/>
      <c r="C760" s="14">
        <v>0.18034715431606571</v>
      </c>
      <c r="D760" s="14">
        <v>9.9556357620117428E-3</v>
      </c>
      <c r="E760" s="14">
        <v>5.2325839008655069E-2</v>
      </c>
      <c r="F760" s="14">
        <v>2.0951367413625809E-2</v>
      </c>
      <c r="G760" s="14">
        <v>7.3663316334057649E-2</v>
      </c>
      <c r="H760" s="14">
        <v>1.213522580451421E-2</v>
      </c>
      <c r="I760" s="20"/>
      <c r="J760" s="118">
        <v>4.6251808833111738E-3</v>
      </c>
      <c r="K760" s="118">
        <v>12.06651280855</v>
      </c>
      <c r="L760" s="118">
        <v>0.88709058827166631</v>
      </c>
      <c r="M760" s="118">
        <v>1.2851114262997061</v>
      </c>
      <c r="N760" s="118">
        <v>25.4166816504218</v>
      </c>
      <c r="O760" s="118">
        <v>69.16673716667411</v>
      </c>
      <c r="P760" s="118">
        <v>4.5941248607855298</v>
      </c>
      <c r="Q760" s="118">
        <v>1.4926124002973031E-4</v>
      </c>
      <c r="R760" s="118">
        <v>6028.8856719612368</v>
      </c>
      <c r="S760" s="20"/>
      <c r="T760" s="20"/>
      <c r="U760" s="119">
        <v>5.5448615410224864</v>
      </c>
      <c r="V760" s="119">
        <v>5.5202621853206998E-2</v>
      </c>
      <c r="W760" s="119">
        <v>7.3663316334057649E-2</v>
      </c>
      <c r="X760" s="119">
        <v>8.9392097722314971E-4</v>
      </c>
      <c r="Y760" s="119">
        <v>0.91445879588943779</v>
      </c>
      <c r="Z760" s="20"/>
      <c r="AA760" s="48">
        <v>1068.870870476044</v>
      </c>
      <c r="AB760" s="48">
        <v>10.64128906308393</v>
      </c>
      <c r="AC760" s="48">
        <v>1030.8802275118269</v>
      </c>
      <c r="AD760" s="48">
        <v>21.598350406042449</v>
      </c>
      <c r="AE760" s="48">
        <v>1032.258241544632</v>
      </c>
      <c r="AF760" s="48">
        <v>12.262126961227869</v>
      </c>
      <c r="AG760" s="20"/>
      <c r="AH760" s="20"/>
      <c r="AI760" s="20"/>
      <c r="AJ760" s="20"/>
      <c r="AK760" s="20"/>
      <c r="AL760" s="20"/>
      <c r="AM760" s="20"/>
      <c r="AN760" s="20"/>
      <c r="AO760" s="20"/>
      <c r="AP760" s="20"/>
      <c r="AQ760" s="20"/>
      <c r="AR760" s="20"/>
      <c r="AS760" s="20"/>
      <c r="AT760" s="20"/>
      <c r="AU760" s="20"/>
      <c r="AV760" s="20"/>
      <c r="AW760" s="20"/>
      <c r="AX760" s="20"/>
      <c r="AY760" s="20"/>
      <c r="AZ760" s="20"/>
      <c r="BA760" s="20"/>
      <c r="BB760" s="20"/>
      <c r="BC760" s="20"/>
      <c r="BD760" s="20"/>
      <c r="BE760" s="20"/>
      <c r="BF760" s="20"/>
      <c r="BG760" s="20"/>
      <c r="BH760" s="20"/>
      <c r="BI760" s="20"/>
      <c r="BJ760" s="20"/>
      <c r="BK760" s="20"/>
      <c r="BL760" s="20"/>
      <c r="BM760" s="20"/>
      <c r="BN760" s="20"/>
      <c r="BO760" s="20"/>
      <c r="BP760" s="20"/>
    </row>
    <row r="761" spans="1:68" ht="15" customHeight="1" x14ac:dyDescent="0.25">
      <c r="A761" s="117">
        <v>91500</v>
      </c>
      <c r="B761" s="113"/>
      <c r="C761" s="14">
        <v>0.1798136779787198</v>
      </c>
      <c r="D761" s="14">
        <v>1.0078153836388709E-2</v>
      </c>
      <c r="E761" s="14">
        <v>5.2566573502547169E-2</v>
      </c>
      <c r="F761" s="14">
        <v>2.030442947774436E-2</v>
      </c>
      <c r="G761" s="14">
        <v>7.6367041258220206E-2</v>
      </c>
      <c r="H761" s="14">
        <v>1.3044673271902179E-2</v>
      </c>
      <c r="I761" s="20"/>
      <c r="J761" s="118">
        <v>5.9452970472615513E-8</v>
      </c>
      <c r="K761" s="118">
        <v>12.0371420715553</v>
      </c>
      <c r="L761" s="118">
        <v>0.92166639966216379</v>
      </c>
      <c r="M761" s="118">
        <v>1.3105666335946959</v>
      </c>
      <c r="N761" s="118">
        <v>25.55147552295351</v>
      </c>
      <c r="O761" s="118">
        <v>69.10094191320286</v>
      </c>
      <c r="P761" s="118">
        <v>4.2556736717312518</v>
      </c>
      <c r="Q761" s="118">
        <v>2.3394066771861159</v>
      </c>
      <c r="R761" s="118">
        <v>6077.7931465837764</v>
      </c>
      <c r="S761" s="20"/>
      <c r="T761" s="20"/>
      <c r="U761" s="119">
        <v>5.5613121940498083</v>
      </c>
      <c r="V761" s="119">
        <v>5.6047759823818363E-2</v>
      </c>
      <c r="W761" s="119">
        <v>7.6367041258220206E-2</v>
      </c>
      <c r="X761" s="119">
        <v>9.9618310195535636E-4</v>
      </c>
      <c r="Y761" s="119">
        <v>0.91421271822327133</v>
      </c>
      <c r="Z761" s="20"/>
      <c r="AA761" s="48">
        <v>1065.956654259591</v>
      </c>
      <c r="AB761" s="48">
        <v>10.74287514455037</v>
      </c>
      <c r="AC761" s="48">
        <v>1035.503533260053</v>
      </c>
      <c r="AD761" s="48">
        <v>21.025308465033859</v>
      </c>
      <c r="AE761" s="48">
        <v>1104.7088408332261</v>
      </c>
      <c r="AF761" s="48">
        <v>13.03878524314838</v>
      </c>
      <c r="AG761" s="20"/>
      <c r="AH761" s="20"/>
      <c r="AI761" s="20"/>
      <c r="AJ761" s="20"/>
      <c r="AK761" s="20"/>
      <c r="AL761" s="20"/>
      <c r="AM761" s="20"/>
      <c r="AN761" s="20"/>
      <c r="AO761" s="20"/>
      <c r="AP761" s="20"/>
      <c r="AQ761" s="20"/>
      <c r="AR761" s="20"/>
      <c r="AS761" s="20"/>
      <c r="AT761" s="20"/>
      <c r="AU761" s="20"/>
      <c r="AV761" s="20"/>
      <c r="AW761" s="20"/>
      <c r="AX761" s="20"/>
      <c r="AY761" s="20"/>
      <c r="AZ761" s="20"/>
      <c r="BA761" s="20"/>
      <c r="BB761" s="20"/>
      <c r="BC761" s="20"/>
      <c r="BD761" s="20"/>
      <c r="BE761" s="20"/>
      <c r="BF761" s="20"/>
      <c r="BG761" s="20"/>
      <c r="BH761" s="20"/>
      <c r="BI761" s="20"/>
      <c r="BJ761" s="20"/>
      <c r="BK761" s="20"/>
      <c r="BL761" s="20"/>
      <c r="BM761" s="20"/>
      <c r="BN761" s="20"/>
      <c r="BO761" s="20"/>
      <c r="BP761" s="20"/>
    </row>
    <row r="762" spans="1:68" ht="15" customHeight="1" x14ac:dyDescent="0.25">
      <c r="A762" s="117">
        <v>91500</v>
      </c>
      <c r="B762" s="113"/>
      <c r="C762" s="14">
        <v>0.1785743500768191</v>
      </c>
      <c r="D762" s="14">
        <v>1.022602648695113E-2</v>
      </c>
      <c r="E762" s="14">
        <v>5.3438537656753007E-2</v>
      </c>
      <c r="F762" s="14">
        <v>2.046611058171614E-2</v>
      </c>
      <c r="G762" s="14">
        <v>7.5486063552439614E-2</v>
      </c>
      <c r="H762" s="14">
        <v>1.36857023680106E-2</v>
      </c>
      <c r="I762" s="20"/>
      <c r="J762" s="118">
        <v>9.1273533638443222E-3</v>
      </c>
      <c r="K762" s="118">
        <v>12.03022297140229</v>
      </c>
      <c r="L762" s="118">
        <v>0.90548797225737554</v>
      </c>
      <c r="M762" s="118">
        <v>1.335864164013989</v>
      </c>
      <c r="N762" s="118">
        <v>25.349505447726909</v>
      </c>
      <c r="O762" s="118">
        <v>68.841229071129149</v>
      </c>
      <c r="P762" s="118">
        <v>4.259002511635436</v>
      </c>
      <c r="Q762" s="118">
        <v>0.63414442742011323</v>
      </c>
      <c r="R762" s="118">
        <v>6133.7565295270297</v>
      </c>
      <c r="S762" s="20"/>
      <c r="T762" s="20"/>
      <c r="U762" s="119">
        <v>5.5999083830898453</v>
      </c>
      <c r="V762" s="119">
        <v>5.7264811449976458E-2</v>
      </c>
      <c r="W762" s="119">
        <v>7.5486063552439614E-2</v>
      </c>
      <c r="X762" s="119">
        <v>1.033079798711422E-3</v>
      </c>
      <c r="Y762" s="119">
        <v>0.91364131434370355</v>
      </c>
      <c r="Z762" s="20"/>
      <c r="AA762" s="48">
        <v>1059.1814997019351</v>
      </c>
      <c r="AB762" s="48">
        <v>10.83121807044061</v>
      </c>
      <c r="AC762" s="48">
        <v>1052.2407572615921</v>
      </c>
      <c r="AD762" s="48">
        <v>21.535275696704471</v>
      </c>
      <c r="AE762" s="48">
        <v>1081.472897849909</v>
      </c>
      <c r="AF762" s="48">
        <v>13.72693155436165</v>
      </c>
      <c r="AG762" s="20"/>
      <c r="AH762" s="20"/>
      <c r="AI762" s="20"/>
      <c r="AJ762" s="20"/>
      <c r="AK762" s="20"/>
      <c r="AL762" s="20"/>
      <c r="AM762" s="20"/>
      <c r="AN762" s="20"/>
      <c r="AO762" s="20"/>
      <c r="AP762" s="20"/>
      <c r="AQ762" s="20"/>
      <c r="AR762" s="20"/>
      <c r="AS762" s="20"/>
      <c r="AT762" s="20"/>
      <c r="AU762" s="20"/>
      <c r="AV762" s="20"/>
      <c r="AW762" s="20"/>
      <c r="AX762" s="20"/>
      <c r="AY762" s="20"/>
      <c r="AZ762" s="20"/>
      <c r="BA762" s="20"/>
      <c r="BB762" s="20"/>
      <c r="BC762" s="20"/>
      <c r="BD762" s="20"/>
      <c r="BE762" s="20"/>
      <c r="BF762" s="20"/>
      <c r="BG762" s="20"/>
      <c r="BH762" s="20"/>
      <c r="BI762" s="20"/>
      <c r="BJ762" s="20"/>
      <c r="BK762" s="20"/>
      <c r="BL762" s="20"/>
      <c r="BM762" s="20"/>
      <c r="BN762" s="20"/>
      <c r="BO762" s="20"/>
      <c r="BP762" s="20"/>
    </row>
    <row r="763" spans="1:68" ht="15" customHeight="1" x14ac:dyDescent="0.25">
      <c r="A763" s="117">
        <v>91500</v>
      </c>
      <c r="B763" s="113"/>
      <c r="C763" s="14">
        <v>0.17880820593390609</v>
      </c>
      <c r="D763" s="14">
        <v>1.0140921069343891E-2</v>
      </c>
      <c r="E763" s="14">
        <v>5.2606708664298611E-2</v>
      </c>
      <c r="F763" s="14">
        <v>2.056753043445024E-2</v>
      </c>
      <c r="G763" s="14">
        <v>7.3932400548696237E-2</v>
      </c>
      <c r="H763" s="14">
        <v>1.5715757361146419E-2</v>
      </c>
      <c r="I763" s="20"/>
      <c r="J763" s="118">
        <v>6.1049297337796169E-8</v>
      </c>
      <c r="K763" s="118">
        <v>11.66497913950047</v>
      </c>
      <c r="L763" s="118">
        <v>0.85930923278867521</v>
      </c>
      <c r="M763" s="118">
        <v>1.2582740077303289</v>
      </c>
      <c r="N763" s="118">
        <v>24.386219858552881</v>
      </c>
      <c r="O763" s="118">
        <v>66.721285557939794</v>
      </c>
      <c r="P763" s="118">
        <v>4.3442366957347627</v>
      </c>
      <c r="Q763" s="118">
        <v>2.188531115889079</v>
      </c>
      <c r="R763" s="118">
        <v>6146.2509214520041</v>
      </c>
      <c r="S763" s="20"/>
      <c r="T763" s="20"/>
      <c r="U763" s="119">
        <v>5.5925844945261378</v>
      </c>
      <c r="V763" s="119">
        <v>5.6713957932626062E-2</v>
      </c>
      <c r="W763" s="119">
        <v>7.3932400548696237E-2</v>
      </c>
      <c r="X763" s="119">
        <v>1.161903668150398E-3</v>
      </c>
      <c r="Y763" s="119">
        <v>0.91374910758461991</v>
      </c>
      <c r="Z763" s="20"/>
      <c r="AA763" s="48">
        <v>1060.4604874629979</v>
      </c>
      <c r="AB763" s="48">
        <v>10.75404610052021</v>
      </c>
      <c r="AC763" s="48">
        <v>1036.274226165086</v>
      </c>
      <c r="AD763" s="48">
        <v>21.31360168508677</v>
      </c>
      <c r="AE763" s="48">
        <v>1039.622876517094</v>
      </c>
      <c r="AF763" s="48">
        <v>15.86244523636994</v>
      </c>
      <c r="AG763" s="20"/>
      <c r="AH763" s="20"/>
      <c r="AI763" s="20"/>
      <c r="AJ763" s="20"/>
      <c r="AK763" s="20"/>
      <c r="AL763" s="20"/>
      <c r="AM763" s="20"/>
      <c r="AN763" s="20"/>
      <c r="AO763" s="20"/>
      <c r="AP763" s="20"/>
      <c r="AQ763" s="20"/>
      <c r="AR763" s="20"/>
      <c r="AS763" s="20"/>
      <c r="AT763" s="20"/>
      <c r="AU763" s="20"/>
      <c r="AV763" s="20"/>
      <c r="AW763" s="20"/>
      <c r="AX763" s="20"/>
      <c r="AY763" s="20"/>
      <c r="AZ763" s="20"/>
      <c r="BA763" s="20"/>
      <c r="BB763" s="20"/>
      <c r="BC763" s="20"/>
      <c r="BD763" s="20"/>
      <c r="BE763" s="20"/>
      <c r="BF763" s="20"/>
      <c r="BG763" s="20"/>
      <c r="BH763" s="20"/>
      <c r="BI763" s="20"/>
      <c r="BJ763" s="20"/>
      <c r="BK763" s="20"/>
      <c r="BL763" s="20"/>
      <c r="BM763" s="20"/>
      <c r="BN763" s="20"/>
      <c r="BO763" s="20"/>
      <c r="BP763" s="20"/>
    </row>
    <row r="764" spans="1:68" ht="15" customHeight="1" x14ac:dyDescent="0.25">
      <c r="A764" s="117">
        <v>91500</v>
      </c>
      <c r="B764" s="113"/>
      <c r="C764" s="14">
        <v>0.1805299125743671</v>
      </c>
      <c r="D764" s="14">
        <v>1.1919867453396529E-2</v>
      </c>
      <c r="E764" s="14">
        <v>5.4052624494317948E-2</v>
      </c>
      <c r="F764" s="14">
        <v>2.0697843856986E-2</v>
      </c>
      <c r="G764" s="14">
        <v>7.4949218953870383E-2</v>
      </c>
      <c r="H764" s="14">
        <v>1.3805088947534881E-2</v>
      </c>
      <c r="I764" s="20"/>
      <c r="J764" s="118">
        <v>4.6056565616628303E-8</v>
      </c>
      <c r="K764" s="118">
        <v>13.258843818200519</v>
      </c>
      <c r="L764" s="118">
        <v>0.99416451077735868</v>
      </c>
      <c r="M764" s="118">
        <v>1.45238573154189</v>
      </c>
      <c r="N764" s="118">
        <v>28.26916920750546</v>
      </c>
      <c r="O764" s="118">
        <v>75.833480187946677</v>
      </c>
      <c r="P764" s="118">
        <v>3.8526447068730159</v>
      </c>
      <c r="Q764" s="118">
        <v>3.4509153873956468</v>
      </c>
      <c r="R764" s="118">
        <v>6139.2968682960636</v>
      </c>
      <c r="S764" s="20"/>
      <c r="T764" s="20"/>
      <c r="U764" s="119">
        <v>5.5392482372585334</v>
      </c>
      <c r="V764" s="119">
        <v>6.6027104779582083E-2</v>
      </c>
      <c r="W764" s="119">
        <v>7.4949218953870383E-2</v>
      </c>
      <c r="X764" s="119">
        <v>1.0346806342064481E-3</v>
      </c>
      <c r="Y764" s="119">
        <v>0.91454311280548561</v>
      </c>
      <c r="Z764" s="20"/>
      <c r="AA764" s="48">
        <v>1069.8689194190299</v>
      </c>
      <c r="AB764" s="48">
        <v>12.75269571198341</v>
      </c>
      <c r="AC764" s="48">
        <v>1064.0197521075679</v>
      </c>
      <c r="AD764" s="48">
        <v>22.022914689871399</v>
      </c>
      <c r="AE764" s="48">
        <v>1067.140055387652</v>
      </c>
      <c r="AF764" s="48">
        <v>13.876399110519939</v>
      </c>
      <c r="AG764" s="20"/>
      <c r="AH764" s="20"/>
      <c r="AI764" s="20"/>
      <c r="AJ764" s="20"/>
      <c r="AK764" s="20"/>
      <c r="AL764" s="20"/>
      <c r="AM764" s="20"/>
      <c r="AN764" s="20"/>
      <c r="AO764" s="20"/>
      <c r="AP764" s="20"/>
      <c r="AQ764" s="20"/>
      <c r="AR764" s="20"/>
      <c r="AS764" s="20"/>
      <c r="AT764" s="20"/>
      <c r="AU764" s="20"/>
      <c r="AV764" s="20"/>
      <c r="AW764" s="20"/>
      <c r="AX764" s="20"/>
      <c r="AY764" s="20"/>
      <c r="AZ764" s="20"/>
      <c r="BA764" s="20"/>
      <c r="BB764" s="20"/>
      <c r="BC764" s="20"/>
      <c r="BD764" s="20"/>
      <c r="BE764" s="20"/>
      <c r="BF764" s="20"/>
      <c r="BG764" s="20"/>
      <c r="BH764" s="20"/>
      <c r="BI764" s="20"/>
      <c r="BJ764" s="20"/>
      <c r="BK764" s="20"/>
      <c r="BL764" s="20"/>
      <c r="BM764" s="20"/>
      <c r="BN764" s="20"/>
      <c r="BO764" s="20"/>
      <c r="BP764" s="20"/>
    </row>
    <row r="765" spans="1:68" ht="15" customHeight="1" x14ac:dyDescent="0.25">
      <c r="A765" s="117">
        <v>91500</v>
      </c>
      <c r="B765" s="113"/>
      <c r="C765" s="14">
        <v>0.17775464109045719</v>
      </c>
      <c r="D765" s="14">
        <v>1.353928674039276E-2</v>
      </c>
      <c r="E765" s="14">
        <v>5.4629423266930772E-2</v>
      </c>
      <c r="F765" s="14">
        <v>2.466581854157382E-2</v>
      </c>
      <c r="G765" s="14">
        <v>7.4058912795114423E-2</v>
      </c>
      <c r="H765" s="14">
        <v>1.51908057650693E-2</v>
      </c>
      <c r="I765" s="20"/>
      <c r="J765" s="118">
        <v>9.3736226682647333E-3</v>
      </c>
      <c r="K765" s="118">
        <v>13.538288514847009</v>
      </c>
      <c r="L765" s="118">
        <v>1.002203550793596</v>
      </c>
      <c r="M765" s="118">
        <v>1.513587974082641</v>
      </c>
      <c r="N765" s="118">
        <v>28.486850235503269</v>
      </c>
      <c r="O765" s="118">
        <v>76.270577402185438</v>
      </c>
      <c r="P765" s="118">
        <v>3.633664164693589</v>
      </c>
      <c r="Q765" s="118">
        <v>4.9009505602916201</v>
      </c>
      <c r="R765" s="118">
        <v>6238.138295552666</v>
      </c>
      <c r="S765" s="20"/>
      <c r="T765" s="20"/>
      <c r="U765" s="119">
        <v>5.6257321545326731</v>
      </c>
      <c r="V765" s="119">
        <v>7.6168400764865404E-2</v>
      </c>
      <c r="W765" s="119">
        <v>7.4058912795114423E-2</v>
      </c>
      <c r="X765" s="119">
        <v>1.1250145594427891E-3</v>
      </c>
      <c r="Y765" s="119">
        <v>0.91326358249585671</v>
      </c>
      <c r="Z765" s="20"/>
      <c r="AA765" s="48">
        <v>1054.696401171251</v>
      </c>
      <c r="AB765" s="48">
        <v>14.27983699951788</v>
      </c>
      <c r="AC765" s="48">
        <v>1075.0772643911109</v>
      </c>
      <c r="AD765" s="48">
        <v>26.51766072164272</v>
      </c>
      <c r="AE765" s="48">
        <v>1043.0733462048161</v>
      </c>
      <c r="AF765" s="48">
        <v>15.32461544528131</v>
      </c>
      <c r="AG765" s="20"/>
      <c r="AH765" s="20"/>
      <c r="AI765" s="20"/>
      <c r="AJ765" s="20"/>
      <c r="AK765" s="20"/>
      <c r="AL765" s="20"/>
      <c r="AM765" s="20"/>
      <c r="AN765" s="20"/>
      <c r="AO765" s="20"/>
      <c r="AP765" s="20"/>
      <c r="AQ765" s="20"/>
      <c r="AR765" s="20"/>
      <c r="AS765" s="20"/>
      <c r="AT765" s="20"/>
      <c r="AU765" s="20"/>
      <c r="AV765" s="20"/>
      <c r="AW765" s="20"/>
      <c r="AX765" s="20"/>
      <c r="AY765" s="20"/>
      <c r="AZ765" s="20"/>
      <c r="BA765" s="20"/>
      <c r="BB765" s="20"/>
      <c r="BC765" s="20"/>
      <c r="BD765" s="20"/>
      <c r="BE765" s="20"/>
      <c r="BF765" s="20"/>
      <c r="BG765" s="20"/>
      <c r="BH765" s="20"/>
      <c r="BI765" s="20"/>
      <c r="BJ765" s="20"/>
      <c r="BK765" s="20"/>
      <c r="BL765" s="20"/>
      <c r="BM765" s="20"/>
      <c r="BN765" s="20"/>
      <c r="BO765" s="20"/>
      <c r="BP765" s="20"/>
    </row>
    <row r="766" spans="1:68" ht="15" customHeight="1" x14ac:dyDescent="0.25">
      <c r="A766" s="117">
        <v>91500</v>
      </c>
      <c r="B766" s="113"/>
      <c r="C766" s="14">
        <v>0.1793647196631237</v>
      </c>
      <c r="D766" s="14">
        <v>1.2402675801062361E-2</v>
      </c>
      <c r="E766" s="14">
        <v>5.4153822287561118E-2</v>
      </c>
      <c r="F766" s="14">
        <v>2.1788496211238399E-2</v>
      </c>
      <c r="G766" s="14">
        <v>7.4757063286320688E-2</v>
      </c>
      <c r="H766" s="14">
        <v>1.3758638370232241E-2</v>
      </c>
      <c r="I766" s="20"/>
      <c r="J766" s="118">
        <v>1.7264181237541219E-3</v>
      </c>
      <c r="K766" s="118">
        <v>13.043141966196339</v>
      </c>
      <c r="L766" s="118">
        <v>0.97408535257520912</v>
      </c>
      <c r="M766" s="118">
        <v>1.4193199827491969</v>
      </c>
      <c r="N766" s="118">
        <v>27.696139071814809</v>
      </c>
      <c r="O766" s="118">
        <v>75.197058329136979</v>
      </c>
      <c r="P766" s="118">
        <v>3.810966751152896</v>
      </c>
      <c r="Q766" s="118">
        <v>4.6835681616759084</v>
      </c>
      <c r="R766" s="118">
        <v>6223.6210383668222</v>
      </c>
      <c r="S766" s="20"/>
      <c r="T766" s="20"/>
      <c r="U766" s="119">
        <v>5.5752324196094074</v>
      </c>
      <c r="V766" s="119">
        <v>6.9147800215987945E-2</v>
      </c>
      <c r="W766" s="119">
        <v>7.4757063286320688E-2</v>
      </c>
      <c r="X766" s="119">
        <v>1.028555399377051E-3</v>
      </c>
      <c r="Y766" s="119">
        <v>0.9140056791710629</v>
      </c>
      <c r="Z766" s="20"/>
      <c r="AA766" s="48">
        <v>1063.503112559933</v>
      </c>
      <c r="AB766" s="48">
        <v>13.190284318501581</v>
      </c>
      <c r="AC766" s="48">
        <v>1065.9602005063609</v>
      </c>
      <c r="AD766" s="48">
        <v>23.225669790063758</v>
      </c>
      <c r="AE766" s="48">
        <v>1061.9773296775959</v>
      </c>
      <c r="AF766" s="48">
        <v>13.840420209639751</v>
      </c>
      <c r="AG766" s="20"/>
      <c r="AH766" s="20"/>
      <c r="AI766" s="20"/>
      <c r="AJ766" s="20"/>
      <c r="AK766" s="20"/>
      <c r="AL766" s="20"/>
      <c r="AM766" s="20"/>
      <c r="AN766" s="20"/>
      <c r="AO766" s="20"/>
      <c r="AP766" s="20"/>
      <c r="AQ766" s="20"/>
      <c r="AR766" s="20"/>
      <c r="AS766" s="20"/>
      <c r="AT766" s="20"/>
      <c r="AU766" s="20"/>
      <c r="AV766" s="20"/>
      <c r="AW766" s="20"/>
      <c r="AX766" s="20"/>
      <c r="AY766" s="20"/>
      <c r="AZ766" s="20"/>
      <c r="BA766" s="20"/>
      <c r="BB766" s="20"/>
      <c r="BC766" s="20"/>
      <c r="BD766" s="20"/>
      <c r="BE766" s="20"/>
      <c r="BF766" s="20"/>
      <c r="BG766" s="20"/>
      <c r="BH766" s="20"/>
      <c r="BI766" s="20"/>
      <c r="BJ766" s="20"/>
      <c r="BK766" s="20"/>
      <c r="BL766" s="20"/>
      <c r="BM766" s="20"/>
      <c r="BN766" s="20"/>
      <c r="BO766" s="20"/>
      <c r="BP766" s="20"/>
    </row>
    <row r="767" spans="1:68" ht="15" customHeight="1" x14ac:dyDescent="0.25">
      <c r="A767" s="117">
        <v>91500</v>
      </c>
      <c r="B767" s="113"/>
      <c r="C767" s="14">
        <v>0.18080679531660099</v>
      </c>
      <c r="D767" s="14">
        <v>1.231600184788181E-2</v>
      </c>
      <c r="E767" s="14">
        <v>5.512145935875748E-2</v>
      </c>
      <c r="F767" s="14">
        <v>2.053052603875025E-2</v>
      </c>
      <c r="G767" s="14">
        <v>7.470330769535917E-2</v>
      </c>
      <c r="H767" s="14">
        <v>1.221247329333329E-2</v>
      </c>
      <c r="I767" s="20"/>
      <c r="J767" s="118">
        <v>2.2973131937066909E-3</v>
      </c>
      <c r="K767" s="118">
        <v>12.923186342617081</v>
      </c>
      <c r="L767" s="118">
        <v>0.9636550073885447</v>
      </c>
      <c r="M767" s="118">
        <v>1.422369837161326</v>
      </c>
      <c r="N767" s="118">
        <v>26.871419750420259</v>
      </c>
      <c r="O767" s="118">
        <v>73.338602608417816</v>
      </c>
      <c r="P767" s="118">
        <v>4.1527733927112953</v>
      </c>
      <c r="Q767" s="118">
        <v>3.51788279237612</v>
      </c>
      <c r="R767" s="118">
        <v>6118.8186598496877</v>
      </c>
      <c r="S767" s="20"/>
      <c r="T767" s="20"/>
      <c r="U767" s="119">
        <v>5.5307655790754664</v>
      </c>
      <c r="V767" s="119">
        <v>6.8116919092094538E-2</v>
      </c>
      <c r="W767" s="119">
        <v>7.470330769535917E-2</v>
      </c>
      <c r="X767" s="119">
        <v>9.1231215015323336E-4</v>
      </c>
      <c r="Y767" s="119">
        <v>0.9146708699809345</v>
      </c>
      <c r="Z767" s="20"/>
      <c r="AA767" s="48">
        <v>1071.380690983445</v>
      </c>
      <c r="AB767" s="48">
        <v>13.195126569937001</v>
      </c>
      <c r="AC767" s="48">
        <v>1084.505056203275</v>
      </c>
      <c r="AD767" s="48">
        <v>22.265459295537639</v>
      </c>
      <c r="AE767" s="48">
        <v>1060.5299629532319</v>
      </c>
      <c r="AF767" s="48">
        <v>12.28773374510658</v>
      </c>
      <c r="AG767" s="20"/>
      <c r="AH767" s="20"/>
      <c r="AI767" s="20"/>
      <c r="AJ767" s="20"/>
      <c r="AK767" s="20"/>
      <c r="AL767" s="20"/>
      <c r="AM767" s="20"/>
      <c r="AN767" s="20"/>
      <c r="AO767" s="20"/>
      <c r="AP767" s="20"/>
      <c r="AQ767" s="20"/>
      <c r="AR767" s="20"/>
      <c r="AS767" s="20"/>
      <c r="AT767" s="20"/>
      <c r="AU767" s="20"/>
      <c r="AV767" s="20"/>
      <c r="AW767" s="20"/>
      <c r="AX767" s="20"/>
      <c r="AY767" s="20"/>
      <c r="AZ767" s="20"/>
      <c r="BA767" s="20"/>
      <c r="BB767" s="20"/>
      <c r="BC767" s="20"/>
      <c r="BD767" s="20"/>
      <c r="BE767" s="20"/>
      <c r="BF767" s="20"/>
      <c r="BG767" s="20"/>
      <c r="BH767" s="20"/>
      <c r="BI767" s="20"/>
      <c r="BJ767" s="20"/>
      <c r="BK767" s="20"/>
      <c r="BL767" s="20"/>
      <c r="BM767" s="20"/>
      <c r="BN767" s="20"/>
      <c r="BO767" s="20"/>
      <c r="BP767" s="20"/>
    </row>
    <row r="768" spans="1:68" ht="15" customHeight="1" x14ac:dyDescent="0.25">
      <c r="A768" s="117">
        <v>91500</v>
      </c>
      <c r="B768" s="113"/>
      <c r="C768" s="14">
        <v>0.18148642909066129</v>
      </c>
      <c r="D768" s="14">
        <v>1.224569118713942E-2</v>
      </c>
      <c r="E768" s="14">
        <v>5.4791685128637142E-2</v>
      </c>
      <c r="F768" s="14">
        <v>2.0869976727719401E-2</v>
      </c>
      <c r="G768" s="14">
        <v>7.625159155330298E-2</v>
      </c>
      <c r="H768" s="14">
        <v>1.1296114202777759E-2</v>
      </c>
      <c r="I768" s="20"/>
      <c r="J768" s="118">
        <v>2.6665019752048339E-3</v>
      </c>
      <c r="K768" s="118">
        <v>12.51754574922882</v>
      </c>
      <c r="L768" s="118">
        <v>0.95372207868121239</v>
      </c>
      <c r="M768" s="118">
        <v>1.3458742258328309</v>
      </c>
      <c r="N768" s="118">
        <v>25.673069967259849</v>
      </c>
      <c r="O768" s="118">
        <v>70.730106013285464</v>
      </c>
      <c r="P768" s="118">
        <v>4.420199831193667</v>
      </c>
      <c r="Q768" s="118">
        <v>0.181919316083864</v>
      </c>
      <c r="R768" s="118">
        <v>6062.9127185453908</v>
      </c>
      <c r="S768" s="20"/>
      <c r="T768" s="20"/>
      <c r="U768" s="119">
        <v>5.510053864691181</v>
      </c>
      <c r="V768" s="119">
        <v>6.7474418051512303E-2</v>
      </c>
      <c r="W768" s="119">
        <v>7.625159155330298E-2</v>
      </c>
      <c r="X768" s="119">
        <v>8.6134668632967466E-4</v>
      </c>
      <c r="Y768" s="119">
        <v>0.9149845391582605</v>
      </c>
      <c r="Z768" s="20"/>
      <c r="AA768" s="48">
        <v>1075.0899687948161</v>
      </c>
      <c r="AB768" s="48">
        <v>13.16521975625268</v>
      </c>
      <c r="AC768" s="48">
        <v>1078.1868130749101</v>
      </c>
      <c r="AD768" s="48">
        <v>22.501733697007321</v>
      </c>
      <c r="AE768" s="48">
        <v>1101.6836915845979</v>
      </c>
      <c r="AF768" s="48">
        <v>11.29608903319874</v>
      </c>
      <c r="AG768" s="20"/>
      <c r="AH768" s="20"/>
      <c r="AI768" s="20"/>
      <c r="AJ768" s="20"/>
      <c r="AK768" s="20"/>
      <c r="AL768" s="20"/>
      <c r="AM768" s="20"/>
      <c r="AN768" s="20"/>
      <c r="AO768" s="20"/>
      <c r="AP768" s="20"/>
      <c r="AQ768" s="20"/>
      <c r="AR768" s="20"/>
      <c r="AS768" s="20"/>
      <c r="AT768" s="20"/>
      <c r="AU768" s="20"/>
      <c r="AV768" s="20"/>
      <c r="AW768" s="20"/>
      <c r="AX768" s="20"/>
      <c r="AY768" s="20"/>
      <c r="AZ768" s="20"/>
      <c r="BA768" s="20"/>
      <c r="BB768" s="20"/>
      <c r="BC768" s="20"/>
      <c r="BD768" s="20"/>
      <c r="BE768" s="20"/>
      <c r="BF768" s="20"/>
      <c r="BG768" s="20"/>
      <c r="BH768" s="20"/>
      <c r="BI768" s="20"/>
      <c r="BJ768" s="20"/>
      <c r="BK768" s="20"/>
      <c r="BL768" s="20"/>
      <c r="BM768" s="20"/>
      <c r="BN768" s="20"/>
      <c r="BO768" s="20"/>
      <c r="BP768" s="20"/>
    </row>
    <row r="769" spans="1:68" ht="15" customHeight="1" x14ac:dyDescent="0.25">
      <c r="A769" s="117">
        <v>91500</v>
      </c>
      <c r="B769" s="113"/>
      <c r="C769" s="14">
        <v>0.18183513295058509</v>
      </c>
      <c r="D769" s="14">
        <v>1.212113610816261E-2</v>
      </c>
      <c r="E769" s="14">
        <v>5.3387764440046823E-2</v>
      </c>
      <c r="F769" s="14">
        <v>2.0655509766437562E-2</v>
      </c>
      <c r="G769" s="14">
        <v>7.4881754380552973E-2</v>
      </c>
      <c r="H769" s="14">
        <v>1.1963778766757791E-2</v>
      </c>
      <c r="I769" s="20"/>
      <c r="J769" s="118">
        <v>1.8015923350110159E-2</v>
      </c>
      <c r="K769" s="118">
        <v>12.794879356844429</v>
      </c>
      <c r="L769" s="118">
        <v>0.95327374711225854</v>
      </c>
      <c r="M769" s="118">
        <v>1.357429613328613</v>
      </c>
      <c r="N769" s="118">
        <v>26.576204592280821</v>
      </c>
      <c r="O769" s="118">
        <v>72.100508045758318</v>
      </c>
      <c r="P769" s="118">
        <v>4.3586462841023677</v>
      </c>
      <c r="Q769" s="118">
        <v>0.73925399331796948</v>
      </c>
      <c r="R769" s="118">
        <v>6040.5774857704737</v>
      </c>
      <c r="S769" s="20"/>
      <c r="T769" s="20"/>
      <c r="U769" s="119">
        <v>5.4994872760466844</v>
      </c>
      <c r="V769" s="119">
        <v>6.6660033798070298E-2</v>
      </c>
      <c r="W769" s="119">
        <v>7.4881754380552973E-2</v>
      </c>
      <c r="X769" s="119">
        <v>8.9586874307563181E-4</v>
      </c>
      <c r="Y769" s="119">
        <v>0.915145518084309</v>
      </c>
      <c r="Z769" s="20"/>
      <c r="AA769" s="48">
        <v>1076.9922825217229</v>
      </c>
      <c r="AB769" s="48">
        <v>13.05437004388652</v>
      </c>
      <c r="AC769" s="48">
        <v>1051.2665527419781</v>
      </c>
      <c r="AD769" s="48">
        <v>21.714446547291072</v>
      </c>
      <c r="AE769" s="48">
        <v>1065.329421253786</v>
      </c>
      <c r="AF769" s="48">
        <v>12.02884206876158</v>
      </c>
      <c r="AG769" s="20"/>
      <c r="AH769" s="20"/>
      <c r="AI769" s="20"/>
      <c r="AJ769" s="20"/>
      <c r="AK769" s="20"/>
      <c r="AL769" s="20"/>
      <c r="AM769" s="20"/>
      <c r="AN769" s="20"/>
      <c r="AO769" s="20"/>
      <c r="AP769" s="20"/>
      <c r="AQ769" s="20"/>
      <c r="AR769" s="20"/>
      <c r="AS769" s="20"/>
      <c r="AT769" s="20"/>
      <c r="AU769" s="20"/>
      <c r="AV769" s="20"/>
      <c r="AW769" s="20"/>
      <c r="AX769" s="20"/>
      <c r="AY769" s="20"/>
      <c r="AZ769" s="20"/>
      <c r="BA769" s="20"/>
      <c r="BB769" s="20"/>
      <c r="BC769" s="20"/>
      <c r="BD769" s="20"/>
      <c r="BE769" s="20"/>
      <c r="BF769" s="20"/>
      <c r="BG769" s="20"/>
      <c r="BH769" s="20"/>
      <c r="BI769" s="20"/>
      <c r="BJ769" s="20"/>
      <c r="BK769" s="20"/>
      <c r="BL769" s="20"/>
      <c r="BM769" s="20"/>
      <c r="BN769" s="20"/>
      <c r="BO769" s="20"/>
      <c r="BP769" s="20"/>
    </row>
    <row r="770" spans="1:68" ht="15" customHeight="1" x14ac:dyDescent="0.25">
      <c r="A770" s="117">
        <v>91500</v>
      </c>
      <c r="B770" s="113"/>
      <c r="C770" s="14">
        <v>0.1799069665637299</v>
      </c>
      <c r="D770" s="14">
        <v>1.2311205450229529E-2</v>
      </c>
      <c r="E770" s="14">
        <v>5.3778059942220423E-2</v>
      </c>
      <c r="F770" s="14">
        <v>2.0574660445184769E-2</v>
      </c>
      <c r="G770" s="14">
        <v>7.5839596864388251E-2</v>
      </c>
      <c r="H770" s="14">
        <v>1.1993221405632601E-2</v>
      </c>
      <c r="I770" s="20"/>
      <c r="J770" s="118">
        <v>1.7650427053021969E-3</v>
      </c>
      <c r="K770" s="118">
        <v>13.153042761442061</v>
      </c>
      <c r="L770" s="118">
        <v>1.002378468384574</v>
      </c>
      <c r="M770" s="118">
        <v>1.409909381266601</v>
      </c>
      <c r="N770" s="118">
        <v>27.388836374977171</v>
      </c>
      <c r="O770" s="118">
        <v>74.785655766770603</v>
      </c>
      <c r="P770" s="118">
        <v>4.2499865243927486</v>
      </c>
      <c r="Q770" s="118">
        <v>4.1944164616909489</v>
      </c>
      <c r="R770" s="118">
        <v>6133.1351840459383</v>
      </c>
      <c r="S770" s="20"/>
      <c r="T770" s="20"/>
      <c r="U770" s="119">
        <v>5.5584284427682906</v>
      </c>
      <c r="V770" s="119">
        <v>6.8430954539319813E-2</v>
      </c>
      <c r="W770" s="119">
        <v>7.5839596864388251E-2</v>
      </c>
      <c r="X770" s="119">
        <v>9.0956107650852838E-4</v>
      </c>
      <c r="Y770" s="119">
        <v>0.91425574471469029</v>
      </c>
      <c r="Z770" s="20"/>
      <c r="AA770" s="48">
        <v>1066.4663559983469</v>
      </c>
      <c r="AB770" s="48">
        <v>13.129486414453281</v>
      </c>
      <c r="AC770" s="48">
        <v>1058.7540905822809</v>
      </c>
      <c r="AD770" s="48">
        <v>21.783505908680819</v>
      </c>
      <c r="AE770" s="48">
        <v>1090.8394856572791</v>
      </c>
      <c r="AF770" s="48">
        <v>12.012558393130391</v>
      </c>
      <c r="AG770" s="20"/>
      <c r="AH770" s="20"/>
      <c r="AI770" s="20"/>
      <c r="AJ770" s="20"/>
      <c r="AK770" s="20"/>
      <c r="AL770" s="20"/>
      <c r="AM770" s="20"/>
      <c r="AN770" s="20"/>
      <c r="AO770" s="20"/>
      <c r="AP770" s="20"/>
      <c r="AQ770" s="20"/>
      <c r="AR770" s="20"/>
      <c r="AS770" s="20"/>
      <c r="AT770" s="20"/>
      <c r="AU770" s="20"/>
      <c r="AV770" s="20"/>
      <c r="AW770" s="20"/>
      <c r="AX770" s="20"/>
      <c r="AY770" s="20"/>
      <c r="AZ770" s="20"/>
      <c r="BA770" s="20"/>
      <c r="BB770" s="20"/>
      <c r="BC770" s="20"/>
      <c r="BD770" s="20"/>
      <c r="BE770" s="20"/>
      <c r="BF770" s="20"/>
      <c r="BG770" s="20"/>
      <c r="BH770" s="20"/>
      <c r="BI770" s="20"/>
      <c r="BJ770" s="20"/>
      <c r="BK770" s="20"/>
      <c r="BL770" s="20"/>
      <c r="BM770" s="20"/>
      <c r="BN770" s="20"/>
      <c r="BO770" s="20"/>
      <c r="BP770" s="20"/>
    </row>
    <row r="771" spans="1:68" ht="15" customHeight="1" x14ac:dyDescent="0.25">
      <c r="A771" s="117">
        <v>91500</v>
      </c>
      <c r="B771" s="113"/>
      <c r="C771" s="14">
        <v>0.18176262160517201</v>
      </c>
      <c r="D771" s="14">
        <v>1.194583319021547E-2</v>
      </c>
      <c r="E771" s="14">
        <v>5.3554233795315619E-2</v>
      </c>
      <c r="F771" s="14">
        <v>2.0019198553926611E-2</v>
      </c>
      <c r="G771" s="14">
        <v>7.4922316833790872E-2</v>
      </c>
      <c r="H771" s="14">
        <v>1.1982784895273451E-2</v>
      </c>
      <c r="I771" s="20"/>
      <c r="J771" s="118">
        <v>4.481668368292187E-3</v>
      </c>
      <c r="K771" s="118">
        <v>13.593890193879909</v>
      </c>
      <c r="L771" s="118">
        <v>1.016011711186845</v>
      </c>
      <c r="M771" s="118">
        <v>1.4641141920359959</v>
      </c>
      <c r="N771" s="118">
        <v>28.407344921668429</v>
      </c>
      <c r="O771" s="118">
        <v>76.430396658191313</v>
      </c>
      <c r="P771" s="118">
        <v>4.3046530458935379</v>
      </c>
      <c r="Q771" s="118">
        <v>3.816386435207558</v>
      </c>
      <c r="R771" s="118">
        <v>6030.1643166114782</v>
      </c>
      <c r="S771" s="20"/>
      <c r="T771" s="20"/>
      <c r="U771" s="119">
        <v>5.5016812101897266</v>
      </c>
      <c r="V771" s="119">
        <v>6.5722166002669252E-2</v>
      </c>
      <c r="W771" s="119">
        <v>7.4922316833790872E-2</v>
      </c>
      <c r="X771" s="119">
        <v>8.9777800647484064E-4</v>
      </c>
      <c r="Y771" s="119">
        <v>0.91511204087943043</v>
      </c>
      <c r="Z771" s="20"/>
      <c r="AA771" s="48">
        <v>1076.596751459231</v>
      </c>
      <c r="AB771" s="48">
        <v>12.860845206059841</v>
      </c>
      <c r="AC771" s="48">
        <v>1054.4604865472841</v>
      </c>
      <c r="AD771" s="48">
        <v>21.109453847460131</v>
      </c>
      <c r="AE771" s="48">
        <v>1066.4183027028209</v>
      </c>
      <c r="AF771" s="48">
        <v>12.045984991797781</v>
      </c>
      <c r="AG771" s="20"/>
      <c r="AH771" s="20"/>
      <c r="AI771" s="20"/>
      <c r="AJ771" s="20"/>
      <c r="AK771" s="20"/>
      <c r="AL771" s="20"/>
      <c r="AM771" s="20"/>
      <c r="AN771" s="20"/>
      <c r="AO771" s="20"/>
      <c r="AP771" s="20"/>
      <c r="AQ771" s="20"/>
      <c r="AR771" s="20"/>
      <c r="AS771" s="20"/>
      <c r="AT771" s="20"/>
      <c r="AU771" s="20"/>
      <c r="AV771" s="20"/>
      <c r="AW771" s="20"/>
      <c r="AX771" s="20"/>
      <c r="AY771" s="20"/>
      <c r="AZ771" s="20"/>
      <c r="BA771" s="20"/>
      <c r="BB771" s="20"/>
      <c r="BC771" s="20"/>
      <c r="BD771" s="20"/>
      <c r="BE771" s="20"/>
      <c r="BF771" s="20"/>
      <c r="BG771" s="20"/>
      <c r="BH771" s="20"/>
      <c r="BI771" s="20"/>
      <c r="BJ771" s="20"/>
      <c r="BK771" s="20"/>
      <c r="BL771" s="20"/>
      <c r="BM771" s="20"/>
      <c r="BN771" s="20"/>
      <c r="BO771" s="20"/>
      <c r="BP771" s="20"/>
    </row>
    <row r="772" spans="1:68" ht="15" customHeight="1" x14ac:dyDescent="0.25">
      <c r="A772" s="117">
        <v>91500</v>
      </c>
      <c r="B772" s="113"/>
      <c r="C772" s="14">
        <v>0.1801339230989554</v>
      </c>
      <c r="D772" s="14">
        <v>1.230954666078256E-2</v>
      </c>
      <c r="E772" s="14">
        <v>5.3243201582003762E-2</v>
      </c>
      <c r="F772" s="14">
        <v>2.0425928331628561E-2</v>
      </c>
      <c r="G772" s="14">
        <v>7.43070715081523E-2</v>
      </c>
      <c r="H772" s="14">
        <v>1.1964160587269091E-2</v>
      </c>
      <c r="I772" s="20"/>
      <c r="J772" s="118">
        <v>4.4928446626858433E-8</v>
      </c>
      <c r="K772" s="118">
        <v>12.709020133767799</v>
      </c>
      <c r="L772" s="118">
        <v>0.94235643265229529</v>
      </c>
      <c r="M772" s="118">
        <v>1.351268950850127</v>
      </c>
      <c r="N772" s="118">
        <v>26.486118512546181</v>
      </c>
      <c r="O772" s="118">
        <v>72.013708249215981</v>
      </c>
      <c r="P772" s="118">
        <v>4.6980415250760377</v>
      </c>
      <c r="Q772" s="118">
        <v>4.6850617478096472</v>
      </c>
      <c r="R772" s="118">
        <v>6050.5665415649182</v>
      </c>
      <c r="S772" s="20"/>
      <c r="T772" s="20"/>
      <c r="U772" s="119">
        <v>5.5514251996313666</v>
      </c>
      <c r="V772" s="119">
        <v>6.8335527528706433E-2</v>
      </c>
      <c r="W772" s="119">
        <v>7.43070715081523E-2</v>
      </c>
      <c r="X772" s="119">
        <v>8.8902173629322131E-4</v>
      </c>
      <c r="Y772" s="119">
        <v>0.91436043013975121</v>
      </c>
      <c r="Z772" s="20"/>
      <c r="AA772" s="48">
        <v>1067.7062123400899</v>
      </c>
      <c r="AB772" s="48">
        <v>13.14297944080775</v>
      </c>
      <c r="AC772" s="48">
        <v>1048.4925144254639</v>
      </c>
      <c r="AD772" s="48">
        <v>21.416432955903549</v>
      </c>
      <c r="AE772" s="48">
        <v>1049.8193035238601</v>
      </c>
      <c r="AF772" s="48">
        <v>12.057288011254929</v>
      </c>
      <c r="AG772" s="20"/>
      <c r="AH772" s="20"/>
      <c r="AI772" s="20"/>
      <c r="AJ772" s="20"/>
      <c r="AK772" s="20"/>
      <c r="AL772" s="20"/>
      <c r="AM772" s="20"/>
      <c r="AN772" s="20"/>
      <c r="AO772" s="20"/>
      <c r="AP772" s="20"/>
      <c r="AQ772" s="20"/>
      <c r="AR772" s="20"/>
      <c r="AS772" s="20"/>
      <c r="AT772" s="20"/>
      <c r="AU772" s="20"/>
      <c r="AV772" s="20"/>
      <c r="AW772" s="20"/>
      <c r="AX772" s="20"/>
      <c r="AY772" s="20"/>
      <c r="AZ772" s="20"/>
      <c r="BA772" s="20"/>
      <c r="BB772" s="20"/>
      <c r="BC772" s="20"/>
      <c r="BD772" s="20"/>
      <c r="BE772" s="20"/>
      <c r="BF772" s="20"/>
      <c r="BG772" s="20"/>
      <c r="BH772" s="20"/>
      <c r="BI772" s="20"/>
      <c r="BJ772" s="20"/>
      <c r="BK772" s="20"/>
      <c r="BL772" s="20"/>
      <c r="BM772" s="20"/>
      <c r="BN772" s="20"/>
      <c r="BO772" s="20"/>
      <c r="BP772" s="20"/>
    </row>
    <row r="773" spans="1:68" ht="15" customHeight="1" x14ac:dyDescent="0.25">
      <c r="A773" s="117">
        <v>91500</v>
      </c>
      <c r="B773" s="113"/>
      <c r="C773" s="14">
        <v>0.1784142456778938</v>
      </c>
      <c r="D773" s="14">
        <v>1.2321673135315981E-2</v>
      </c>
      <c r="E773" s="14">
        <v>5.209725384118806E-2</v>
      </c>
      <c r="F773" s="14">
        <v>1.9734081563382359E-2</v>
      </c>
      <c r="G773" s="14">
        <v>7.533602078704367E-2</v>
      </c>
      <c r="H773" s="14">
        <v>1.017238806829056E-2</v>
      </c>
      <c r="I773" s="20"/>
      <c r="J773" s="118">
        <v>4.5488732824792263E-8</v>
      </c>
      <c r="K773" s="118">
        <v>13.738493755937339</v>
      </c>
      <c r="L773" s="118">
        <v>1.0331605807851769</v>
      </c>
      <c r="M773" s="118">
        <v>1.452584852452004</v>
      </c>
      <c r="N773" s="118">
        <v>28.904903918427049</v>
      </c>
      <c r="O773" s="118">
        <v>78.648673192451554</v>
      </c>
      <c r="P773" s="118">
        <v>4.7150082658286632</v>
      </c>
      <c r="Q773" s="118">
        <v>5.7510504610694193</v>
      </c>
      <c r="R773" s="118">
        <v>6104.6840839963579</v>
      </c>
      <c r="S773" s="20"/>
      <c r="T773" s="20"/>
      <c r="U773" s="119">
        <v>5.6049335982138109</v>
      </c>
      <c r="V773" s="119">
        <v>6.9062159742341062E-2</v>
      </c>
      <c r="W773" s="119">
        <v>7.533602078704367E-2</v>
      </c>
      <c r="X773" s="119">
        <v>7.6634723896661235E-4</v>
      </c>
      <c r="Y773" s="119">
        <v>0.91356752359167315</v>
      </c>
      <c r="Z773" s="20"/>
      <c r="AA773" s="48">
        <v>1058.305721795077</v>
      </c>
      <c r="AB773" s="48">
        <v>13.040097181193589</v>
      </c>
      <c r="AC773" s="48">
        <v>1026.48927053445</v>
      </c>
      <c r="AD773" s="48">
        <v>20.2568229886637</v>
      </c>
      <c r="AE773" s="48">
        <v>1077.4803867617011</v>
      </c>
      <c r="AF773" s="48">
        <v>10.20912094160623</v>
      </c>
      <c r="AG773" s="20"/>
      <c r="AH773" s="20"/>
      <c r="AI773" s="20"/>
      <c r="AJ773" s="20"/>
      <c r="AK773" s="20"/>
      <c r="AL773" s="20"/>
      <c r="AM773" s="20"/>
      <c r="AN773" s="20"/>
      <c r="AO773" s="20"/>
      <c r="AP773" s="20"/>
      <c r="AQ773" s="20"/>
      <c r="AR773" s="20"/>
      <c r="AS773" s="20"/>
      <c r="AT773" s="20"/>
      <c r="AU773" s="20"/>
      <c r="AV773" s="20"/>
      <c r="AW773" s="20"/>
      <c r="AX773" s="20"/>
      <c r="AY773" s="20"/>
      <c r="AZ773" s="20"/>
      <c r="BA773" s="20"/>
      <c r="BB773" s="20"/>
      <c r="BC773" s="20"/>
      <c r="BD773" s="20"/>
      <c r="BE773" s="20"/>
      <c r="BF773" s="20"/>
      <c r="BG773" s="20"/>
      <c r="BH773" s="20"/>
      <c r="BI773" s="20"/>
      <c r="BJ773" s="20"/>
      <c r="BK773" s="20"/>
      <c r="BL773" s="20"/>
      <c r="BM773" s="20"/>
      <c r="BN773" s="20"/>
      <c r="BO773" s="20"/>
      <c r="BP773" s="20"/>
    </row>
    <row r="774" spans="1:68" ht="15" customHeight="1" x14ac:dyDescent="0.25">
      <c r="A774" s="117">
        <v>91500</v>
      </c>
      <c r="B774" s="113"/>
      <c r="C774" s="14">
        <v>0.1769892030405118</v>
      </c>
      <c r="D774" s="14">
        <v>1.24342589207298E-2</v>
      </c>
      <c r="E774" s="14">
        <v>5.2787741508397393E-2</v>
      </c>
      <c r="F774" s="14">
        <v>1.9552698418660041E-2</v>
      </c>
      <c r="G774" s="14">
        <v>7.4347276064061107E-2</v>
      </c>
      <c r="H774" s="14">
        <v>1.1721743582643281E-2</v>
      </c>
      <c r="I774" s="20"/>
      <c r="J774" s="118">
        <v>4.4869167445130008E-8</v>
      </c>
      <c r="K774" s="118">
        <v>12.289727280013251</v>
      </c>
      <c r="L774" s="118">
        <v>0.91271489268337902</v>
      </c>
      <c r="M774" s="118">
        <v>1.3093248002372431</v>
      </c>
      <c r="N774" s="118">
        <v>25.651511428726408</v>
      </c>
      <c r="O774" s="118">
        <v>70.823613956293656</v>
      </c>
      <c r="P774" s="118">
        <v>4.7307963965007618</v>
      </c>
      <c r="Q774" s="118">
        <v>2.7415386972368259</v>
      </c>
      <c r="R774" s="118">
        <v>6019.0869637760607</v>
      </c>
      <c r="S774" s="20"/>
      <c r="T774" s="20"/>
      <c r="U774" s="119">
        <v>5.6500621666232709</v>
      </c>
      <c r="V774" s="119">
        <v>7.0254335898013331E-2</v>
      </c>
      <c r="W774" s="119">
        <v>7.4347276064061107E-2</v>
      </c>
      <c r="X774" s="119">
        <v>8.7147970609091662E-4</v>
      </c>
      <c r="Y774" s="119">
        <v>0.9129110054800661</v>
      </c>
      <c r="Z774" s="20"/>
      <c r="AA774" s="48">
        <v>1050.505430771824</v>
      </c>
      <c r="AB774" s="48">
        <v>13.06225652384965</v>
      </c>
      <c r="AC774" s="48">
        <v>1039.7501327356749</v>
      </c>
      <c r="AD774" s="48">
        <v>20.329920776142391</v>
      </c>
      <c r="AE774" s="48">
        <v>1050.9094614761309</v>
      </c>
      <c r="AF774" s="48">
        <v>11.81104602383688</v>
      </c>
      <c r="AG774" s="20"/>
      <c r="AH774" s="20"/>
      <c r="AI774" s="20"/>
      <c r="AJ774" s="20"/>
      <c r="AK774" s="20"/>
      <c r="AL774" s="20"/>
      <c r="AM774" s="20"/>
      <c r="AN774" s="20"/>
      <c r="AO774" s="20"/>
      <c r="AP774" s="20"/>
      <c r="AQ774" s="20"/>
      <c r="AR774" s="20"/>
      <c r="AS774" s="20"/>
      <c r="AT774" s="20"/>
      <c r="AU774" s="20"/>
      <c r="AV774" s="20"/>
      <c r="AW774" s="20"/>
      <c r="AX774" s="20"/>
      <c r="AY774" s="20"/>
      <c r="AZ774" s="20"/>
      <c r="BA774" s="20"/>
      <c r="BB774" s="20"/>
      <c r="BC774" s="20"/>
      <c r="BD774" s="20"/>
      <c r="BE774" s="20"/>
      <c r="BF774" s="20"/>
      <c r="BG774" s="20"/>
      <c r="BH774" s="20"/>
      <c r="BI774" s="20"/>
      <c r="BJ774" s="20"/>
      <c r="BK774" s="20"/>
      <c r="BL774" s="20"/>
      <c r="BM774" s="20"/>
      <c r="BN774" s="20"/>
      <c r="BO774" s="20"/>
      <c r="BP774" s="20"/>
    </row>
    <row r="775" spans="1:68" ht="15" customHeight="1" x14ac:dyDescent="0.25">
      <c r="A775" s="117">
        <v>91500</v>
      </c>
      <c r="B775" s="113"/>
      <c r="C775" s="14">
        <v>0.17905863454051141</v>
      </c>
      <c r="D775" s="14">
        <v>1.218899583453403E-2</v>
      </c>
      <c r="E775" s="14">
        <v>5.3720475761234482E-2</v>
      </c>
      <c r="F775" s="14">
        <v>2.104872994576357E-2</v>
      </c>
      <c r="G775" s="14">
        <v>7.3886153889921716E-2</v>
      </c>
      <c r="H775" s="14">
        <v>1.207591360926099E-2</v>
      </c>
      <c r="I775" s="20"/>
      <c r="J775" s="118">
        <v>4.4082628279006478E-8</v>
      </c>
      <c r="K775" s="118">
        <v>12.682975536196469</v>
      </c>
      <c r="L775" s="118">
        <v>0.93291494294635879</v>
      </c>
      <c r="M775" s="118">
        <v>1.390871227727555</v>
      </c>
      <c r="N775" s="118">
        <v>26.61907237495544</v>
      </c>
      <c r="O775" s="118">
        <v>72.308146835992474</v>
      </c>
      <c r="P775" s="118">
        <v>4.1510557355690736</v>
      </c>
      <c r="Q775" s="118">
        <v>3.6376238115797102</v>
      </c>
      <c r="R775" s="118">
        <v>5918.7351474851484</v>
      </c>
      <c r="S775" s="20"/>
      <c r="T775" s="20"/>
      <c r="U775" s="119">
        <v>5.5847627932946926</v>
      </c>
      <c r="V775" s="119">
        <v>6.8072650424329653E-2</v>
      </c>
      <c r="W775" s="119">
        <v>7.3886153889921716E-2</v>
      </c>
      <c r="X775" s="119">
        <v>8.9224281129525744E-4</v>
      </c>
      <c r="Y775" s="119">
        <v>0.91386455441397385</v>
      </c>
      <c r="Z775" s="20"/>
      <c r="AA775" s="48">
        <v>1061.8298324146169</v>
      </c>
      <c r="AB775" s="48">
        <v>12.942639404285741</v>
      </c>
      <c r="AC775" s="48">
        <v>1057.649553996577</v>
      </c>
      <c r="AD775" s="48">
        <v>22.262179839331239</v>
      </c>
      <c r="AE775" s="48">
        <v>1038.3596313743201</v>
      </c>
      <c r="AF775" s="48">
        <v>12.190952091529971</v>
      </c>
      <c r="AG775" s="20"/>
      <c r="AH775" s="20"/>
      <c r="AI775" s="20"/>
      <c r="AJ775" s="20"/>
      <c r="AK775" s="20"/>
      <c r="AL775" s="20"/>
      <c r="AM775" s="20"/>
      <c r="AN775" s="20"/>
      <c r="AO775" s="20"/>
      <c r="AP775" s="20"/>
      <c r="AQ775" s="20"/>
      <c r="AR775" s="20"/>
      <c r="AS775" s="20"/>
      <c r="AT775" s="20"/>
      <c r="AU775" s="20"/>
      <c r="AV775" s="20"/>
      <c r="AW775" s="20"/>
      <c r="AX775" s="20"/>
      <c r="AY775" s="20"/>
      <c r="AZ775" s="20"/>
      <c r="BA775" s="20"/>
      <c r="BB775" s="20"/>
      <c r="BC775" s="20"/>
      <c r="BD775" s="20"/>
      <c r="BE775" s="20"/>
      <c r="BF775" s="20"/>
      <c r="BG775" s="20"/>
      <c r="BH775" s="20"/>
      <c r="BI775" s="20"/>
      <c r="BJ775" s="20"/>
      <c r="BK775" s="20"/>
      <c r="BL775" s="20"/>
      <c r="BM775" s="20"/>
      <c r="BN775" s="20"/>
      <c r="BO775" s="20"/>
      <c r="BP775" s="20"/>
    </row>
    <row r="776" spans="1:68" ht="15" customHeight="1" x14ac:dyDescent="0.25">
      <c r="A776" s="117">
        <v>91500</v>
      </c>
      <c r="B776" s="113"/>
      <c r="C776" s="14">
        <v>0.179130337280208</v>
      </c>
      <c r="D776" s="14">
        <v>1.261271210171681E-2</v>
      </c>
      <c r="E776" s="14">
        <v>5.5417589533193243E-2</v>
      </c>
      <c r="F776" s="14">
        <v>2.0733704934136819E-2</v>
      </c>
      <c r="G776" s="14">
        <v>7.4215642109395435E-2</v>
      </c>
      <c r="H776" s="14">
        <v>1.182748510966284E-2</v>
      </c>
      <c r="I776" s="20"/>
      <c r="J776" s="118">
        <v>4.4981613993338478E-8</v>
      </c>
      <c r="K776" s="118">
        <v>12.458236497201289</v>
      </c>
      <c r="L776" s="118">
        <v>0.92331183952791995</v>
      </c>
      <c r="M776" s="118">
        <v>1.375789656661365</v>
      </c>
      <c r="N776" s="118">
        <v>25.5713009275206</v>
      </c>
      <c r="O776" s="118">
        <v>70.973639959072685</v>
      </c>
      <c r="P776" s="118">
        <v>4.6074963874426027</v>
      </c>
      <c r="Q776" s="118">
        <v>1.856034008501668</v>
      </c>
      <c r="R776" s="118">
        <v>6077.275095147389</v>
      </c>
      <c r="S776" s="20"/>
      <c r="T776" s="20"/>
      <c r="U776" s="119">
        <v>5.5825273104674134</v>
      </c>
      <c r="V776" s="119">
        <v>7.0410809766896953E-2</v>
      </c>
      <c r="W776" s="119">
        <v>7.4215642109395435E-2</v>
      </c>
      <c r="X776" s="119">
        <v>8.7778440195294093E-4</v>
      </c>
      <c r="Y776" s="119">
        <v>0.91389761193237984</v>
      </c>
      <c r="Z776" s="20"/>
      <c r="AA776" s="48">
        <v>1062.221849817583</v>
      </c>
      <c r="AB776" s="48">
        <v>13.397498379902251</v>
      </c>
      <c r="AC776" s="48">
        <v>1090.177020210489</v>
      </c>
      <c r="AD776" s="48">
        <v>22.60340866302078</v>
      </c>
      <c r="AE776" s="48">
        <v>1047.337304666795</v>
      </c>
      <c r="AF776" s="48">
        <v>11.924004077882779</v>
      </c>
      <c r="AG776" s="20"/>
      <c r="AH776" s="20"/>
      <c r="AI776" s="20"/>
      <c r="AJ776" s="20"/>
      <c r="AK776" s="20"/>
      <c r="AL776" s="20"/>
      <c r="AM776" s="20"/>
      <c r="AN776" s="20"/>
      <c r="AO776" s="20"/>
      <c r="AP776" s="20"/>
      <c r="AQ776" s="20"/>
      <c r="AR776" s="20"/>
      <c r="AS776" s="20"/>
      <c r="AT776" s="20"/>
      <c r="AU776" s="20"/>
      <c r="AV776" s="20"/>
      <c r="AW776" s="20"/>
      <c r="AX776" s="20"/>
      <c r="AY776" s="20"/>
      <c r="AZ776" s="20"/>
      <c r="BA776" s="20"/>
      <c r="BB776" s="20"/>
      <c r="BC776" s="20"/>
      <c r="BD776" s="20"/>
      <c r="BE776" s="20"/>
      <c r="BF776" s="20"/>
      <c r="BG776" s="20"/>
      <c r="BH776" s="20"/>
      <c r="BI776" s="20"/>
      <c r="BJ776" s="20"/>
      <c r="BK776" s="20"/>
      <c r="BL776" s="20"/>
      <c r="BM776" s="20"/>
      <c r="BN776" s="20"/>
      <c r="BO776" s="20"/>
      <c r="BP776" s="20"/>
    </row>
    <row r="777" spans="1:68" ht="15" customHeight="1" x14ac:dyDescent="0.25">
      <c r="A777" s="117">
        <v>91500</v>
      </c>
      <c r="B777" s="113"/>
      <c r="C777" s="14">
        <v>0.17927115696073939</v>
      </c>
      <c r="D777" s="14">
        <v>1.2488427982479171E-2</v>
      </c>
      <c r="E777" s="14">
        <v>5.4390125353754787E-2</v>
      </c>
      <c r="F777" s="14">
        <v>2.044802613302214E-2</v>
      </c>
      <c r="G777" s="14">
        <v>7.4538514472739334E-2</v>
      </c>
      <c r="H777" s="14">
        <v>1.114406390788604E-2</v>
      </c>
      <c r="I777" s="20"/>
      <c r="J777" s="118">
        <v>4.6135523444726311E-8</v>
      </c>
      <c r="K777" s="118">
        <v>12.33969482980673</v>
      </c>
      <c r="L777" s="118">
        <v>0.91336335186346151</v>
      </c>
      <c r="M777" s="118">
        <v>1.3384427776805961</v>
      </c>
      <c r="N777" s="118">
        <v>25.383432035345731</v>
      </c>
      <c r="O777" s="118">
        <v>70.357142992008875</v>
      </c>
      <c r="P777" s="118">
        <v>4.6357186072448862</v>
      </c>
      <c r="Q777" s="118">
        <v>2.2723026615875659</v>
      </c>
      <c r="R777" s="118">
        <v>6048.8698630548524</v>
      </c>
      <c r="S777" s="20"/>
      <c r="T777" s="20"/>
      <c r="U777" s="119">
        <v>5.5781421671697107</v>
      </c>
      <c r="V777" s="119">
        <v>6.9662226730729235E-2</v>
      </c>
      <c r="W777" s="119">
        <v>7.4538514472739334E-2</v>
      </c>
      <c r="X777" s="119">
        <v>8.3066196888309561E-4</v>
      </c>
      <c r="Y777" s="119">
        <v>0.9139625384145621</v>
      </c>
      <c r="Z777" s="20"/>
      <c r="AA777" s="48">
        <v>1062.991678016042</v>
      </c>
      <c r="AB777" s="48">
        <v>13.275095016878041</v>
      </c>
      <c r="AC777" s="48">
        <v>1070.490541522433</v>
      </c>
      <c r="AD777" s="48">
        <v>21.889418568203741</v>
      </c>
      <c r="AE777" s="48">
        <v>1056.0844477691369</v>
      </c>
      <c r="AF777" s="48">
        <v>11.22022979854753</v>
      </c>
      <c r="AG777" s="20"/>
      <c r="AH777" s="20"/>
      <c r="AI777" s="20"/>
      <c r="AJ777" s="20"/>
      <c r="AK777" s="20"/>
      <c r="AL777" s="20"/>
      <c r="AM777" s="20"/>
      <c r="AN777" s="20"/>
      <c r="AO777" s="20"/>
      <c r="AP777" s="20"/>
      <c r="AQ777" s="20"/>
      <c r="AR777" s="20"/>
      <c r="AS777" s="20"/>
      <c r="AT777" s="20"/>
      <c r="AU777" s="20"/>
      <c r="AV777" s="20"/>
      <c r="AW777" s="20"/>
      <c r="AX777" s="20"/>
      <c r="AY777" s="20"/>
      <c r="AZ777" s="20"/>
      <c r="BA777" s="20"/>
      <c r="BB777" s="20"/>
      <c r="BC777" s="20"/>
      <c r="BD777" s="20"/>
      <c r="BE777" s="20"/>
      <c r="BF777" s="20"/>
      <c r="BG777" s="20"/>
      <c r="BH777" s="20"/>
      <c r="BI777" s="20"/>
      <c r="BJ777" s="20"/>
      <c r="BK777" s="20"/>
      <c r="BL777" s="20"/>
      <c r="BM777" s="20"/>
      <c r="BN777" s="20"/>
      <c r="BO777" s="20"/>
      <c r="BP777" s="20"/>
    </row>
    <row r="778" spans="1:68" ht="15" customHeight="1" x14ac:dyDescent="0.25">
      <c r="A778" s="117">
        <v>91500</v>
      </c>
      <c r="B778" s="113"/>
      <c r="C778" s="14">
        <v>0.1800249467915441</v>
      </c>
      <c r="D778" s="14">
        <v>1.2985476732465501E-2</v>
      </c>
      <c r="E778" s="14">
        <v>5.4559803740634127E-2</v>
      </c>
      <c r="F778" s="14">
        <v>1.9919624016017181E-2</v>
      </c>
      <c r="G778" s="14">
        <v>7.6268064505888147E-2</v>
      </c>
      <c r="H778" s="14">
        <v>1.178196409498488E-2</v>
      </c>
      <c r="I778" s="20"/>
      <c r="J778" s="118">
        <v>6.8462004395691703E-3</v>
      </c>
      <c r="K778" s="118">
        <v>14.971954275599749</v>
      </c>
      <c r="L778" s="118">
        <v>1.139916046706362</v>
      </c>
      <c r="M778" s="118">
        <v>1.597395221429345</v>
      </c>
      <c r="N778" s="118">
        <v>31.185801535779021</v>
      </c>
      <c r="O778" s="118">
        <v>86.474015391640322</v>
      </c>
      <c r="P778" s="118">
        <v>4.4555974478640259</v>
      </c>
      <c r="Q778" s="118">
        <v>3.640721158814729</v>
      </c>
      <c r="R778" s="118">
        <v>6083.7546455938063</v>
      </c>
      <c r="S778" s="20"/>
      <c r="T778" s="20"/>
      <c r="U778" s="119">
        <v>5.5547856995504503</v>
      </c>
      <c r="V778" s="119">
        <v>7.2131540455344492E-2</v>
      </c>
      <c r="W778" s="119">
        <v>7.6268064505888147E-2</v>
      </c>
      <c r="X778" s="119">
        <v>8.9858759760236501E-4</v>
      </c>
      <c r="Y778" s="119">
        <v>0.91431016245157226</v>
      </c>
      <c r="Z778" s="20"/>
      <c r="AA778" s="48">
        <v>1067.110907995904</v>
      </c>
      <c r="AB778" s="48">
        <v>13.85694386674094</v>
      </c>
      <c r="AC778" s="48">
        <v>1073.742945261303</v>
      </c>
      <c r="AD778" s="48">
        <v>21.388555759456061</v>
      </c>
      <c r="AE778" s="48">
        <v>1102.1156985214791</v>
      </c>
      <c r="AF778" s="48">
        <v>11.781181748259881</v>
      </c>
      <c r="AG778" s="20"/>
      <c r="AH778" s="20"/>
      <c r="AI778" s="20"/>
      <c r="AJ778" s="20"/>
      <c r="AK778" s="20"/>
      <c r="AL778" s="20"/>
      <c r="AM778" s="20"/>
      <c r="AN778" s="20"/>
      <c r="AO778" s="20"/>
      <c r="AP778" s="20"/>
      <c r="AQ778" s="20"/>
      <c r="AR778" s="20"/>
      <c r="AS778" s="20"/>
      <c r="AT778" s="20"/>
      <c r="AU778" s="20"/>
      <c r="AV778" s="20"/>
      <c r="AW778" s="20"/>
      <c r="AX778" s="20"/>
      <c r="AY778" s="20"/>
      <c r="AZ778" s="20"/>
      <c r="BA778" s="20"/>
      <c r="BB778" s="20"/>
      <c r="BC778" s="20"/>
      <c r="BD778" s="20"/>
      <c r="BE778" s="20"/>
      <c r="BF778" s="20"/>
      <c r="BG778" s="20"/>
      <c r="BH778" s="20"/>
      <c r="BI778" s="20"/>
      <c r="BJ778" s="20"/>
      <c r="BK778" s="20"/>
      <c r="BL778" s="20"/>
      <c r="BM778" s="20"/>
      <c r="BN778" s="20"/>
      <c r="BO778" s="20"/>
      <c r="BP778" s="20"/>
    </row>
    <row r="779" spans="1:68" ht="15" customHeight="1" x14ac:dyDescent="0.25">
      <c r="A779" s="117">
        <v>91500</v>
      </c>
      <c r="B779" s="113"/>
      <c r="C779" s="14">
        <v>0.18020271522186429</v>
      </c>
      <c r="D779" s="14">
        <v>1.303958522719257E-2</v>
      </c>
      <c r="E779" s="14">
        <v>5.4576483993841692E-2</v>
      </c>
      <c r="F779" s="14">
        <v>1.9253240262627869E-2</v>
      </c>
      <c r="G779" s="14">
        <v>7.5158936197477155E-2</v>
      </c>
      <c r="H779" s="14">
        <v>1.345128193596825E-2</v>
      </c>
      <c r="I779" s="20"/>
      <c r="J779" s="118">
        <v>4.8826444727530488E-8</v>
      </c>
      <c r="K779" s="118">
        <v>15.17713973973509</v>
      </c>
      <c r="L779" s="118">
        <v>1.1394265936999539</v>
      </c>
      <c r="M779" s="118">
        <v>1.619229821917576</v>
      </c>
      <c r="N779" s="118">
        <v>31.55029912647429</v>
      </c>
      <c r="O779" s="118">
        <v>87.528533081962365</v>
      </c>
      <c r="P779" s="118">
        <v>4.4136963931165862</v>
      </c>
      <c r="Q779" s="118">
        <v>3.4166294024291362</v>
      </c>
      <c r="R779" s="118">
        <v>6086.6541903791704</v>
      </c>
      <c r="S779" s="20"/>
      <c r="T779" s="20"/>
      <c r="U779" s="119">
        <v>5.5493059511828502</v>
      </c>
      <c r="V779" s="119">
        <v>7.2360647902215705E-2</v>
      </c>
      <c r="W779" s="119">
        <v>7.5158936197477155E-2</v>
      </c>
      <c r="X779" s="119">
        <v>1.010984040799714E-3</v>
      </c>
      <c r="Y779" s="119">
        <v>0.91439216346364915</v>
      </c>
      <c r="Z779" s="20"/>
      <c r="AA779" s="48">
        <v>1068.0819744323819</v>
      </c>
      <c r="AB779" s="48">
        <v>13.92734593523916</v>
      </c>
      <c r="AC779" s="48">
        <v>1074.062644931294</v>
      </c>
      <c r="AD779" s="48">
        <v>20.679186159975771</v>
      </c>
      <c r="AE779" s="48">
        <v>1072.754994405419</v>
      </c>
      <c r="AF779" s="48">
        <v>13.509399572418079</v>
      </c>
      <c r="AG779" s="20"/>
      <c r="AH779" s="20"/>
      <c r="AI779" s="20"/>
      <c r="AJ779" s="20"/>
      <c r="AK779" s="20"/>
      <c r="AL779" s="20"/>
      <c r="AM779" s="20"/>
      <c r="AN779" s="20"/>
      <c r="AO779" s="20"/>
      <c r="AP779" s="20"/>
      <c r="AQ779" s="20"/>
      <c r="AR779" s="20"/>
      <c r="AS779" s="20"/>
      <c r="AT779" s="20"/>
      <c r="AU779" s="20"/>
      <c r="AV779" s="20"/>
      <c r="AW779" s="20"/>
      <c r="AX779" s="20"/>
      <c r="AY779" s="20"/>
      <c r="AZ779" s="20"/>
      <c r="BA779" s="20"/>
      <c r="BB779" s="20"/>
      <c r="BC779" s="20"/>
      <c r="BD779" s="20"/>
      <c r="BE779" s="20"/>
      <c r="BF779" s="20"/>
      <c r="BG779" s="20"/>
      <c r="BH779" s="20"/>
      <c r="BI779" s="20"/>
      <c r="BJ779" s="20"/>
      <c r="BK779" s="20"/>
      <c r="BL779" s="20"/>
      <c r="BM779" s="20"/>
      <c r="BN779" s="20"/>
      <c r="BO779" s="20"/>
      <c r="BP779" s="20"/>
    </row>
    <row r="780" spans="1:68" ht="15" customHeight="1" x14ac:dyDescent="0.25">
      <c r="A780" s="117">
        <v>91500</v>
      </c>
      <c r="B780" s="113"/>
      <c r="C780" s="14">
        <v>0.17797941073914181</v>
      </c>
      <c r="D780" s="14">
        <v>1.3172720212420551E-2</v>
      </c>
      <c r="E780" s="14">
        <v>5.4016306165133351E-2</v>
      </c>
      <c r="F780" s="14">
        <v>1.976170751258784E-2</v>
      </c>
      <c r="G780" s="14">
        <v>7.4714175519243226E-2</v>
      </c>
      <c r="H780" s="14">
        <v>1.186760828743366E-2</v>
      </c>
      <c r="I780" s="20"/>
      <c r="J780" s="118">
        <v>3.2573993422245718E-3</v>
      </c>
      <c r="K780" s="118">
        <v>15.03653685968472</v>
      </c>
      <c r="L780" s="118">
        <v>1.124374695488171</v>
      </c>
      <c r="M780" s="118">
        <v>1.6105743345314809</v>
      </c>
      <c r="N780" s="118">
        <v>31.68129331979307</v>
      </c>
      <c r="O780" s="118">
        <v>87.716926050168894</v>
      </c>
      <c r="P780" s="118">
        <v>5.0010402579526136</v>
      </c>
      <c r="Q780" s="118">
        <v>1.618899881604172E-4</v>
      </c>
      <c r="R780" s="118">
        <v>6008.6526765938552</v>
      </c>
      <c r="S780" s="20"/>
      <c r="T780" s="20"/>
      <c r="U780" s="119">
        <v>5.618627434752355</v>
      </c>
      <c r="V780" s="119">
        <v>7.4012607175822989E-2</v>
      </c>
      <c r="W780" s="119">
        <v>7.4714175519243226E-2</v>
      </c>
      <c r="X780" s="119">
        <v>8.8667856858094384E-4</v>
      </c>
      <c r="Y780" s="119">
        <v>0.91336714298689414</v>
      </c>
      <c r="Z780" s="20"/>
      <c r="AA780" s="48">
        <v>1055.9265555295151</v>
      </c>
      <c r="AB780" s="48">
        <v>13.90942508085525</v>
      </c>
      <c r="AC780" s="48">
        <v>1063.323309639376</v>
      </c>
      <c r="AD780" s="48">
        <v>21.013084236410219</v>
      </c>
      <c r="AE780" s="48">
        <v>1060.822687936909</v>
      </c>
      <c r="AF780" s="48">
        <v>11.940218788741751</v>
      </c>
      <c r="AG780" s="20"/>
      <c r="AH780" s="20"/>
      <c r="AI780" s="20"/>
      <c r="AJ780" s="20"/>
      <c r="AK780" s="20"/>
      <c r="AL780" s="20"/>
      <c r="AM780" s="20"/>
      <c r="AN780" s="20"/>
      <c r="AO780" s="20"/>
      <c r="AP780" s="20"/>
      <c r="AQ780" s="20"/>
      <c r="AR780" s="20"/>
      <c r="AS780" s="20"/>
      <c r="AT780" s="20"/>
      <c r="AU780" s="20"/>
      <c r="AV780" s="20"/>
      <c r="AW780" s="20"/>
      <c r="AX780" s="20"/>
      <c r="AY780" s="20"/>
      <c r="AZ780" s="20"/>
      <c r="BA780" s="20"/>
      <c r="BB780" s="20"/>
      <c r="BC780" s="20"/>
      <c r="BD780" s="20"/>
      <c r="BE780" s="20"/>
      <c r="BF780" s="20"/>
      <c r="BG780" s="20"/>
      <c r="BH780" s="20"/>
      <c r="BI780" s="20"/>
      <c r="BJ780" s="20"/>
      <c r="BK780" s="20"/>
      <c r="BL780" s="20"/>
      <c r="BM780" s="20"/>
      <c r="BN780" s="20"/>
      <c r="BO780" s="20"/>
      <c r="BP780" s="20"/>
    </row>
    <row r="781" spans="1:68" ht="15" customHeight="1" x14ac:dyDescent="0.25">
      <c r="A781" s="117">
        <v>91500</v>
      </c>
      <c r="B781" s="113"/>
      <c r="C781" s="14">
        <v>0.1777603482644714</v>
      </c>
      <c r="D781" s="14">
        <v>1.272537625221219E-2</v>
      </c>
      <c r="E781" s="14">
        <v>5.3390172893461742E-2</v>
      </c>
      <c r="F781" s="14">
        <v>1.9602253578009422E-2</v>
      </c>
      <c r="G781" s="14">
        <v>7.5850373642825208E-2</v>
      </c>
      <c r="H781" s="14">
        <v>1.192406665319961E-2</v>
      </c>
      <c r="I781" s="20"/>
      <c r="J781" s="118">
        <v>4.6880635673550833E-8</v>
      </c>
      <c r="K781" s="118">
        <v>14.7351729560595</v>
      </c>
      <c r="L781" s="118">
        <v>1.110680206577076</v>
      </c>
      <c r="M781" s="118">
        <v>1.581246712422073</v>
      </c>
      <c r="N781" s="118">
        <v>30.896039788086579</v>
      </c>
      <c r="O781" s="118">
        <v>86.091650866069472</v>
      </c>
      <c r="P781" s="118">
        <v>4.1926673494498301</v>
      </c>
      <c r="Q781" s="118">
        <v>0.82196978169108725</v>
      </c>
      <c r="R781" s="118">
        <v>5923.4447254472589</v>
      </c>
      <c r="S781" s="20"/>
      <c r="T781" s="20"/>
      <c r="U781" s="119">
        <v>5.6255515347674869</v>
      </c>
      <c r="V781" s="119">
        <v>7.1587259906125994E-2</v>
      </c>
      <c r="W781" s="119">
        <v>7.5850373642825208E-2</v>
      </c>
      <c r="X781" s="119">
        <v>9.044449109871424E-4</v>
      </c>
      <c r="Y781" s="119">
        <v>0.9132662118717918</v>
      </c>
      <c r="Z781" s="20"/>
      <c r="AA781" s="48">
        <v>1054.7276391872861</v>
      </c>
      <c r="AB781" s="48">
        <v>13.42180605226571</v>
      </c>
      <c r="AC781" s="48">
        <v>1051.3127656908091</v>
      </c>
      <c r="AD781" s="48">
        <v>20.608099422869639</v>
      </c>
      <c r="AE781" s="48">
        <v>1091.124116876168</v>
      </c>
      <c r="AF781" s="48">
        <v>11.94278575008417</v>
      </c>
      <c r="AG781" s="20"/>
      <c r="AH781" s="20"/>
      <c r="AI781" s="20"/>
      <c r="AJ781" s="20"/>
      <c r="AK781" s="20"/>
      <c r="AL781" s="20"/>
      <c r="AM781" s="20"/>
      <c r="AN781" s="20"/>
      <c r="AO781" s="20"/>
      <c r="AP781" s="20"/>
      <c r="AQ781" s="20"/>
      <c r="AR781" s="20"/>
      <c r="AS781" s="20"/>
      <c r="AT781" s="20"/>
      <c r="AU781" s="20"/>
      <c r="AV781" s="20"/>
      <c r="AW781" s="20"/>
      <c r="AX781" s="20"/>
      <c r="AY781" s="20"/>
      <c r="AZ781" s="20"/>
      <c r="BA781" s="20"/>
      <c r="BB781" s="20"/>
      <c r="BC781" s="20"/>
      <c r="BD781" s="20"/>
      <c r="BE781" s="20"/>
      <c r="BF781" s="20"/>
      <c r="BG781" s="20"/>
      <c r="BH781" s="20"/>
      <c r="BI781" s="20"/>
      <c r="BJ781" s="20"/>
      <c r="BK781" s="20"/>
      <c r="BL781" s="20"/>
      <c r="BM781" s="20"/>
      <c r="BN781" s="20"/>
      <c r="BO781" s="20"/>
      <c r="BP781" s="20"/>
    </row>
    <row r="782" spans="1:68" ht="15" customHeight="1" x14ac:dyDescent="0.25">
      <c r="A782" s="117">
        <v>91500</v>
      </c>
      <c r="B782" s="113"/>
      <c r="C782" s="14">
        <v>0.17986211264207461</v>
      </c>
      <c r="D782" s="14">
        <v>1.3034862409559939E-2</v>
      </c>
      <c r="E782" s="14">
        <v>5.2902946111948651E-2</v>
      </c>
      <c r="F782" s="14">
        <v>1.9644164305349779E-2</v>
      </c>
      <c r="G782" s="14">
        <v>7.4089712158995638E-2</v>
      </c>
      <c r="H782" s="14">
        <v>1.197793082599046E-2</v>
      </c>
      <c r="I782" s="20"/>
      <c r="J782" s="118">
        <v>4.6633446932241227E-8</v>
      </c>
      <c r="K782" s="118">
        <v>14.96417535114769</v>
      </c>
      <c r="L782" s="118">
        <v>1.107017714390818</v>
      </c>
      <c r="M782" s="118">
        <v>1.5508778901058351</v>
      </c>
      <c r="N782" s="118">
        <v>30.890035390592871</v>
      </c>
      <c r="O782" s="118">
        <v>86.254629460768243</v>
      </c>
      <c r="P782" s="118">
        <v>5.1457207422056896</v>
      </c>
      <c r="Q782" s="118">
        <v>3.2277976742957928</v>
      </c>
      <c r="R782" s="118">
        <v>6033.713853375265</v>
      </c>
      <c r="S782" s="20"/>
      <c r="T782" s="20"/>
      <c r="U782" s="119">
        <v>5.5598146008103404</v>
      </c>
      <c r="V782" s="119">
        <v>7.2471418344225172E-2</v>
      </c>
      <c r="W782" s="119">
        <v>7.4089712158995638E-2</v>
      </c>
      <c r="X782" s="119">
        <v>8.8744144715799411E-4</v>
      </c>
      <c r="Y782" s="119">
        <v>0.91423505696232643</v>
      </c>
      <c r="Z782" s="20"/>
      <c r="AA782" s="48">
        <v>1066.2212922255701</v>
      </c>
      <c r="AB782" s="48">
        <v>13.8980478423035</v>
      </c>
      <c r="AC782" s="48">
        <v>1041.961798271843</v>
      </c>
      <c r="AD782" s="48">
        <v>20.46846876514979</v>
      </c>
      <c r="AE782" s="48">
        <v>1043.9121983706409</v>
      </c>
      <c r="AF782" s="48">
        <v>12.08191149601549</v>
      </c>
      <c r="AG782" s="20"/>
      <c r="AH782" s="20"/>
      <c r="AI782" s="20"/>
      <c r="AJ782" s="20"/>
      <c r="AK782" s="20"/>
      <c r="AL782" s="20"/>
      <c r="AM782" s="20"/>
      <c r="AN782" s="20"/>
      <c r="AO782" s="20"/>
      <c r="AP782" s="20"/>
      <c r="AQ782" s="20"/>
      <c r="AR782" s="20"/>
      <c r="AS782" s="20"/>
      <c r="AT782" s="20"/>
      <c r="AU782" s="20"/>
      <c r="AV782" s="20"/>
      <c r="AW782" s="20"/>
      <c r="AX782" s="20"/>
      <c r="AY782" s="20"/>
      <c r="AZ782" s="20"/>
      <c r="BA782" s="20"/>
      <c r="BB782" s="20"/>
      <c r="BC782" s="20"/>
      <c r="BD782" s="20"/>
      <c r="BE782" s="20"/>
      <c r="BF782" s="20"/>
      <c r="BG782" s="20"/>
      <c r="BH782" s="20"/>
      <c r="BI782" s="20"/>
      <c r="BJ782" s="20"/>
      <c r="BK782" s="20"/>
      <c r="BL782" s="20"/>
      <c r="BM782" s="20"/>
      <c r="BN782" s="20"/>
      <c r="BO782" s="20"/>
      <c r="BP782" s="20"/>
    </row>
    <row r="783" spans="1:68" ht="15" customHeight="1" x14ac:dyDescent="0.25">
      <c r="A783" s="117">
        <v>91500</v>
      </c>
      <c r="B783" s="113"/>
      <c r="C783" s="14">
        <v>0.18123130024326131</v>
      </c>
      <c r="D783" s="14">
        <v>1.289640847623179E-2</v>
      </c>
      <c r="E783" s="14">
        <v>5.4123357816602283E-2</v>
      </c>
      <c r="F783" s="14">
        <v>2.1002245930257148E-2</v>
      </c>
      <c r="G783" s="14">
        <v>7.4665546778709388E-2</v>
      </c>
      <c r="H783" s="14">
        <v>1.382761516185349E-2</v>
      </c>
      <c r="I783" s="20"/>
      <c r="J783" s="118">
        <v>1.434351236158814E-3</v>
      </c>
      <c r="K783" s="118">
        <v>14.81990927597389</v>
      </c>
      <c r="L783" s="118">
        <v>1.1040501901321891</v>
      </c>
      <c r="M783" s="118">
        <v>1.5520882876759901</v>
      </c>
      <c r="N783" s="118">
        <v>30.452681506295601</v>
      </c>
      <c r="O783" s="118">
        <v>84.724703413766349</v>
      </c>
      <c r="P783" s="118">
        <v>4.8548434944107788</v>
      </c>
      <c r="Q783" s="118">
        <v>5.0293657354867678</v>
      </c>
      <c r="R783" s="118">
        <v>6011.7770742968978</v>
      </c>
      <c r="S783" s="20"/>
      <c r="T783" s="20"/>
      <c r="U783" s="119">
        <v>5.5178106577491306</v>
      </c>
      <c r="V783" s="119">
        <v>7.115994013683799E-2</v>
      </c>
      <c r="W783" s="119">
        <v>7.4665546778709388E-2</v>
      </c>
      <c r="X783" s="119">
        <v>1.032446446705363E-3</v>
      </c>
      <c r="Y783" s="119">
        <v>0.91486677744408462</v>
      </c>
      <c r="Z783" s="20"/>
      <c r="AA783" s="48">
        <v>1073.697787066023</v>
      </c>
      <c r="AB783" s="48">
        <v>13.84684524202957</v>
      </c>
      <c r="AC783" s="48">
        <v>1065.376069680583</v>
      </c>
      <c r="AD783" s="48">
        <v>22.375290223642381</v>
      </c>
      <c r="AE783" s="48">
        <v>1059.512440935632</v>
      </c>
      <c r="AF783" s="48">
        <v>13.91495468470484</v>
      </c>
      <c r="AG783" s="20"/>
      <c r="AH783" s="20"/>
      <c r="AI783" s="20"/>
      <c r="AJ783" s="20"/>
      <c r="AK783" s="20"/>
      <c r="AL783" s="20"/>
      <c r="AM783" s="20"/>
      <c r="AN783" s="20"/>
      <c r="AO783" s="20"/>
      <c r="AP783" s="20"/>
      <c r="AQ783" s="20"/>
      <c r="AR783" s="20"/>
      <c r="AS783" s="20"/>
      <c r="AT783" s="20"/>
      <c r="AU783" s="20"/>
      <c r="AV783" s="20"/>
      <c r="AW783" s="20"/>
      <c r="AX783" s="20"/>
      <c r="AY783" s="20"/>
      <c r="AZ783" s="20"/>
      <c r="BA783" s="20"/>
      <c r="BB783" s="20"/>
      <c r="BC783" s="20"/>
      <c r="BD783" s="20"/>
      <c r="BE783" s="20"/>
      <c r="BF783" s="20"/>
      <c r="BG783" s="20"/>
      <c r="BH783" s="20"/>
      <c r="BI783" s="20"/>
      <c r="BJ783" s="20"/>
      <c r="BK783" s="20"/>
      <c r="BL783" s="20"/>
      <c r="BM783" s="20"/>
      <c r="BN783" s="20"/>
      <c r="BO783" s="20"/>
      <c r="BP783" s="20"/>
    </row>
    <row r="784" spans="1:68" ht="15" customHeight="1" x14ac:dyDescent="0.25">
      <c r="A784" s="117">
        <v>91500</v>
      </c>
      <c r="B784" s="113"/>
      <c r="C784" s="14">
        <v>0.1786400620125228</v>
      </c>
      <c r="D784" s="14">
        <v>1.318342264767494E-2</v>
      </c>
      <c r="E784" s="14">
        <v>5.3862993833891433E-2</v>
      </c>
      <c r="F784" s="14">
        <v>1.9990138515858069E-2</v>
      </c>
      <c r="G784" s="14">
        <v>7.4960573144227438E-2</v>
      </c>
      <c r="H784" s="14">
        <v>1.146697282762328E-2</v>
      </c>
      <c r="I784" s="20"/>
      <c r="J784" s="118">
        <v>4.5786731755778053E-8</v>
      </c>
      <c r="K784" s="118">
        <v>14.25102917179507</v>
      </c>
      <c r="L784" s="118">
        <v>1.0621288784177521</v>
      </c>
      <c r="M784" s="118">
        <v>1.507841952187309</v>
      </c>
      <c r="N784" s="118">
        <v>29.5931340394175</v>
      </c>
      <c r="O784" s="118">
        <v>82.600643339143303</v>
      </c>
      <c r="P784" s="118">
        <v>4.3503331054092298</v>
      </c>
      <c r="Q784" s="118">
        <v>0.88212989695188027</v>
      </c>
      <c r="R784" s="118">
        <v>6084.5033031101693</v>
      </c>
      <c r="S784" s="20"/>
      <c r="T784" s="20"/>
      <c r="U784" s="119">
        <v>5.5978484822172723</v>
      </c>
      <c r="V784" s="119">
        <v>7.3798802458715951E-2</v>
      </c>
      <c r="W784" s="119">
        <v>7.4960573144227438E-2</v>
      </c>
      <c r="X784" s="119">
        <v>8.5957085538792351E-4</v>
      </c>
      <c r="Y784" s="119">
        <v>0.91367160219783217</v>
      </c>
      <c r="Z784" s="20"/>
      <c r="AA784" s="48">
        <v>1059.5409123647721</v>
      </c>
      <c r="AB784" s="48">
        <v>13.968375660207901</v>
      </c>
      <c r="AC784" s="48">
        <v>1060.383118651416</v>
      </c>
      <c r="AD784" s="48">
        <v>21.197205421719371</v>
      </c>
      <c r="AE784" s="48">
        <v>1067.4445739877931</v>
      </c>
      <c r="AF784" s="48">
        <v>11.525679456611879</v>
      </c>
      <c r="AG784" s="20"/>
      <c r="AH784" s="20"/>
      <c r="AI784" s="20"/>
      <c r="AJ784" s="20"/>
      <c r="AK784" s="20"/>
      <c r="AL784" s="20"/>
      <c r="AM784" s="20"/>
      <c r="AN784" s="20"/>
      <c r="AO784" s="20"/>
      <c r="AP784" s="20"/>
      <c r="AQ784" s="20"/>
      <c r="AR784" s="20"/>
      <c r="AS784" s="20"/>
      <c r="AT784" s="20"/>
      <c r="AU784" s="20"/>
      <c r="AV784" s="20"/>
      <c r="AW784" s="20"/>
      <c r="AX784" s="20"/>
      <c r="AY784" s="20"/>
      <c r="AZ784" s="20"/>
      <c r="BA784" s="20"/>
      <c r="BB784" s="20"/>
      <c r="BC784" s="20"/>
      <c r="BD784" s="20"/>
      <c r="BE784" s="20"/>
      <c r="BF784" s="20"/>
      <c r="BG784" s="20"/>
      <c r="BH784" s="20"/>
      <c r="BI784" s="20"/>
      <c r="BJ784" s="20"/>
      <c r="BK784" s="20"/>
      <c r="BL784" s="20"/>
      <c r="BM784" s="20"/>
      <c r="BN784" s="20"/>
      <c r="BO784" s="20"/>
      <c r="BP784" s="20"/>
    </row>
    <row r="785" spans="1:68" ht="15" customHeight="1" x14ac:dyDescent="0.25">
      <c r="A785" s="117">
        <v>91500</v>
      </c>
      <c r="B785" s="113"/>
      <c r="C785" s="14">
        <v>0.18109501362113289</v>
      </c>
      <c r="D785" s="14">
        <v>1.2817903082088911E-2</v>
      </c>
      <c r="E785" s="14">
        <v>5.4036097344324047E-2</v>
      </c>
      <c r="F785" s="14">
        <v>1.927342017877566E-2</v>
      </c>
      <c r="G785" s="14">
        <v>7.283003143822421E-2</v>
      </c>
      <c r="H785" s="14">
        <v>1.081155168538093E-2</v>
      </c>
      <c r="I785" s="20"/>
      <c r="J785" s="118">
        <v>1.1119486826461871E-2</v>
      </c>
      <c r="K785" s="118">
        <v>15.390751334071631</v>
      </c>
      <c r="L785" s="118">
        <v>1.1275172224596739</v>
      </c>
      <c r="M785" s="118">
        <v>1.605733417951936</v>
      </c>
      <c r="N785" s="118">
        <v>31.628379041813879</v>
      </c>
      <c r="O785" s="118">
        <v>88.16697871262447</v>
      </c>
      <c r="P785" s="118">
        <v>4.5853331253121024</v>
      </c>
      <c r="Q785" s="118">
        <v>4.1518632279452277</v>
      </c>
      <c r="R785" s="118">
        <v>6102.5126936087408</v>
      </c>
      <c r="S785" s="20"/>
      <c r="T785" s="20"/>
      <c r="U785" s="119">
        <v>5.5219631949231367</v>
      </c>
      <c r="V785" s="119">
        <v>7.0779989055386766E-2</v>
      </c>
      <c r="W785" s="119">
        <v>7.283003143822421E-2</v>
      </c>
      <c r="X785" s="119">
        <v>7.8740564914227924E-4</v>
      </c>
      <c r="Y785" s="119">
        <v>0.91480387698043919</v>
      </c>
      <c r="Z785" s="20"/>
      <c r="AA785" s="48">
        <v>1072.9539778729079</v>
      </c>
      <c r="AB785" s="48">
        <v>13.7530200999167</v>
      </c>
      <c r="AC785" s="48">
        <v>1063.70282945911</v>
      </c>
      <c r="AD785" s="48">
        <v>20.501191577517979</v>
      </c>
      <c r="AE785" s="48">
        <v>1009.227093167618</v>
      </c>
      <c r="AF785" s="48">
        <v>10.962828103515211</v>
      </c>
      <c r="AG785" s="20"/>
      <c r="AH785" s="20"/>
      <c r="AI785" s="20"/>
      <c r="AJ785" s="20"/>
      <c r="AK785" s="20"/>
      <c r="AL785" s="20"/>
      <c r="AM785" s="20"/>
      <c r="AN785" s="20"/>
      <c r="AO785" s="20"/>
      <c r="AP785" s="20"/>
      <c r="AQ785" s="20"/>
      <c r="AR785" s="20"/>
      <c r="AS785" s="20"/>
      <c r="AT785" s="20"/>
      <c r="AU785" s="20"/>
      <c r="AV785" s="20"/>
      <c r="AW785" s="20"/>
      <c r="AX785" s="20"/>
      <c r="AY785" s="20"/>
      <c r="AZ785" s="20"/>
      <c r="BA785" s="20"/>
      <c r="BB785" s="20"/>
      <c r="BC785" s="20"/>
      <c r="BD785" s="20"/>
      <c r="BE785" s="20"/>
      <c r="BF785" s="20"/>
      <c r="BG785" s="20"/>
      <c r="BH785" s="20"/>
      <c r="BI785" s="20"/>
      <c r="BJ785" s="20"/>
      <c r="BK785" s="20"/>
      <c r="BL785" s="20"/>
      <c r="BM785" s="20"/>
      <c r="BN785" s="20"/>
      <c r="BO785" s="20"/>
      <c r="BP785" s="20"/>
    </row>
    <row r="786" spans="1:68" ht="15" customHeight="1" x14ac:dyDescent="0.25">
      <c r="A786" s="117">
        <v>91500</v>
      </c>
      <c r="B786" s="113"/>
      <c r="C786" s="14">
        <v>0.18012977248768061</v>
      </c>
      <c r="D786" s="14">
        <v>1.275106650259869E-2</v>
      </c>
      <c r="E786" s="14">
        <v>5.5240241256164453E-2</v>
      </c>
      <c r="F786" s="14">
        <v>1.9504041346667299E-2</v>
      </c>
      <c r="G786" s="14">
        <v>7.4870645151964024E-2</v>
      </c>
      <c r="H786" s="14">
        <v>1.193412527484196E-2</v>
      </c>
      <c r="I786" s="20"/>
      <c r="J786" s="118">
        <v>6.7581230338326853E-3</v>
      </c>
      <c r="K786" s="118">
        <v>15.141269136579069</v>
      </c>
      <c r="L786" s="118">
        <v>1.1371378146147051</v>
      </c>
      <c r="M786" s="118">
        <v>1.637807141440851</v>
      </c>
      <c r="N786" s="118">
        <v>31.192701704284961</v>
      </c>
      <c r="O786" s="118">
        <v>87.234467190395748</v>
      </c>
      <c r="P786" s="118">
        <v>4.5033676687610704</v>
      </c>
      <c r="Q786" s="118">
        <v>1.4523969362660221</v>
      </c>
      <c r="R786" s="118">
        <v>6106.8506052328567</v>
      </c>
      <c r="S786" s="20"/>
      <c r="T786" s="20"/>
      <c r="U786" s="119">
        <v>5.5515531174525412</v>
      </c>
      <c r="V786" s="119">
        <v>7.0788222993346445E-2</v>
      </c>
      <c r="W786" s="119">
        <v>7.4870645151964024E-2</v>
      </c>
      <c r="X786" s="119">
        <v>8.9351565865177765E-4</v>
      </c>
      <c r="Y786" s="119">
        <v>0.91435851552810243</v>
      </c>
      <c r="Z786" s="20"/>
      <c r="AA786" s="48">
        <v>1067.683539823086</v>
      </c>
      <c r="AB786" s="48">
        <v>13.614103820014151</v>
      </c>
      <c r="AC786" s="48">
        <v>1086.7803503784839</v>
      </c>
      <c r="AD786" s="48">
        <v>21.196608888527539</v>
      </c>
      <c r="AE786" s="48">
        <v>1065.031064915155</v>
      </c>
      <c r="AF786" s="48">
        <v>11.999564116914611</v>
      </c>
      <c r="AG786" s="20"/>
      <c r="AH786" s="20"/>
      <c r="AI786" s="20"/>
      <c r="AJ786" s="20"/>
      <c r="AK786" s="20"/>
      <c r="AL786" s="20"/>
      <c r="AM786" s="20"/>
      <c r="AN786" s="20"/>
      <c r="AO786" s="20"/>
      <c r="AP786" s="20"/>
      <c r="AQ786" s="20"/>
      <c r="AR786" s="20"/>
      <c r="AS786" s="20"/>
      <c r="AT786" s="20"/>
      <c r="AU786" s="20"/>
      <c r="AV786" s="20"/>
      <c r="AW786" s="20"/>
      <c r="AX786" s="20"/>
      <c r="AY786" s="20"/>
      <c r="AZ786" s="20"/>
      <c r="BA786" s="20"/>
      <c r="BB786" s="20"/>
      <c r="BC786" s="20"/>
      <c r="BD786" s="20"/>
      <c r="BE786" s="20"/>
      <c r="BF786" s="20"/>
      <c r="BG786" s="20"/>
      <c r="BH786" s="20"/>
      <c r="BI786" s="20"/>
      <c r="BJ786" s="20"/>
      <c r="BK786" s="20"/>
      <c r="BL786" s="20"/>
      <c r="BM786" s="20"/>
      <c r="BN786" s="20"/>
      <c r="BO786" s="20"/>
      <c r="BP786" s="20"/>
    </row>
    <row r="787" spans="1:68" ht="15" customHeight="1" x14ac:dyDescent="0.25">
      <c r="A787" s="117">
        <v>91500</v>
      </c>
      <c r="B787" s="113"/>
      <c r="C787" s="14">
        <v>0.1790400458874066</v>
      </c>
      <c r="D787" s="14">
        <v>1.2817918897738629E-2</v>
      </c>
      <c r="E787" s="14">
        <v>5.4329997332445187E-2</v>
      </c>
      <c r="F787" s="14">
        <v>1.973135899540009E-2</v>
      </c>
      <c r="G787" s="14">
        <v>7.3989945892262113E-2</v>
      </c>
      <c r="H787" s="14">
        <v>1.1327782902761339E-2</v>
      </c>
      <c r="I787" s="20"/>
      <c r="J787" s="118">
        <v>6.0899914650426263E-3</v>
      </c>
      <c r="K787" s="118">
        <v>15.034561552766871</v>
      </c>
      <c r="L787" s="118">
        <v>1.114074062546287</v>
      </c>
      <c r="M787" s="118">
        <v>1.6163625658844669</v>
      </c>
      <c r="N787" s="118">
        <v>31.37916862659436</v>
      </c>
      <c r="O787" s="118">
        <v>87.198812734456851</v>
      </c>
      <c r="P787" s="118">
        <v>4.5269898470206211</v>
      </c>
      <c r="Q787" s="118">
        <v>4.1258569648264256</v>
      </c>
      <c r="R787" s="118">
        <v>6034.9557719305631</v>
      </c>
      <c r="S787" s="20"/>
      <c r="T787" s="20"/>
      <c r="U787" s="119">
        <v>5.5853426256876233</v>
      </c>
      <c r="V787" s="119">
        <v>7.159246879214648E-2</v>
      </c>
      <c r="W787" s="119">
        <v>7.3989945892262113E-2</v>
      </c>
      <c r="X787" s="119">
        <v>8.3814204405460377E-4</v>
      </c>
      <c r="Y787" s="119">
        <v>0.91385598458383654</v>
      </c>
      <c r="Z787" s="20"/>
      <c r="AA787" s="48">
        <v>1061.728199554213</v>
      </c>
      <c r="AB787" s="48">
        <v>13.60914595332796</v>
      </c>
      <c r="AC787" s="48">
        <v>1069.3378790262609</v>
      </c>
      <c r="AD787" s="48">
        <v>21.09948957844686</v>
      </c>
      <c r="AE787" s="48">
        <v>1041.193310832723</v>
      </c>
      <c r="AF787" s="48">
        <v>11.43080540980139</v>
      </c>
      <c r="AG787" s="20"/>
      <c r="AH787" s="20"/>
      <c r="AI787" s="20"/>
      <c r="AJ787" s="20"/>
      <c r="AK787" s="20"/>
      <c r="AL787" s="20"/>
      <c r="AM787" s="20"/>
      <c r="AN787" s="20"/>
      <c r="AO787" s="20"/>
      <c r="AP787" s="20"/>
      <c r="AQ787" s="20"/>
      <c r="AR787" s="20"/>
      <c r="AS787" s="20"/>
      <c r="AT787" s="20"/>
      <c r="AU787" s="20"/>
      <c r="AV787" s="20"/>
      <c r="AW787" s="20"/>
      <c r="AX787" s="20"/>
      <c r="AY787" s="20"/>
      <c r="AZ787" s="20"/>
      <c r="BA787" s="20"/>
      <c r="BB787" s="20"/>
      <c r="BC787" s="20"/>
      <c r="BD787" s="20"/>
      <c r="BE787" s="20"/>
      <c r="BF787" s="20"/>
      <c r="BG787" s="20"/>
      <c r="BH787" s="20"/>
      <c r="BI787" s="20"/>
      <c r="BJ787" s="20"/>
      <c r="BK787" s="20"/>
      <c r="BL787" s="20"/>
      <c r="BM787" s="20"/>
      <c r="BN787" s="20"/>
      <c r="BO787" s="20"/>
      <c r="BP787" s="20"/>
    </row>
    <row r="788" spans="1:68" ht="15" customHeight="1" x14ac:dyDescent="0.25">
      <c r="A788" s="117">
        <v>91500</v>
      </c>
      <c r="B788" s="113"/>
      <c r="C788" s="14">
        <v>0.17801190952470769</v>
      </c>
      <c r="D788" s="14">
        <v>1.299299089561826E-2</v>
      </c>
      <c r="E788" s="14">
        <v>5.4433982293669761E-2</v>
      </c>
      <c r="F788" s="14">
        <v>1.9382875846639589E-2</v>
      </c>
      <c r="G788" s="14">
        <v>7.5194241879564902E-2</v>
      </c>
      <c r="H788" s="14">
        <v>1.187792669289332E-2</v>
      </c>
      <c r="I788" s="20"/>
      <c r="J788" s="118">
        <v>4.6023422197953807E-8</v>
      </c>
      <c r="K788" s="118">
        <v>16.40823355186004</v>
      </c>
      <c r="L788" s="118">
        <v>1.232858263596607</v>
      </c>
      <c r="M788" s="118">
        <v>1.800618142977519</v>
      </c>
      <c r="N788" s="118">
        <v>34.842527121033193</v>
      </c>
      <c r="O788" s="118">
        <v>95.702717888205228</v>
      </c>
      <c r="P788" s="118">
        <v>4.8961360496917958</v>
      </c>
      <c r="Q788" s="118">
        <v>3.161882437347086</v>
      </c>
      <c r="R788" s="118">
        <v>6055.6894073654094</v>
      </c>
      <c r="S788" s="20"/>
      <c r="T788" s="20"/>
      <c r="U788" s="119">
        <v>5.6176016687310586</v>
      </c>
      <c r="V788" s="119">
        <v>7.2989447337032567E-2</v>
      </c>
      <c r="W788" s="119">
        <v>7.5194241879564902E-2</v>
      </c>
      <c r="X788" s="119">
        <v>8.9315169277316112E-4</v>
      </c>
      <c r="Y788" s="119">
        <v>0.91338211750170439</v>
      </c>
      <c r="Z788" s="20"/>
      <c r="AA788" s="48">
        <v>1056.104400524431</v>
      </c>
      <c r="AB788" s="48">
        <v>13.7219548608363</v>
      </c>
      <c r="AC788" s="48">
        <v>1071.331243678025</v>
      </c>
      <c r="AD788" s="48">
        <v>20.765480486837141</v>
      </c>
      <c r="AE788" s="48">
        <v>1073.6982593902881</v>
      </c>
      <c r="AF788" s="48">
        <v>11.927562808976839</v>
      </c>
      <c r="AG788" s="20"/>
      <c r="AH788" s="20"/>
      <c r="AI788" s="20"/>
      <c r="AJ788" s="20"/>
      <c r="AK788" s="20"/>
      <c r="AL788" s="20"/>
      <c r="AM788" s="20"/>
      <c r="AN788" s="20"/>
      <c r="AO788" s="20"/>
      <c r="AP788" s="20"/>
      <c r="AQ788" s="20"/>
      <c r="AR788" s="20"/>
      <c r="AS788" s="20"/>
      <c r="AT788" s="20"/>
      <c r="AU788" s="20"/>
      <c r="AV788" s="20"/>
      <c r="AW788" s="20"/>
      <c r="AX788" s="20"/>
      <c r="AY788" s="20"/>
      <c r="AZ788" s="20"/>
      <c r="BA788" s="20"/>
      <c r="BB788" s="20"/>
      <c r="BC788" s="20"/>
      <c r="BD788" s="20"/>
      <c r="BE788" s="20"/>
      <c r="BF788" s="20"/>
      <c r="BG788" s="20"/>
      <c r="BH788" s="20"/>
      <c r="BI788" s="20"/>
      <c r="BJ788" s="20"/>
      <c r="BK788" s="20"/>
      <c r="BL788" s="20"/>
      <c r="BM788" s="20"/>
      <c r="BN788" s="20"/>
      <c r="BO788" s="20"/>
      <c r="BP788" s="20"/>
    </row>
    <row r="789" spans="1:68" ht="15" customHeight="1" x14ac:dyDescent="0.25">
      <c r="A789" s="117">
        <v>91500</v>
      </c>
      <c r="B789" s="113"/>
      <c r="C789" s="14">
        <v>0.17871987667800801</v>
      </c>
      <c r="D789" s="14">
        <v>1.2014623591362751E-2</v>
      </c>
      <c r="E789" s="14">
        <v>5.1839182255199588E-2</v>
      </c>
      <c r="F789" s="14">
        <v>1.913803405949523E-2</v>
      </c>
      <c r="G789" s="14">
        <v>7.4760002350498025E-2</v>
      </c>
      <c r="H789" s="14">
        <v>1.2793861115206509E-2</v>
      </c>
      <c r="I789" s="20"/>
      <c r="J789" s="118">
        <v>6.5580319995178901E-3</v>
      </c>
      <c r="K789" s="118">
        <v>12.02397751926785</v>
      </c>
      <c r="L789" s="118">
        <v>0.89505509345434076</v>
      </c>
      <c r="M789" s="118">
        <v>1.237832193734046</v>
      </c>
      <c r="N789" s="118">
        <v>24.889942974076941</v>
      </c>
      <c r="O789" s="118">
        <v>69.47878194556408</v>
      </c>
      <c r="P789" s="118">
        <v>4.3836324082436908</v>
      </c>
      <c r="Q789" s="118">
        <v>4.3456871116561118</v>
      </c>
      <c r="R789" s="118">
        <v>6226.7642869933125</v>
      </c>
      <c r="S789" s="20"/>
      <c r="T789" s="20"/>
      <c r="U789" s="119">
        <v>5.595348534184911</v>
      </c>
      <c r="V789" s="119">
        <v>6.7226006500715002E-2</v>
      </c>
      <c r="W789" s="119">
        <v>7.4760002350498025E-2</v>
      </c>
      <c r="X789" s="119">
        <v>9.564690870447843E-4</v>
      </c>
      <c r="Y789" s="119">
        <v>0.91370839165814599</v>
      </c>
      <c r="Z789" s="20"/>
      <c r="AA789" s="48">
        <v>1059.9774332229381</v>
      </c>
      <c r="AB789" s="48">
        <v>12.73522987551244</v>
      </c>
      <c r="AC789" s="48">
        <v>1021.5307539407449</v>
      </c>
      <c r="AD789" s="48">
        <v>19.55009036173983</v>
      </c>
      <c r="AE789" s="48">
        <v>1062.0564247701041</v>
      </c>
      <c r="AF789" s="48">
        <v>12.86975552885237</v>
      </c>
      <c r="AG789" s="20"/>
      <c r="AH789" s="20"/>
      <c r="AI789" s="20"/>
      <c r="AJ789" s="20"/>
      <c r="AK789" s="20"/>
      <c r="AL789" s="20"/>
      <c r="AM789" s="20"/>
      <c r="AN789" s="20"/>
      <c r="AO789" s="20"/>
      <c r="AP789" s="20"/>
      <c r="AQ789" s="20"/>
      <c r="AR789" s="20"/>
      <c r="AS789" s="20"/>
      <c r="AT789" s="20"/>
      <c r="AU789" s="20"/>
      <c r="AV789" s="20"/>
      <c r="AW789" s="20"/>
      <c r="AX789" s="20"/>
      <c r="AY789" s="20"/>
      <c r="AZ789" s="20"/>
      <c r="BA789" s="20"/>
      <c r="BB789" s="20"/>
      <c r="BC789" s="20"/>
      <c r="BD789" s="20"/>
      <c r="BE789" s="20"/>
      <c r="BF789" s="20"/>
      <c r="BG789" s="20"/>
      <c r="BH789" s="20"/>
      <c r="BI789" s="20"/>
      <c r="BJ789" s="20"/>
      <c r="BK789" s="20"/>
      <c r="BL789" s="20"/>
      <c r="BM789" s="20"/>
      <c r="BN789" s="20"/>
      <c r="BO789" s="20"/>
      <c r="BP789" s="20"/>
    </row>
    <row r="790" spans="1:68" ht="15" customHeight="1" x14ac:dyDescent="0.25">
      <c r="A790" s="117">
        <v>91500</v>
      </c>
      <c r="B790" s="113"/>
      <c r="C790" s="14">
        <v>0.18001428951123721</v>
      </c>
      <c r="D790" s="14">
        <v>1.2138960073378431E-2</v>
      </c>
      <c r="E790" s="14">
        <v>5.4093309171740649E-2</v>
      </c>
      <c r="F790" s="14">
        <v>2.0737698631970791E-2</v>
      </c>
      <c r="G790" s="14">
        <v>7.2234490953201433E-2</v>
      </c>
      <c r="H790" s="14">
        <v>1.364116779145033E-2</v>
      </c>
      <c r="I790" s="20"/>
      <c r="J790" s="118">
        <v>5.4984549700235856E-3</v>
      </c>
      <c r="K790" s="118">
        <v>12.45980269118137</v>
      </c>
      <c r="L790" s="118">
        <v>0.89684330872726736</v>
      </c>
      <c r="M790" s="118">
        <v>1.3280023815089159</v>
      </c>
      <c r="N790" s="118">
        <v>25.81271123858205</v>
      </c>
      <c r="O790" s="118">
        <v>71.321619380404897</v>
      </c>
      <c r="P790" s="118">
        <v>4.2102664156833898</v>
      </c>
      <c r="Q790" s="118">
        <v>2.2677136299108609</v>
      </c>
      <c r="R790" s="118">
        <v>6245.9376893693961</v>
      </c>
      <c r="S790" s="20"/>
      <c r="T790" s="20"/>
      <c r="U790" s="119">
        <v>5.5551145562673563</v>
      </c>
      <c r="V790" s="119">
        <v>6.7433313801572775E-2</v>
      </c>
      <c r="W790" s="119">
        <v>7.2234490953201433E-2</v>
      </c>
      <c r="X790" s="119">
        <v>9.8536281142262185E-4</v>
      </c>
      <c r="Y790" s="119">
        <v>0.91430524670220847</v>
      </c>
      <c r="Z790" s="20"/>
      <c r="AA790" s="48">
        <v>1067.05268757155</v>
      </c>
      <c r="AB790" s="48">
        <v>12.9529099706222</v>
      </c>
      <c r="AC790" s="48">
        <v>1064.7998954357331</v>
      </c>
      <c r="AD790" s="48">
        <v>22.08149933490024</v>
      </c>
      <c r="AE790" s="48">
        <v>992.55468772119298</v>
      </c>
      <c r="AF790" s="48">
        <v>13.86722241332606</v>
      </c>
      <c r="AG790" s="20"/>
      <c r="AH790" s="20"/>
      <c r="AI790" s="20"/>
      <c r="AJ790" s="20"/>
      <c r="AK790" s="20"/>
      <c r="AL790" s="20"/>
      <c r="AM790" s="20"/>
      <c r="AN790" s="20"/>
      <c r="AO790" s="20"/>
      <c r="AP790" s="20"/>
      <c r="AQ790" s="20"/>
      <c r="AR790" s="20"/>
      <c r="AS790" s="20"/>
      <c r="AT790" s="20"/>
      <c r="AU790" s="20"/>
      <c r="AV790" s="20"/>
      <c r="AW790" s="20"/>
      <c r="AX790" s="20"/>
      <c r="AY790" s="20"/>
      <c r="AZ790" s="20"/>
      <c r="BA790" s="20"/>
      <c r="BB790" s="20"/>
      <c r="BC790" s="20"/>
      <c r="BD790" s="20"/>
      <c r="BE790" s="20"/>
      <c r="BF790" s="20"/>
      <c r="BG790" s="20"/>
      <c r="BH790" s="20"/>
      <c r="BI790" s="20"/>
      <c r="BJ790" s="20"/>
      <c r="BK790" s="20"/>
      <c r="BL790" s="20"/>
      <c r="BM790" s="20"/>
      <c r="BN790" s="20"/>
      <c r="BO790" s="20"/>
      <c r="BP790" s="20"/>
    </row>
    <row r="791" spans="1:68" ht="15" customHeight="1" x14ac:dyDescent="0.25">
      <c r="A791" s="117">
        <v>91500</v>
      </c>
      <c r="B791" s="113"/>
      <c r="C791" s="14">
        <v>0.17984680899347219</v>
      </c>
      <c r="D791" s="14">
        <v>1.166953631808889E-2</v>
      </c>
      <c r="E791" s="14">
        <v>5.4617525548190937E-2</v>
      </c>
      <c r="F791" s="14">
        <v>2.022063557192896E-2</v>
      </c>
      <c r="G791" s="14">
        <v>7.5021458955326623E-2</v>
      </c>
      <c r="H791" s="14">
        <v>1.112764499289289E-2</v>
      </c>
      <c r="I791" s="20"/>
      <c r="J791" s="118">
        <v>2.1130442341608948E-3</v>
      </c>
      <c r="K791" s="118">
        <v>12.41889360741456</v>
      </c>
      <c r="L791" s="118">
        <v>0.93254870908382737</v>
      </c>
      <c r="M791" s="118">
        <v>1.335030319526586</v>
      </c>
      <c r="N791" s="118">
        <v>25.627716352082938</v>
      </c>
      <c r="O791" s="118">
        <v>71.38841562056102</v>
      </c>
      <c r="P791" s="118">
        <v>4.2269856817941154</v>
      </c>
      <c r="Q791" s="118">
        <v>0.60194018691857754</v>
      </c>
      <c r="R791" s="118">
        <v>6170.8900984989814</v>
      </c>
      <c r="S791" s="20"/>
      <c r="T791" s="20"/>
      <c r="U791" s="119">
        <v>5.5602877003855893</v>
      </c>
      <c r="V791" s="119">
        <v>6.4885979258672594E-2</v>
      </c>
      <c r="W791" s="119">
        <v>7.5021458955326623E-2</v>
      </c>
      <c r="X791" s="119">
        <v>8.3481216210375955E-4</v>
      </c>
      <c r="Y791" s="119">
        <v>0.91422799864644233</v>
      </c>
      <c r="Z791" s="20"/>
      <c r="AA791" s="48">
        <v>1066.137677118227</v>
      </c>
      <c r="AB791" s="48">
        <v>12.44133234321408</v>
      </c>
      <c r="AC791" s="48">
        <v>1074.8492404428259</v>
      </c>
      <c r="AD791" s="48">
        <v>21.734134785759039</v>
      </c>
      <c r="AE791" s="48">
        <v>1069.076504012324</v>
      </c>
      <c r="AF791" s="48">
        <v>11.181880015152631</v>
      </c>
      <c r="AG791" s="20"/>
      <c r="AH791" s="20"/>
      <c r="AI791" s="20"/>
      <c r="AJ791" s="20"/>
      <c r="AK791" s="20"/>
      <c r="AL791" s="20"/>
      <c r="AM791" s="20"/>
      <c r="AN791" s="20"/>
      <c r="AO791" s="20"/>
      <c r="AP791" s="20"/>
      <c r="AQ791" s="20"/>
      <c r="AR791" s="20"/>
      <c r="AS791" s="20"/>
      <c r="AT791" s="20"/>
      <c r="AU791" s="20"/>
      <c r="AV791" s="20"/>
      <c r="AW791" s="20"/>
      <c r="AX791" s="20"/>
      <c r="AY791" s="20"/>
      <c r="AZ791" s="20"/>
      <c r="BA791" s="20"/>
      <c r="BB791" s="20"/>
      <c r="BC791" s="20"/>
      <c r="BD791" s="20"/>
      <c r="BE791" s="20"/>
      <c r="BF791" s="20"/>
      <c r="BG791" s="20"/>
      <c r="BH791" s="20"/>
      <c r="BI791" s="20"/>
      <c r="BJ791" s="20"/>
      <c r="BK791" s="20"/>
      <c r="BL791" s="20"/>
      <c r="BM791" s="20"/>
      <c r="BN791" s="20"/>
      <c r="BO791" s="20"/>
      <c r="BP791" s="20"/>
    </row>
    <row r="792" spans="1:68" ht="15" customHeight="1" x14ac:dyDescent="0.25">
      <c r="A792" s="117">
        <v>91500</v>
      </c>
      <c r="B792" s="113"/>
      <c r="C792" s="14">
        <v>0.18256682935310109</v>
      </c>
      <c r="D792" s="14">
        <v>1.198643755786695E-2</v>
      </c>
      <c r="E792" s="14">
        <v>5.3677382286679232E-2</v>
      </c>
      <c r="F792" s="14">
        <v>1.912749614908086E-2</v>
      </c>
      <c r="G792" s="14">
        <v>7.4394559878860969E-2</v>
      </c>
      <c r="H792" s="14">
        <v>1.209395840428127E-2</v>
      </c>
      <c r="I792" s="20"/>
      <c r="J792" s="118">
        <v>4.6583526733829763E-8</v>
      </c>
      <c r="K792" s="118">
        <v>12.34045434588603</v>
      </c>
      <c r="L792" s="118">
        <v>0.9154090817980135</v>
      </c>
      <c r="M792" s="118">
        <v>1.304823666680917</v>
      </c>
      <c r="N792" s="118">
        <v>25.116375666310681</v>
      </c>
      <c r="O792" s="118">
        <v>69.929466970168065</v>
      </c>
      <c r="P792" s="118">
        <v>4.30764228846708</v>
      </c>
      <c r="Q792" s="118">
        <v>1.648929970055941</v>
      </c>
      <c r="R792" s="118">
        <v>6241.1238645992889</v>
      </c>
      <c r="S792" s="20"/>
      <c r="T792" s="20"/>
      <c r="U792" s="119">
        <v>5.4774462784031144</v>
      </c>
      <c r="V792" s="119">
        <v>6.5655067792649652E-2</v>
      </c>
      <c r="W792" s="119">
        <v>7.4394559878860969E-2</v>
      </c>
      <c r="X792" s="119">
        <v>8.9972471267975654E-4</v>
      </c>
      <c r="Y792" s="119">
        <v>0.9154833994021554</v>
      </c>
      <c r="Z792" s="20"/>
      <c r="AA792" s="48">
        <v>1080.982144052844</v>
      </c>
      <c r="AB792" s="48">
        <v>12.957124970858549</v>
      </c>
      <c r="AC792" s="48">
        <v>1056.822927788359</v>
      </c>
      <c r="AD792" s="48">
        <v>20.214376481532192</v>
      </c>
      <c r="AE792" s="48">
        <v>1052.190592832631</v>
      </c>
      <c r="AF792" s="48">
        <v>12.183747827306201</v>
      </c>
      <c r="AG792" s="20"/>
      <c r="AH792" s="20"/>
      <c r="AI792" s="20"/>
      <c r="AJ792" s="20"/>
      <c r="AK792" s="20"/>
      <c r="AL792" s="20"/>
      <c r="AM792" s="20"/>
      <c r="AN792" s="20"/>
      <c r="AO792" s="20"/>
      <c r="AP792" s="20"/>
      <c r="AQ792" s="20"/>
      <c r="AR792" s="20"/>
      <c r="AS792" s="20"/>
      <c r="AT792" s="20"/>
      <c r="AU792" s="20"/>
      <c r="AV792" s="20"/>
      <c r="AW792" s="20"/>
      <c r="AX792" s="20"/>
      <c r="AY792" s="20"/>
      <c r="AZ792" s="20"/>
      <c r="BA792" s="20"/>
      <c r="BB792" s="20"/>
      <c r="BC792" s="20"/>
      <c r="BD792" s="20"/>
      <c r="BE792" s="20"/>
      <c r="BF792" s="20"/>
      <c r="BG792" s="20"/>
      <c r="BH792" s="20"/>
      <c r="BI792" s="20"/>
      <c r="BJ792" s="20"/>
      <c r="BK792" s="20"/>
      <c r="BL792" s="20"/>
      <c r="BM792" s="20"/>
      <c r="BN792" s="20"/>
      <c r="BO792" s="20"/>
      <c r="BP792" s="20"/>
    </row>
    <row r="793" spans="1:68" ht="15" customHeight="1" x14ac:dyDescent="0.25">
      <c r="A793" s="117">
        <v>91500</v>
      </c>
      <c r="B793" s="113"/>
      <c r="C793" s="14">
        <v>0.17986810876883119</v>
      </c>
      <c r="D793" s="14">
        <v>1.188777023918392E-2</v>
      </c>
      <c r="E793" s="14">
        <v>5.3470765536741162E-2</v>
      </c>
      <c r="F793" s="14">
        <v>1.9756803882194241E-2</v>
      </c>
      <c r="G793" s="14">
        <v>7.633687100988798E-2</v>
      </c>
      <c r="H793" s="14">
        <v>1.353027418191829E-2</v>
      </c>
      <c r="I793" s="20"/>
      <c r="J793" s="118">
        <v>7.1012994206640853E-3</v>
      </c>
      <c r="K793" s="118">
        <v>12.18910442402704</v>
      </c>
      <c r="L793" s="118">
        <v>0.92679207599346691</v>
      </c>
      <c r="M793" s="118">
        <v>1.2938575863001609</v>
      </c>
      <c r="N793" s="118">
        <v>24.997033160287149</v>
      </c>
      <c r="O793" s="118">
        <v>70.113816970828864</v>
      </c>
      <c r="P793" s="118">
        <v>4.2550891205524497</v>
      </c>
      <c r="Q793" s="118">
        <v>1.5656288464840741E-4</v>
      </c>
      <c r="R793" s="118">
        <v>6256.5594541999071</v>
      </c>
      <c r="S793" s="20"/>
      <c r="T793" s="20"/>
      <c r="U793" s="119">
        <v>5.5596292574867316</v>
      </c>
      <c r="V793" s="119">
        <v>6.6091595228046959E-2</v>
      </c>
      <c r="W793" s="119">
        <v>7.633687100988798E-2</v>
      </c>
      <c r="X793" s="119">
        <v>1.032858794953514E-3</v>
      </c>
      <c r="Y793" s="119">
        <v>0.91423782249830332</v>
      </c>
      <c r="Z793" s="20"/>
      <c r="AA793" s="48">
        <v>1066.2540531879979</v>
      </c>
      <c r="AB793" s="48">
        <v>12.67538320089751</v>
      </c>
      <c r="AC793" s="48">
        <v>1052.859101174332</v>
      </c>
      <c r="AD793" s="48">
        <v>20.80113077748458</v>
      </c>
      <c r="AE793" s="48">
        <v>1103.918857168615</v>
      </c>
      <c r="AF793" s="48">
        <v>13.525753208650929</v>
      </c>
      <c r="AG793" s="20"/>
      <c r="AH793" s="20"/>
      <c r="AI793" s="20"/>
      <c r="AJ793" s="20"/>
      <c r="AK793" s="20"/>
      <c r="AL793" s="20"/>
      <c r="AM793" s="20"/>
      <c r="AN793" s="20"/>
      <c r="AO793" s="20"/>
      <c r="AP793" s="20"/>
      <c r="AQ793" s="20"/>
      <c r="AR793" s="20"/>
      <c r="AS793" s="20"/>
      <c r="AT793" s="20"/>
      <c r="AU793" s="20"/>
      <c r="AV793" s="20"/>
      <c r="AW793" s="20"/>
      <c r="AX793" s="20"/>
      <c r="AY793" s="20"/>
      <c r="AZ793" s="20"/>
      <c r="BA793" s="20"/>
      <c r="BB793" s="20"/>
      <c r="BC793" s="20"/>
      <c r="BD793" s="20"/>
      <c r="BE793" s="20"/>
      <c r="BF793" s="20"/>
      <c r="BG793" s="20"/>
      <c r="BH793" s="20"/>
      <c r="BI793" s="20"/>
      <c r="BJ793" s="20"/>
      <c r="BK793" s="20"/>
      <c r="BL793" s="20"/>
      <c r="BM793" s="20"/>
      <c r="BN793" s="20"/>
      <c r="BO793" s="20"/>
      <c r="BP793" s="20"/>
    </row>
    <row r="794" spans="1:68" ht="15" customHeight="1" x14ac:dyDescent="0.25">
      <c r="A794" s="117">
        <v>91500</v>
      </c>
      <c r="B794" s="113"/>
      <c r="C794" s="14">
        <v>0.18177585799630819</v>
      </c>
      <c r="D794" s="14">
        <v>1.1567392538059881E-2</v>
      </c>
      <c r="E794" s="14">
        <v>5.3742622766987339E-2</v>
      </c>
      <c r="F794" s="14">
        <v>1.9215455650905652E-2</v>
      </c>
      <c r="G794" s="14">
        <v>7.4108282324719874E-2</v>
      </c>
      <c r="H794" s="14">
        <v>1.32291490587743E-2</v>
      </c>
      <c r="I794" s="20"/>
      <c r="J794" s="118">
        <v>4.4705506790161062E-8</v>
      </c>
      <c r="K794" s="118">
        <v>12.16874693683496</v>
      </c>
      <c r="L794" s="118">
        <v>0.90287339335285588</v>
      </c>
      <c r="M794" s="118">
        <v>1.31155098384743</v>
      </c>
      <c r="N794" s="118">
        <v>25.14445952774437</v>
      </c>
      <c r="O794" s="118">
        <v>69.196563585701384</v>
      </c>
      <c r="P794" s="118">
        <v>4.4117260957706836</v>
      </c>
      <c r="Q794" s="118">
        <v>1.5642011148327121E-4</v>
      </c>
      <c r="R794" s="118">
        <v>6266.63687712521</v>
      </c>
      <c r="S794" s="20"/>
      <c r="T794" s="20"/>
      <c r="U794" s="119">
        <v>5.5012805937095868</v>
      </c>
      <c r="V794" s="119">
        <v>6.3635472089449918E-2</v>
      </c>
      <c r="W794" s="119">
        <v>7.4108282324719874E-2</v>
      </c>
      <c r="X794" s="119">
        <v>9.8038951336344802E-4</v>
      </c>
      <c r="Y794" s="119">
        <v>0.91511815179350775</v>
      </c>
      <c r="Z794" s="20"/>
      <c r="AA794" s="48">
        <v>1076.6689544381779</v>
      </c>
      <c r="AB794" s="48">
        <v>12.454252429528911</v>
      </c>
      <c r="AC794" s="48">
        <v>1058.0743683992041</v>
      </c>
      <c r="AD794" s="48">
        <v>20.331381101334902</v>
      </c>
      <c r="AE794" s="48">
        <v>1044.417756091462</v>
      </c>
      <c r="AF794" s="48">
        <v>13.342974706574619</v>
      </c>
      <c r="AG794" s="20"/>
      <c r="AH794" s="20"/>
      <c r="AI794" s="20"/>
      <c r="AJ794" s="20"/>
      <c r="AK794" s="20"/>
      <c r="AL794" s="20"/>
      <c r="AM794" s="20"/>
      <c r="AN794" s="20"/>
      <c r="AO794" s="20"/>
      <c r="AP794" s="20"/>
      <c r="AQ794" s="20"/>
      <c r="AR794" s="20"/>
      <c r="AS794" s="20"/>
      <c r="AT794" s="20"/>
      <c r="AU794" s="20"/>
      <c r="AV794" s="20"/>
      <c r="AW794" s="20"/>
      <c r="AX794" s="20"/>
      <c r="AY794" s="20"/>
      <c r="AZ794" s="20"/>
      <c r="BA794" s="20"/>
      <c r="BB794" s="20"/>
      <c r="BC794" s="20"/>
      <c r="BD794" s="20"/>
      <c r="BE794" s="20"/>
      <c r="BF794" s="20"/>
      <c r="BG794" s="20"/>
      <c r="BH794" s="20"/>
      <c r="BI794" s="20"/>
      <c r="BJ794" s="20"/>
      <c r="BK794" s="20"/>
      <c r="BL794" s="20"/>
      <c r="BM794" s="20"/>
      <c r="BN794" s="20"/>
      <c r="BO794" s="20"/>
      <c r="BP794" s="20"/>
    </row>
    <row r="795" spans="1:68" ht="15" customHeight="1" x14ac:dyDescent="0.25">
      <c r="A795" s="117">
        <v>91500</v>
      </c>
      <c r="B795" s="113"/>
      <c r="C795" s="14">
        <v>0.1794134715839531</v>
      </c>
      <c r="D795" s="14">
        <v>1.159737533501522E-2</v>
      </c>
      <c r="E795" s="14">
        <v>5.3050373940703811E-2</v>
      </c>
      <c r="F795" s="14">
        <v>1.91023765636191E-2</v>
      </c>
      <c r="G795" s="14">
        <v>7.6394270091049848E-2</v>
      </c>
      <c r="H795" s="14">
        <v>1.1988442860230569E-2</v>
      </c>
      <c r="I795" s="20"/>
      <c r="J795" s="118">
        <v>2.1576776047660881E-3</v>
      </c>
      <c r="K795" s="118">
        <v>12.118451050512061</v>
      </c>
      <c r="L795" s="118">
        <v>0.92514939453292111</v>
      </c>
      <c r="M795" s="118">
        <v>1.314751973650395</v>
      </c>
      <c r="N795" s="118">
        <v>25.054318241660081</v>
      </c>
      <c r="O795" s="118">
        <v>69.894984959899986</v>
      </c>
      <c r="P795" s="118">
        <v>4.8846319084901788</v>
      </c>
      <c r="Q795" s="118">
        <v>1.076376214018345</v>
      </c>
      <c r="R795" s="118">
        <v>6179.9835491779841</v>
      </c>
      <c r="S795" s="20"/>
      <c r="T795" s="20"/>
      <c r="U795" s="119">
        <v>5.5737174648675643</v>
      </c>
      <c r="V795" s="119">
        <v>6.4640493451398648E-2</v>
      </c>
      <c r="W795" s="119">
        <v>7.6394270091049848E-2</v>
      </c>
      <c r="X795" s="119">
        <v>9.1584834183557268E-4</v>
      </c>
      <c r="Y795" s="119">
        <v>0.91402815898981016</v>
      </c>
      <c r="Z795" s="20"/>
      <c r="AA795" s="48">
        <v>1063.7695853254099</v>
      </c>
      <c r="AB795" s="48">
        <v>12.33693515099228</v>
      </c>
      <c r="AC795" s="48">
        <v>1044.7917232502759</v>
      </c>
      <c r="AD795" s="48">
        <v>19.958004928079291</v>
      </c>
      <c r="AE795" s="48">
        <v>1105.4214585250199</v>
      </c>
      <c r="AF795" s="48">
        <v>11.981764130584031</v>
      </c>
      <c r="AG795" s="20"/>
      <c r="AH795" s="20"/>
      <c r="AI795" s="20"/>
      <c r="AJ795" s="20"/>
      <c r="AK795" s="20"/>
      <c r="AL795" s="20"/>
      <c r="AM795" s="20"/>
      <c r="AN795" s="20"/>
      <c r="AO795" s="20"/>
      <c r="AP795" s="20"/>
      <c r="AQ795" s="20"/>
      <c r="AR795" s="20"/>
      <c r="AS795" s="20"/>
      <c r="AT795" s="20"/>
      <c r="AU795" s="20"/>
      <c r="AV795" s="20"/>
      <c r="AW795" s="20"/>
      <c r="AX795" s="20"/>
      <c r="AY795" s="20"/>
      <c r="AZ795" s="20"/>
      <c r="BA795" s="20"/>
      <c r="BB795" s="20"/>
      <c r="BC795" s="20"/>
      <c r="BD795" s="20"/>
      <c r="BE795" s="20"/>
      <c r="BF795" s="20"/>
      <c r="BG795" s="20"/>
      <c r="BH795" s="20"/>
      <c r="BI795" s="20"/>
      <c r="BJ795" s="20"/>
      <c r="BK795" s="20"/>
      <c r="BL795" s="20"/>
      <c r="BM795" s="20"/>
      <c r="BN795" s="20"/>
      <c r="BO795" s="20"/>
      <c r="BP795" s="20"/>
    </row>
    <row r="796" spans="1:68" ht="15" customHeight="1" x14ac:dyDescent="0.25">
      <c r="A796" s="117">
        <v>91500</v>
      </c>
      <c r="B796" s="113"/>
      <c r="C796" s="14">
        <v>0.18164571953661479</v>
      </c>
      <c r="D796" s="14">
        <v>1.168755757595738E-2</v>
      </c>
      <c r="E796" s="14">
        <v>5.2710292842994777E-2</v>
      </c>
      <c r="F796" s="14">
        <v>1.8683900541802231E-2</v>
      </c>
      <c r="G796" s="14">
        <v>7.5689125092208237E-2</v>
      </c>
      <c r="H796" s="14">
        <v>1.193581877469857E-2</v>
      </c>
      <c r="I796" s="20"/>
      <c r="J796" s="118">
        <v>1.090950851741113E-2</v>
      </c>
      <c r="K796" s="118">
        <v>14.136059575287801</v>
      </c>
      <c r="L796" s="118">
        <v>1.0689034175066461</v>
      </c>
      <c r="M796" s="118">
        <v>1.524962507156491</v>
      </c>
      <c r="N796" s="118">
        <v>29.36700032601772</v>
      </c>
      <c r="O796" s="118">
        <v>80.662979526474402</v>
      </c>
      <c r="P796" s="118">
        <v>4.3243961157896216</v>
      </c>
      <c r="Q796" s="118">
        <v>3.5753469036688572</v>
      </c>
      <c r="R796" s="118">
        <v>6292.1220087685742</v>
      </c>
      <c r="S796" s="20"/>
      <c r="T796" s="20"/>
      <c r="U796" s="119">
        <v>5.5052219372470663</v>
      </c>
      <c r="V796" s="119">
        <v>6.4342598359998712E-2</v>
      </c>
      <c r="W796" s="119">
        <v>7.5689125092208237E-2</v>
      </c>
      <c r="X796" s="119">
        <v>9.0341168031608788E-4</v>
      </c>
      <c r="Y796" s="119">
        <v>0.91505807190110644</v>
      </c>
      <c r="Z796" s="20"/>
      <c r="AA796" s="48">
        <v>1075.9590291154771</v>
      </c>
      <c r="AB796" s="48">
        <v>12.575333102158339</v>
      </c>
      <c r="AC796" s="48">
        <v>1038.2631590226431</v>
      </c>
      <c r="AD796" s="48">
        <v>19.398805599396461</v>
      </c>
      <c r="AE796" s="48">
        <v>1086.8598011413289</v>
      </c>
      <c r="AF796" s="48">
        <v>11.96215658185416</v>
      </c>
      <c r="AG796" s="20"/>
      <c r="AH796" s="20"/>
      <c r="AI796" s="20"/>
      <c r="AJ796" s="20"/>
      <c r="AK796" s="20"/>
      <c r="AL796" s="20"/>
      <c r="AM796" s="20"/>
      <c r="AN796" s="20"/>
      <c r="AO796" s="20"/>
      <c r="AP796" s="20"/>
      <c r="AQ796" s="20"/>
      <c r="AR796" s="20"/>
      <c r="AS796" s="20"/>
      <c r="AT796" s="20"/>
      <c r="AU796" s="20"/>
      <c r="AV796" s="20"/>
      <c r="AW796" s="20"/>
      <c r="AX796" s="20"/>
      <c r="AY796" s="20"/>
      <c r="AZ796" s="20"/>
      <c r="BA796" s="20"/>
      <c r="BB796" s="20"/>
      <c r="BC796" s="20"/>
      <c r="BD796" s="20"/>
      <c r="BE796" s="20"/>
      <c r="BF796" s="20"/>
      <c r="BG796" s="20"/>
      <c r="BH796" s="20"/>
      <c r="BI796" s="20"/>
      <c r="BJ796" s="20"/>
      <c r="BK796" s="20"/>
      <c r="BL796" s="20"/>
      <c r="BM796" s="20"/>
      <c r="BN796" s="20"/>
      <c r="BO796" s="20"/>
      <c r="BP796" s="20"/>
    </row>
    <row r="797" spans="1:68" ht="15" customHeight="1" x14ac:dyDescent="0.25">
      <c r="A797" s="117">
        <v>91500</v>
      </c>
      <c r="B797" s="113"/>
      <c r="C797" s="14">
        <v>0.17933052559989021</v>
      </c>
      <c r="D797" s="14">
        <v>8.0623311051379633E-3</v>
      </c>
      <c r="E797" s="14">
        <v>5.5047555781452442E-2</v>
      </c>
      <c r="F797" s="14">
        <v>1.921617880658831E-2</v>
      </c>
      <c r="G797" s="14">
        <v>7.3727897577761145E-2</v>
      </c>
      <c r="H797" s="14">
        <v>1.257800927226092E-2</v>
      </c>
      <c r="I797" s="20"/>
      <c r="J797" s="118">
        <v>7.4701626690528267E-8</v>
      </c>
      <c r="K797" s="118">
        <v>17.633751405397771</v>
      </c>
      <c r="L797" s="118">
        <v>1.3027035724123051</v>
      </c>
      <c r="M797" s="118">
        <v>1.9241104492443399</v>
      </c>
      <c r="N797" s="118">
        <v>36.457118092512758</v>
      </c>
      <c r="O797" s="118">
        <v>100.1713725149222</v>
      </c>
      <c r="P797" s="118">
        <v>4.8334433141120314</v>
      </c>
      <c r="Q797" s="118">
        <v>6.5880929475255856</v>
      </c>
      <c r="R797" s="118">
        <v>6331.701801714612</v>
      </c>
      <c r="S797" s="20"/>
      <c r="T797" s="20"/>
      <c r="U797" s="119">
        <v>5.5762954837434133</v>
      </c>
      <c r="V797" s="119">
        <v>4.4957940530024873E-2</v>
      </c>
      <c r="W797" s="119">
        <v>7.3727897577761145E-2</v>
      </c>
      <c r="X797" s="119">
        <v>9.2735017935738307E-4</v>
      </c>
      <c r="Y797" s="119">
        <v>0.91398991241254612</v>
      </c>
      <c r="Z797" s="20"/>
      <c r="AA797" s="48">
        <v>1063.3162049086529</v>
      </c>
      <c r="AB797" s="48">
        <v>8.5728073134322873</v>
      </c>
      <c r="AC797" s="48">
        <v>1083.089287159351</v>
      </c>
      <c r="AD797" s="48">
        <v>20.812837405554369</v>
      </c>
      <c r="AE797" s="48">
        <v>1034.0289809299511</v>
      </c>
      <c r="AF797" s="48">
        <v>25.41227868303492</v>
      </c>
      <c r="AG797" s="20"/>
      <c r="AH797" s="20"/>
      <c r="AI797" s="20"/>
      <c r="AJ797" s="20"/>
      <c r="AK797" s="20"/>
      <c r="AL797" s="20"/>
      <c r="AM797" s="20"/>
      <c r="AN797" s="20"/>
      <c r="AO797" s="20"/>
      <c r="AP797" s="20"/>
      <c r="AQ797" s="20"/>
      <c r="AR797" s="20"/>
      <c r="AS797" s="20"/>
      <c r="AT797" s="20"/>
      <c r="AU797" s="20"/>
      <c r="AV797" s="20"/>
      <c r="AW797" s="20"/>
      <c r="AX797" s="20"/>
      <c r="AY797" s="20"/>
      <c r="AZ797" s="20"/>
      <c r="BA797" s="20"/>
      <c r="BB797" s="20"/>
      <c r="BC797" s="20"/>
      <c r="BD797" s="20"/>
      <c r="BE797" s="20"/>
      <c r="BF797" s="20"/>
      <c r="BG797" s="20"/>
      <c r="BH797" s="20"/>
      <c r="BI797" s="20"/>
      <c r="BJ797" s="20"/>
      <c r="BK797" s="20"/>
      <c r="BL797" s="20"/>
      <c r="BM797" s="20"/>
      <c r="BN797" s="20"/>
      <c r="BO797" s="20"/>
      <c r="BP797" s="20"/>
    </row>
    <row r="798" spans="1:68" ht="15" customHeight="1" x14ac:dyDescent="0.25">
      <c r="A798" s="117">
        <v>91500</v>
      </c>
      <c r="B798" s="113"/>
      <c r="C798" s="14">
        <v>0.17957298813417619</v>
      </c>
      <c r="D798" s="14">
        <v>7.8144911774118472E-3</v>
      </c>
      <c r="E798" s="14">
        <v>5.333139054480248E-2</v>
      </c>
      <c r="F798" s="14">
        <v>1.8897141189040369E-2</v>
      </c>
      <c r="G798" s="14">
        <v>7.6415604963351133E-2</v>
      </c>
      <c r="H798" s="14">
        <v>1.291625051151424E-2</v>
      </c>
      <c r="I798" s="20"/>
      <c r="J798" s="118">
        <v>7.257583311128392E-8</v>
      </c>
      <c r="K798" s="118">
        <v>18.487487235862009</v>
      </c>
      <c r="L798" s="118">
        <v>1.401196074959588</v>
      </c>
      <c r="M798" s="118">
        <v>1.9982503915626399</v>
      </c>
      <c r="N798" s="118">
        <v>38.490579081211862</v>
      </c>
      <c r="O798" s="118">
        <v>104.90258786071411</v>
      </c>
      <c r="P798" s="118">
        <v>5.5162366547107249</v>
      </c>
      <c r="Q798" s="118">
        <v>2.0431046754297131</v>
      </c>
      <c r="R798" s="118">
        <v>6400.4527009158437</v>
      </c>
      <c r="S798" s="20"/>
      <c r="T798" s="20"/>
      <c r="U798" s="119">
        <v>5.568766273760529</v>
      </c>
      <c r="V798" s="119">
        <v>4.3517074915370303E-2</v>
      </c>
      <c r="W798" s="119">
        <v>7.6415604963351133E-2</v>
      </c>
      <c r="X798" s="119">
        <v>9.8700309669555453E-4</v>
      </c>
      <c r="Y798" s="119">
        <v>0.91410171706197407</v>
      </c>
      <c r="Z798" s="20"/>
      <c r="AA798" s="48">
        <v>1064.6414086874911</v>
      </c>
      <c r="AB798" s="48">
        <v>8.3196308952957168</v>
      </c>
      <c r="AC798" s="48">
        <v>1050.1848309149841</v>
      </c>
      <c r="AD798" s="48">
        <v>19.845491024388931</v>
      </c>
      <c r="AE798" s="48">
        <v>1105.9795927085429</v>
      </c>
      <c r="AF798" s="48">
        <v>25.815971314732948</v>
      </c>
      <c r="AG798" s="20"/>
      <c r="AH798" s="20"/>
      <c r="AI798" s="20"/>
      <c r="AJ798" s="20"/>
      <c r="AK798" s="20"/>
      <c r="AL798" s="20"/>
      <c r="AM798" s="20"/>
      <c r="AN798" s="20"/>
      <c r="AO798" s="20"/>
      <c r="AP798" s="20"/>
      <c r="AQ798" s="20"/>
      <c r="AR798" s="20"/>
      <c r="AS798" s="20"/>
      <c r="AT798" s="20"/>
      <c r="AU798" s="20"/>
      <c r="AV798" s="20"/>
      <c r="AW798" s="20"/>
      <c r="AX798" s="20"/>
      <c r="AY798" s="20"/>
      <c r="AZ798" s="20"/>
      <c r="BA798" s="20"/>
      <c r="BB798" s="20"/>
      <c r="BC798" s="20"/>
      <c r="BD798" s="20"/>
      <c r="BE798" s="20"/>
      <c r="BF798" s="20"/>
      <c r="BG798" s="20"/>
      <c r="BH798" s="20"/>
      <c r="BI798" s="20"/>
      <c r="BJ798" s="20"/>
      <c r="BK798" s="20"/>
      <c r="BL798" s="20"/>
      <c r="BM798" s="20"/>
      <c r="BN798" s="20"/>
      <c r="BO798" s="20"/>
      <c r="BP798" s="20"/>
    </row>
    <row r="799" spans="1:68" ht="15" customHeight="1" x14ac:dyDescent="0.25">
      <c r="A799" s="117">
        <v>91500</v>
      </c>
      <c r="B799" s="113"/>
      <c r="C799" s="14">
        <v>0.17947321467205679</v>
      </c>
      <c r="D799" s="14">
        <v>7.8518952382417764E-3</v>
      </c>
      <c r="E799" s="14">
        <v>5.3136715757215222E-2</v>
      </c>
      <c r="F799" s="14">
        <v>1.976523934345932E-2</v>
      </c>
      <c r="G799" s="14">
        <v>7.4596466672999601E-2</v>
      </c>
      <c r="H799" s="14">
        <v>1.246362301557973E-2</v>
      </c>
      <c r="I799" s="20"/>
      <c r="J799" s="118">
        <v>2.9226464151798168E-3</v>
      </c>
      <c r="K799" s="118">
        <v>18.51492603116785</v>
      </c>
      <c r="L799" s="118">
        <v>1.385858792627678</v>
      </c>
      <c r="M799" s="118">
        <v>1.9802905837390159</v>
      </c>
      <c r="N799" s="118">
        <v>38.377774700013013</v>
      </c>
      <c r="O799" s="118">
        <v>105.0995617482772</v>
      </c>
      <c r="P799" s="118">
        <v>5.2648847497313911</v>
      </c>
      <c r="Q799" s="118">
        <v>3.557224586435566</v>
      </c>
      <c r="R799" s="118">
        <v>6346.3931059482566</v>
      </c>
      <c r="S799" s="20"/>
      <c r="T799" s="20"/>
      <c r="U799" s="119">
        <v>5.5718620844188624</v>
      </c>
      <c r="V799" s="119">
        <v>4.3749677368788348E-2</v>
      </c>
      <c r="W799" s="119">
        <v>7.4596466672999601E-2</v>
      </c>
      <c r="X799" s="119">
        <v>9.2974223890652402E-4</v>
      </c>
      <c r="Y799" s="119">
        <v>0.91405570768239341</v>
      </c>
      <c r="Z799" s="20"/>
      <c r="AA799" s="48">
        <v>1064.0961196119119</v>
      </c>
      <c r="AB799" s="48">
        <v>8.3551712546123209</v>
      </c>
      <c r="AC799" s="48">
        <v>1046.4488984605459</v>
      </c>
      <c r="AD799" s="48">
        <v>20.683312938772051</v>
      </c>
      <c r="AE799" s="48">
        <v>1057.649243007631</v>
      </c>
      <c r="AF799" s="48">
        <v>25.091714951545349</v>
      </c>
      <c r="AG799" s="20"/>
      <c r="AH799" s="20"/>
      <c r="AI799" s="20"/>
      <c r="AJ799" s="20"/>
      <c r="AK799" s="20"/>
      <c r="AL799" s="20"/>
      <c r="AM799" s="20"/>
      <c r="AN799" s="20"/>
      <c r="AO799" s="20"/>
      <c r="AP799" s="20"/>
      <c r="AQ799" s="20"/>
      <c r="AR799" s="20"/>
      <c r="AS799" s="20"/>
      <c r="AT799" s="20"/>
      <c r="AU799" s="20"/>
      <c r="AV799" s="20"/>
      <c r="AW799" s="20"/>
      <c r="AX799" s="20"/>
      <c r="AY799" s="20"/>
      <c r="AZ799" s="20"/>
      <c r="BA799" s="20"/>
      <c r="BB799" s="20"/>
      <c r="BC799" s="20"/>
      <c r="BD799" s="20"/>
      <c r="BE799" s="20"/>
      <c r="BF799" s="20"/>
      <c r="BG799" s="20"/>
      <c r="BH799" s="20"/>
      <c r="BI799" s="20"/>
      <c r="BJ799" s="20"/>
      <c r="BK799" s="20"/>
      <c r="BL799" s="20"/>
      <c r="BM799" s="20"/>
      <c r="BN799" s="20"/>
      <c r="BO799" s="20"/>
      <c r="BP799" s="20"/>
    </row>
    <row r="800" spans="1:68" ht="15" customHeight="1" x14ac:dyDescent="0.25">
      <c r="A800" s="117">
        <v>91500</v>
      </c>
      <c r="B800" s="113"/>
      <c r="C800" s="14">
        <v>0.1788406537862178</v>
      </c>
      <c r="D800" s="14">
        <v>7.7358203085334592E-3</v>
      </c>
      <c r="E800" s="14">
        <v>5.5336278268073032E-2</v>
      </c>
      <c r="F800" s="14">
        <v>1.879577717387405E-2</v>
      </c>
      <c r="G800" s="14">
        <v>7.3991770191546596E-2</v>
      </c>
      <c r="H800" s="14">
        <v>1.1786362564342919E-2</v>
      </c>
      <c r="I800" s="20"/>
      <c r="J800" s="118">
        <v>1.8943878634334001E-3</v>
      </c>
      <c r="K800" s="118">
        <v>19.542377060293081</v>
      </c>
      <c r="L800" s="118">
        <v>1.4387565621762559</v>
      </c>
      <c r="M800" s="118">
        <v>2.189800606302577</v>
      </c>
      <c r="N800" s="118">
        <v>40.86520983197498</v>
      </c>
      <c r="O800" s="118">
        <v>111.57742553146301</v>
      </c>
      <c r="P800" s="118">
        <v>4.9846141276353144</v>
      </c>
      <c r="Q800" s="118">
        <v>5.101309375409472</v>
      </c>
      <c r="R800" s="118">
        <v>6474.4246488421504</v>
      </c>
      <c r="S800" s="20"/>
      <c r="T800" s="20"/>
      <c r="U800" s="119">
        <v>5.5915698071389199</v>
      </c>
      <c r="V800" s="119">
        <v>4.3255379270647772E-2</v>
      </c>
      <c r="W800" s="119">
        <v>7.3991770191546596E-2</v>
      </c>
      <c r="X800" s="119">
        <v>8.7209383025510956E-4</v>
      </c>
      <c r="Y800" s="119">
        <v>0.91376406509705654</v>
      </c>
      <c r="Z800" s="20"/>
      <c r="AA800" s="48">
        <v>1060.637928895356</v>
      </c>
      <c r="AB800" s="48">
        <v>8.2049044303495648</v>
      </c>
      <c r="AC800" s="48">
        <v>1088.6197738751041</v>
      </c>
      <c r="AD800" s="48">
        <v>20.46145469682962</v>
      </c>
      <c r="AE800" s="48">
        <v>1041.2430705958509</v>
      </c>
      <c r="AF800" s="48">
        <v>23.78693285588659</v>
      </c>
      <c r="AG800" s="20"/>
      <c r="AH800" s="20"/>
      <c r="AI800" s="20"/>
      <c r="AJ800" s="20"/>
      <c r="AK800" s="20"/>
      <c r="AL800" s="20"/>
      <c r="AM800" s="20"/>
      <c r="AN800" s="20"/>
      <c r="AO800" s="20"/>
      <c r="AP800" s="20"/>
      <c r="AQ800" s="20"/>
      <c r="AR800" s="20"/>
      <c r="AS800" s="20"/>
      <c r="AT800" s="20"/>
      <c r="AU800" s="20"/>
      <c r="AV800" s="20"/>
      <c r="AW800" s="20"/>
      <c r="AX800" s="20"/>
      <c r="AY800" s="20"/>
      <c r="AZ800" s="20"/>
      <c r="BA800" s="20"/>
      <c r="BB800" s="20"/>
      <c r="BC800" s="20"/>
      <c r="BD800" s="20"/>
      <c r="BE800" s="20"/>
      <c r="BF800" s="20"/>
      <c r="BG800" s="20"/>
      <c r="BH800" s="20"/>
      <c r="BI800" s="20"/>
      <c r="BJ800" s="20"/>
      <c r="BK800" s="20"/>
      <c r="BL800" s="20"/>
      <c r="BM800" s="20"/>
      <c r="BN800" s="20"/>
      <c r="BO800" s="20"/>
      <c r="BP800" s="20"/>
    </row>
    <row r="801" spans="1:68" ht="15" customHeight="1" x14ac:dyDescent="0.25">
      <c r="A801" s="117">
        <v>91500</v>
      </c>
      <c r="B801" s="113"/>
      <c r="C801" s="14">
        <v>0.18027329872322129</v>
      </c>
      <c r="D801" s="14">
        <v>8.6703401785870153E-3</v>
      </c>
      <c r="E801" s="14">
        <v>5.4534049575293148E-2</v>
      </c>
      <c r="F801" s="14">
        <v>2.1916668132357091E-2</v>
      </c>
      <c r="G801" s="14">
        <v>7.6228972975935005E-2</v>
      </c>
      <c r="H801" s="14">
        <v>1.436072722814374E-2</v>
      </c>
      <c r="I801" s="20"/>
      <c r="J801" s="118">
        <v>7.3967944805717896E-8</v>
      </c>
      <c r="K801" s="118">
        <v>14.809183672443091</v>
      </c>
      <c r="L801" s="118">
        <v>1.1239888676885761</v>
      </c>
      <c r="M801" s="118">
        <v>1.56166063215583</v>
      </c>
      <c r="N801" s="118">
        <v>29.438929319777159</v>
      </c>
      <c r="O801" s="118">
        <v>85.279901078740139</v>
      </c>
      <c r="P801" s="118">
        <v>5.2452055829408941</v>
      </c>
      <c r="Q801" s="118">
        <v>1.6839741124504151</v>
      </c>
      <c r="R801" s="118">
        <v>6060.9556398812374</v>
      </c>
      <c r="S801" s="20"/>
      <c r="T801" s="20"/>
      <c r="U801" s="119">
        <v>5.5471331976641114</v>
      </c>
      <c r="V801" s="119">
        <v>4.8095531839681002E-2</v>
      </c>
      <c r="W801" s="119">
        <v>7.6228972975935005E-2</v>
      </c>
      <c r="X801" s="119">
        <v>1.094703487788943E-3</v>
      </c>
      <c r="Y801" s="119">
        <v>0.91442472431482613</v>
      </c>
      <c r="Z801" s="20"/>
      <c r="AA801" s="48">
        <v>1068.467498777148</v>
      </c>
      <c r="AB801" s="48">
        <v>9.2639766841618805</v>
      </c>
      <c r="AC801" s="48">
        <v>1073.249321830288</v>
      </c>
      <c r="AD801" s="48">
        <v>23.522049209831739</v>
      </c>
      <c r="AE801" s="48">
        <v>1101.0903169676451</v>
      </c>
      <c r="AF801" s="48">
        <v>28.723922630248179</v>
      </c>
      <c r="AG801" s="20"/>
      <c r="AH801" s="20"/>
      <c r="AI801" s="20"/>
      <c r="AJ801" s="20"/>
      <c r="AK801" s="20"/>
      <c r="AL801" s="20"/>
      <c r="AM801" s="20"/>
      <c r="AN801" s="20"/>
      <c r="AO801" s="20"/>
      <c r="AP801" s="20"/>
      <c r="AQ801" s="20"/>
      <c r="AR801" s="20"/>
      <c r="AS801" s="20"/>
      <c r="AT801" s="20"/>
      <c r="AU801" s="20"/>
      <c r="AV801" s="20"/>
      <c r="AW801" s="20"/>
      <c r="AX801" s="20"/>
      <c r="AY801" s="20"/>
      <c r="AZ801" s="20"/>
      <c r="BA801" s="20"/>
      <c r="BB801" s="20"/>
      <c r="BC801" s="20"/>
      <c r="BD801" s="20"/>
      <c r="BE801" s="20"/>
      <c r="BF801" s="20"/>
      <c r="BG801" s="20"/>
      <c r="BH801" s="20"/>
      <c r="BI801" s="20"/>
      <c r="BJ801" s="20"/>
      <c r="BK801" s="20"/>
      <c r="BL801" s="20"/>
      <c r="BM801" s="20"/>
      <c r="BN801" s="20"/>
      <c r="BO801" s="20"/>
      <c r="BP801" s="20"/>
    </row>
    <row r="802" spans="1:68" ht="15" customHeight="1" x14ac:dyDescent="0.25">
      <c r="A802" s="117">
        <v>91500</v>
      </c>
      <c r="B802" s="113"/>
      <c r="C802" s="14">
        <v>0.1796638836144091</v>
      </c>
      <c r="D802" s="14">
        <v>8.7237578177348993E-3</v>
      </c>
      <c r="E802" s="14">
        <v>5.3627981008180503E-2</v>
      </c>
      <c r="F802" s="14">
        <v>2.1109219312160941E-2</v>
      </c>
      <c r="G802" s="14">
        <v>7.328117236219657E-2</v>
      </c>
      <c r="H802" s="14">
        <v>1.2831798203911469E-2</v>
      </c>
      <c r="I802" s="20"/>
      <c r="J802" s="118">
        <v>1.2231596823953641E-2</v>
      </c>
      <c r="K802" s="118">
        <v>15.011833114354801</v>
      </c>
      <c r="L802" s="118">
        <v>1.105961622259336</v>
      </c>
      <c r="M802" s="118">
        <v>1.5583740029998501</v>
      </c>
      <c r="N802" s="118">
        <v>30.06542726955573</v>
      </c>
      <c r="O802" s="118">
        <v>85.545929290106912</v>
      </c>
      <c r="P802" s="118">
        <v>5.0495182865350792</v>
      </c>
      <c r="Q802" s="118">
        <v>1.4479873008917801</v>
      </c>
      <c r="R802" s="118">
        <v>6034.2499715649174</v>
      </c>
      <c r="S802" s="20"/>
      <c r="T802" s="20"/>
      <c r="U802" s="119">
        <v>5.5659489257517079</v>
      </c>
      <c r="V802" s="119">
        <v>4.8555990454139629E-2</v>
      </c>
      <c r="W802" s="119">
        <v>7.328117236219657E-2</v>
      </c>
      <c r="X802" s="119">
        <v>9.4032921589776066E-4</v>
      </c>
      <c r="Y802" s="119">
        <v>0.91414363453982483</v>
      </c>
      <c r="Z802" s="20"/>
      <c r="AA802" s="48">
        <v>1065.1381370322961</v>
      </c>
      <c r="AB802" s="48">
        <v>9.2920071499030765</v>
      </c>
      <c r="AC802" s="48">
        <v>1055.8752626404871</v>
      </c>
      <c r="AD802" s="48">
        <v>22.288702485363569</v>
      </c>
      <c r="AE802" s="48">
        <v>1021.738665159548</v>
      </c>
      <c r="AF802" s="48">
        <v>25.973298443541939</v>
      </c>
      <c r="AG802" s="20"/>
      <c r="AH802" s="20"/>
      <c r="AI802" s="20"/>
      <c r="AJ802" s="20"/>
      <c r="AK802" s="20"/>
      <c r="AL802" s="20"/>
      <c r="AM802" s="20"/>
      <c r="AN802" s="20"/>
      <c r="AO802" s="20"/>
      <c r="AP802" s="20"/>
      <c r="AQ802" s="20"/>
      <c r="AR802" s="20"/>
      <c r="AS802" s="20"/>
      <c r="AT802" s="20"/>
      <c r="AU802" s="20"/>
      <c r="AV802" s="20"/>
      <c r="AW802" s="20"/>
      <c r="AX802" s="20"/>
      <c r="AY802" s="20"/>
      <c r="AZ802" s="20"/>
      <c r="BA802" s="20"/>
      <c r="BB802" s="20"/>
      <c r="BC802" s="20"/>
      <c r="BD802" s="20"/>
      <c r="BE802" s="20"/>
      <c r="BF802" s="20"/>
      <c r="BG802" s="20"/>
      <c r="BH802" s="20"/>
      <c r="BI802" s="20"/>
      <c r="BJ802" s="20"/>
      <c r="BK802" s="20"/>
      <c r="BL802" s="20"/>
      <c r="BM802" s="20"/>
      <c r="BN802" s="20"/>
      <c r="BO802" s="20"/>
      <c r="BP802" s="20"/>
    </row>
    <row r="803" spans="1:68" ht="15" customHeight="1" x14ac:dyDescent="0.25">
      <c r="A803" s="117">
        <v>91500</v>
      </c>
      <c r="B803" s="113"/>
      <c r="C803" s="14">
        <v>0.17816157258310619</v>
      </c>
      <c r="D803" s="14">
        <v>8.3485459146924561E-3</v>
      </c>
      <c r="E803" s="14">
        <v>5.3176417302377169E-2</v>
      </c>
      <c r="F803" s="14">
        <v>2.108146355389913E-2</v>
      </c>
      <c r="G803" s="14">
        <v>7.6683936544549719E-2</v>
      </c>
      <c r="H803" s="14">
        <v>1.249200631366326E-2</v>
      </c>
      <c r="I803" s="20"/>
      <c r="J803" s="118">
        <v>7.2145720931165348E-8</v>
      </c>
      <c r="K803" s="118">
        <v>14.70765553667227</v>
      </c>
      <c r="L803" s="118">
        <v>1.127715835342493</v>
      </c>
      <c r="M803" s="118">
        <v>1.5638966834590169</v>
      </c>
      <c r="N803" s="118">
        <v>30.243101922397869</v>
      </c>
      <c r="O803" s="118">
        <v>84.484479567123302</v>
      </c>
      <c r="P803" s="118">
        <v>5.0586257998553252</v>
      </c>
      <c r="Q803" s="118">
        <v>2.819554492401374</v>
      </c>
      <c r="R803" s="118">
        <v>6009.1961477082014</v>
      </c>
      <c r="S803" s="20"/>
      <c r="T803" s="20"/>
      <c r="U803" s="119">
        <v>5.6128826519733073</v>
      </c>
      <c r="V803" s="119">
        <v>4.6859408533779907E-2</v>
      </c>
      <c r="W803" s="119">
        <v>7.6683936544549719E-2</v>
      </c>
      <c r="X803" s="119">
        <v>9.57936219471068E-4</v>
      </c>
      <c r="Y803" s="119">
        <v>0.91345108125746133</v>
      </c>
      <c r="Z803" s="20"/>
      <c r="AA803" s="48">
        <v>1056.923347067054</v>
      </c>
      <c r="AB803" s="48">
        <v>8.8237730912997279</v>
      </c>
      <c r="AC803" s="48">
        <v>1047.2108523087909</v>
      </c>
      <c r="AD803" s="48">
        <v>22.07673741619541</v>
      </c>
      <c r="AE803" s="48">
        <v>1112.982120035171</v>
      </c>
      <c r="AF803" s="48">
        <v>24.942116443028521</v>
      </c>
      <c r="AG803" s="20"/>
      <c r="AH803" s="20"/>
      <c r="AI803" s="20"/>
      <c r="AJ803" s="20"/>
      <c r="AK803" s="20"/>
      <c r="AL803" s="20"/>
      <c r="AM803" s="20"/>
      <c r="AN803" s="20"/>
      <c r="AO803" s="20"/>
      <c r="AP803" s="20"/>
      <c r="AQ803" s="20"/>
      <c r="AR803" s="20"/>
      <c r="AS803" s="20"/>
      <c r="AT803" s="20"/>
      <c r="AU803" s="20"/>
      <c r="AV803" s="20"/>
      <c r="AW803" s="20"/>
      <c r="AX803" s="20"/>
      <c r="AY803" s="20"/>
      <c r="AZ803" s="20"/>
      <c r="BA803" s="20"/>
      <c r="BB803" s="20"/>
      <c r="BC803" s="20"/>
      <c r="BD803" s="20"/>
      <c r="BE803" s="20"/>
      <c r="BF803" s="20"/>
      <c r="BG803" s="20"/>
      <c r="BH803" s="20"/>
      <c r="BI803" s="20"/>
      <c r="BJ803" s="20"/>
      <c r="BK803" s="20"/>
      <c r="BL803" s="20"/>
      <c r="BM803" s="20"/>
      <c r="BN803" s="20"/>
      <c r="BO803" s="20"/>
      <c r="BP803" s="20"/>
    </row>
    <row r="804" spans="1:68" ht="15" customHeight="1" x14ac:dyDescent="0.25">
      <c r="A804" s="117">
        <v>91500</v>
      </c>
      <c r="B804" s="113"/>
      <c r="C804" s="14">
        <v>0.1785223232938658</v>
      </c>
      <c r="D804" s="14">
        <v>8.5154327064524676E-3</v>
      </c>
      <c r="E804" s="14">
        <v>5.2033687953917808E-2</v>
      </c>
      <c r="F804" s="14">
        <v>2.1118515718027E-2</v>
      </c>
      <c r="G804" s="14">
        <v>7.4652052296037955E-2</v>
      </c>
      <c r="H804" s="14">
        <v>1.330798580390553E-2</v>
      </c>
      <c r="I804" s="20"/>
      <c r="J804" s="118">
        <v>7.5449863811575364E-8</v>
      </c>
      <c r="K804" s="118">
        <v>16.13748687134041</v>
      </c>
      <c r="L804" s="118">
        <v>1.200358777956904</v>
      </c>
      <c r="M804" s="118">
        <v>1.737887593756321</v>
      </c>
      <c r="N804" s="118">
        <v>33.440752551034251</v>
      </c>
      <c r="O804" s="118">
        <v>92.534335558865692</v>
      </c>
      <c r="P804" s="118">
        <v>5.0235280599103156</v>
      </c>
      <c r="Q804" s="118">
        <v>3.6395261156358618</v>
      </c>
      <c r="R804" s="118">
        <v>6035.8638917011094</v>
      </c>
      <c r="S804" s="20"/>
      <c r="T804" s="20"/>
      <c r="U804" s="119">
        <v>5.6015403650886766</v>
      </c>
      <c r="V804" s="119">
        <v>4.769954003138982E-2</v>
      </c>
      <c r="W804" s="119">
        <v>7.4652052296037955E-2</v>
      </c>
      <c r="X804" s="119">
        <v>9.9346845218808663E-4</v>
      </c>
      <c r="Y804" s="119">
        <v>0.9136173349672907</v>
      </c>
      <c r="Z804" s="20"/>
      <c r="AA804" s="48">
        <v>1058.896924024303</v>
      </c>
      <c r="AB804" s="48">
        <v>9.0169654995984594</v>
      </c>
      <c r="AC804" s="48">
        <v>1025.268045936009</v>
      </c>
      <c r="AD804" s="48">
        <v>21.652139343290429</v>
      </c>
      <c r="AE804" s="48">
        <v>1059.1486502220209</v>
      </c>
      <c r="AF804" s="48">
        <v>26.785549587485939</v>
      </c>
      <c r="AG804" s="20"/>
      <c r="AH804" s="20"/>
      <c r="AI804" s="20"/>
      <c r="AJ804" s="20"/>
      <c r="AK804" s="20"/>
      <c r="AL804" s="20"/>
      <c r="AM804" s="20"/>
      <c r="AN804" s="20"/>
      <c r="AO804" s="20"/>
      <c r="AP804" s="20"/>
      <c r="AQ804" s="20"/>
      <c r="AR804" s="20"/>
      <c r="AS804" s="20"/>
      <c r="AT804" s="20"/>
      <c r="AU804" s="20"/>
      <c r="AV804" s="20"/>
      <c r="AW804" s="20"/>
      <c r="AX804" s="20"/>
      <c r="AY804" s="20"/>
      <c r="AZ804" s="20"/>
      <c r="BA804" s="20"/>
      <c r="BB804" s="20"/>
      <c r="BC804" s="20"/>
      <c r="BD804" s="20"/>
      <c r="BE804" s="20"/>
      <c r="BF804" s="20"/>
      <c r="BG804" s="20"/>
      <c r="BH804" s="20"/>
      <c r="BI804" s="20"/>
      <c r="BJ804" s="20"/>
      <c r="BK804" s="20"/>
      <c r="BL804" s="20"/>
      <c r="BM804" s="20"/>
      <c r="BN804" s="20"/>
      <c r="BO804" s="20"/>
      <c r="BP804" s="20"/>
    </row>
    <row r="805" spans="1:68" ht="15" customHeight="1" x14ac:dyDescent="0.25">
      <c r="A805" s="117">
        <v>91500</v>
      </c>
      <c r="B805" s="113"/>
      <c r="C805" s="14">
        <v>0.1797702330800483</v>
      </c>
      <c r="D805" s="14">
        <v>8.8067582003373054E-3</v>
      </c>
      <c r="E805" s="14">
        <v>5.1977002446126241E-2</v>
      </c>
      <c r="F805" s="14">
        <v>1.9278776290824761E-2</v>
      </c>
      <c r="G805" s="14">
        <v>7.4737760085669555E-2</v>
      </c>
      <c r="H805" s="14">
        <v>1.2366436745531289E-2</v>
      </c>
      <c r="I805" s="20"/>
      <c r="J805" s="118">
        <v>5.1806342590896169E-3</v>
      </c>
      <c r="K805" s="118">
        <v>14.67088535234258</v>
      </c>
      <c r="L805" s="118">
        <v>1.095925206771128</v>
      </c>
      <c r="M805" s="118">
        <v>1.5176575554799721</v>
      </c>
      <c r="N805" s="118">
        <v>29.98404454158187</v>
      </c>
      <c r="O805" s="118">
        <v>83.62758289822402</v>
      </c>
      <c r="P805" s="118">
        <v>5.0225466009356126</v>
      </c>
      <c r="Q805" s="118">
        <v>4.3376728134226852</v>
      </c>
      <c r="R805" s="118">
        <v>5944.9994237419514</v>
      </c>
      <c r="S805" s="20"/>
      <c r="T805" s="20"/>
      <c r="U805" s="119">
        <v>5.5626561909986432</v>
      </c>
      <c r="V805" s="119">
        <v>4.8988968025734381E-2</v>
      </c>
      <c r="W805" s="119">
        <v>7.4737760085669555E-2</v>
      </c>
      <c r="X805" s="119">
        <v>9.2423978260212599E-4</v>
      </c>
      <c r="Y805" s="119">
        <v>0.91419268131102349</v>
      </c>
      <c r="Z805" s="20"/>
      <c r="AA805" s="48">
        <v>1065.7192701939889</v>
      </c>
      <c r="AB805" s="48">
        <v>9.385531922038405</v>
      </c>
      <c r="AC805" s="48">
        <v>1024.1789445965021</v>
      </c>
      <c r="AD805" s="48">
        <v>19.744916754648969</v>
      </c>
      <c r="AE805" s="48">
        <v>1061.457747894199</v>
      </c>
      <c r="AF805" s="48">
        <v>24.881826683980961</v>
      </c>
      <c r="AG805" s="20"/>
      <c r="AH805" s="20"/>
      <c r="AI805" s="20"/>
      <c r="AJ805" s="20"/>
      <c r="AK805" s="20"/>
      <c r="AL805" s="20"/>
      <c r="AM805" s="20"/>
      <c r="AN805" s="20"/>
      <c r="AO805" s="20"/>
      <c r="AP805" s="20"/>
      <c r="AQ805" s="20"/>
      <c r="AR805" s="20"/>
      <c r="AS805" s="20"/>
      <c r="AT805" s="20"/>
      <c r="AU805" s="20"/>
      <c r="AV805" s="20"/>
      <c r="AW805" s="20"/>
      <c r="AX805" s="20"/>
      <c r="AY805" s="20"/>
      <c r="AZ805" s="20"/>
      <c r="BA805" s="20"/>
      <c r="BB805" s="20"/>
      <c r="BC805" s="20"/>
      <c r="BD805" s="20"/>
      <c r="BE805" s="20"/>
      <c r="BF805" s="20"/>
      <c r="BG805" s="20"/>
      <c r="BH805" s="20"/>
      <c r="BI805" s="20"/>
      <c r="BJ805" s="20"/>
      <c r="BK805" s="20"/>
      <c r="BL805" s="20"/>
      <c r="BM805" s="20"/>
      <c r="BN805" s="20"/>
      <c r="BO805" s="20"/>
      <c r="BP805" s="20"/>
    </row>
    <row r="806" spans="1:68" ht="15" customHeight="1" x14ac:dyDescent="0.25">
      <c r="A806" s="117">
        <v>91500</v>
      </c>
      <c r="B806" s="113"/>
      <c r="C806" s="14">
        <v>0.18056679015743579</v>
      </c>
      <c r="D806" s="14">
        <v>8.6150934606046819E-3</v>
      </c>
      <c r="E806" s="14">
        <v>5.281387931531064E-2</v>
      </c>
      <c r="F806" s="14">
        <v>2.1785074874226391E-2</v>
      </c>
      <c r="G806" s="14">
        <v>7.4677042609924096E-2</v>
      </c>
      <c r="H806" s="14">
        <v>1.4598841281781381E-2</v>
      </c>
      <c r="I806" s="20"/>
      <c r="J806" s="118">
        <v>7.2791049368871082E-8</v>
      </c>
      <c r="K806" s="118">
        <v>12.905067666025101</v>
      </c>
      <c r="L806" s="118">
        <v>0.96754806032936691</v>
      </c>
      <c r="M806" s="118">
        <v>1.3741900681240169</v>
      </c>
      <c r="N806" s="118">
        <v>26.910889611439639</v>
      </c>
      <c r="O806" s="118">
        <v>73.252470200022898</v>
      </c>
      <c r="P806" s="118">
        <v>4.8165057083625529</v>
      </c>
      <c r="Q806" s="118">
        <v>1.870768993531828E-4</v>
      </c>
      <c r="R806" s="118">
        <v>6225.6664690305724</v>
      </c>
      <c r="S806" s="20"/>
      <c r="T806" s="20"/>
      <c r="U806" s="119">
        <v>5.5381169434761626</v>
      </c>
      <c r="V806" s="119">
        <v>4.7711395063805478E-2</v>
      </c>
      <c r="W806" s="119">
        <v>7.4677042609924096E-2</v>
      </c>
      <c r="X806" s="119">
        <v>1.0901982924551069E-3</v>
      </c>
      <c r="Y806" s="119">
        <v>0.91456012752792526</v>
      </c>
      <c r="Z806" s="20"/>
      <c r="AA806" s="48">
        <v>1070.0702903956951</v>
      </c>
      <c r="AB806" s="48">
        <v>9.2187555611753087</v>
      </c>
      <c r="AC806" s="48">
        <v>1040.2519402171631</v>
      </c>
      <c r="AD806" s="48">
        <v>22.661966405690169</v>
      </c>
      <c r="AE806" s="48">
        <v>1059.822283517866</v>
      </c>
      <c r="AF806" s="48">
        <v>29.380737291880759</v>
      </c>
      <c r="AG806" s="20"/>
      <c r="AH806" s="20"/>
      <c r="AI806" s="20"/>
      <c r="AJ806" s="20"/>
      <c r="AK806" s="20"/>
      <c r="AL806" s="20"/>
      <c r="AM806" s="20"/>
      <c r="AN806" s="20"/>
      <c r="AO806" s="20"/>
      <c r="AP806" s="20"/>
      <c r="AQ806" s="20"/>
      <c r="AR806" s="20"/>
      <c r="AS806" s="20"/>
      <c r="AT806" s="20"/>
      <c r="AU806" s="20"/>
      <c r="AV806" s="20"/>
      <c r="AW806" s="20"/>
      <c r="AX806" s="20"/>
      <c r="AY806" s="20"/>
      <c r="AZ806" s="20"/>
      <c r="BA806" s="20"/>
      <c r="BB806" s="20"/>
      <c r="BC806" s="20"/>
      <c r="BD806" s="20"/>
      <c r="BE806" s="20"/>
      <c r="BF806" s="20"/>
      <c r="BG806" s="20"/>
      <c r="BH806" s="20"/>
      <c r="BI806" s="20"/>
      <c r="BJ806" s="20"/>
      <c r="BK806" s="20"/>
      <c r="BL806" s="20"/>
      <c r="BM806" s="20"/>
      <c r="BN806" s="20"/>
      <c r="BO806" s="20"/>
      <c r="BP806" s="20"/>
    </row>
    <row r="807" spans="1:68" ht="15" customHeight="1" x14ac:dyDescent="0.25">
      <c r="A807" s="117">
        <v>91500</v>
      </c>
      <c r="B807" s="113"/>
      <c r="C807" s="14">
        <v>0.18074617072950869</v>
      </c>
      <c r="D807" s="14">
        <v>9.0419167368868038E-3</v>
      </c>
      <c r="E807" s="14">
        <v>5.4583283581840197E-2</v>
      </c>
      <c r="F807" s="14">
        <v>1.8750157277282669E-2</v>
      </c>
      <c r="G807" s="14">
        <v>7.5732157016831378E-2</v>
      </c>
      <c r="H807" s="14">
        <v>1.332656239330935E-2</v>
      </c>
      <c r="I807" s="20"/>
      <c r="J807" s="118">
        <v>1.543634244786039E-2</v>
      </c>
      <c r="K807" s="118">
        <v>14.203650690146571</v>
      </c>
      <c r="L807" s="118">
        <v>1.078876892553805</v>
      </c>
      <c r="M807" s="118">
        <v>1.5626251881542359</v>
      </c>
      <c r="N807" s="118">
        <v>29.41631054071987</v>
      </c>
      <c r="O807" s="118">
        <v>80.460784171328555</v>
      </c>
      <c r="P807" s="118">
        <v>4.6966891444052337</v>
      </c>
      <c r="Q807" s="118">
        <v>2.5602309501595468</v>
      </c>
      <c r="R807" s="118">
        <v>6190.1709724157881</v>
      </c>
      <c r="S807" s="20"/>
      <c r="T807" s="20"/>
      <c r="U807" s="119">
        <v>5.5326206688855706</v>
      </c>
      <c r="V807" s="119">
        <v>5.0025495424842303E-2</v>
      </c>
      <c r="W807" s="119">
        <v>7.5732157016831378E-2</v>
      </c>
      <c r="X807" s="119">
        <v>1.0092493156647041E-3</v>
      </c>
      <c r="Y807" s="119">
        <v>0.91464289546847977</v>
      </c>
      <c r="Z807" s="20"/>
      <c r="AA807" s="48">
        <v>1071.049712848531</v>
      </c>
      <c r="AB807" s="48">
        <v>9.6843423246429339</v>
      </c>
      <c r="AC807" s="48">
        <v>1074.192966804256</v>
      </c>
      <c r="AD807" s="48">
        <v>20.14128707373068</v>
      </c>
      <c r="AE807" s="48">
        <v>1087.998959855194</v>
      </c>
      <c r="AF807" s="48">
        <v>26.707401461170239</v>
      </c>
      <c r="AG807" s="20"/>
      <c r="AH807" s="20"/>
      <c r="AI807" s="20"/>
      <c r="AJ807" s="20"/>
      <c r="AK807" s="20"/>
      <c r="AL807" s="20"/>
      <c r="AM807" s="20"/>
      <c r="AN807" s="20"/>
      <c r="AO807" s="20"/>
      <c r="AP807" s="20"/>
      <c r="AQ807" s="20"/>
      <c r="AR807" s="20"/>
      <c r="AS807" s="20"/>
      <c r="AT807" s="20"/>
      <c r="AU807" s="20"/>
      <c r="AV807" s="20"/>
      <c r="AW807" s="20"/>
      <c r="AX807" s="20"/>
      <c r="AY807" s="20"/>
      <c r="AZ807" s="20"/>
      <c r="BA807" s="20"/>
      <c r="BB807" s="20"/>
      <c r="BC807" s="20"/>
      <c r="BD807" s="20"/>
      <c r="BE807" s="20"/>
      <c r="BF807" s="20"/>
      <c r="BG807" s="20"/>
      <c r="BH807" s="20"/>
      <c r="BI807" s="20"/>
      <c r="BJ807" s="20"/>
      <c r="BK807" s="20"/>
      <c r="BL807" s="20"/>
      <c r="BM807" s="20"/>
      <c r="BN807" s="20"/>
      <c r="BO807" s="20"/>
      <c r="BP807" s="20"/>
    </row>
    <row r="808" spans="1:68" ht="15" customHeight="1" x14ac:dyDescent="0.25">
      <c r="A808" s="117">
        <v>91500</v>
      </c>
      <c r="B808" s="113"/>
      <c r="C808" s="14">
        <v>0.18091053168455859</v>
      </c>
      <c r="D808" s="14">
        <v>8.2865594665996242E-3</v>
      </c>
      <c r="E808" s="14">
        <v>5.5347279250231467E-2</v>
      </c>
      <c r="F808" s="14">
        <v>2.0207193397696891E-2</v>
      </c>
      <c r="G808" s="14">
        <v>7.4228903128676735E-2</v>
      </c>
      <c r="H808" s="14">
        <v>1.333811664720942E-2</v>
      </c>
      <c r="I808" s="20"/>
      <c r="J808" s="118">
        <v>2.2334139997565211E-3</v>
      </c>
      <c r="K808" s="118">
        <v>15.431379806926479</v>
      </c>
      <c r="L808" s="118">
        <v>1.140633194489578</v>
      </c>
      <c r="M808" s="118">
        <v>1.7173137101943421</v>
      </c>
      <c r="N808" s="118">
        <v>31.71888945581123</v>
      </c>
      <c r="O808" s="118">
        <v>87.331409263489519</v>
      </c>
      <c r="P808" s="118">
        <v>5.0624234180324068</v>
      </c>
      <c r="Q808" s="118">
        <v>5.0090935322793202</v>
      </c>
      <c r="R808" s="118">
        <v>5857.7173244622754</v>
      </c>
      <c r="S808" s="20"/>
      <c r="T808" s="20"/>
      <c r="U808" s="119">
        <v>5.5275941687222057</v>
      </c>
      <c r="V808" s="119">
        <v>4.5804737786345882E-2</v>
      </c>
      <c r="W808" s="119">
        <v>7.4228903128676735E-2</v>
      </c>
      <c r="X808" s="119">
        <v>9.9007376852469826E-4</v>
      </c>
      <c r="Y808" s="119">
        <v>0.91471873996095154</v>
      </c>
      <c r="Z808" s="20"/>
      <c r="AA808" s="48">
        <v>1071.946997193241</v>
      </c>
      <c r="AB808" s="48">
        <v>8.8827525372846896</v>
      </c>
      <c r="AC808" s="48">
        <v>1088.8304680487511</v>
      </c>
      <c r="AD808" s="48">
        <v>22.00220784516593</v>
      </c>
      <c r="AE808" s="48">
        <v>1047.6975435432701</v>
      </c>
      <c r="AF808" s="48">
        <v>26.892467316666849</v>
      </c>
      <c r="AG808" s="20"/>
      <c r="AH808" s="20"/>
      <c r="AI808" s="20"/>
      <c r="AJ808" s="20"/>
      <c r="AK808" s="20"/>
      <c r="AL808" s="20"/>
      <c r="AM808" s="20"/>
      <c r="AN808" s="20"/>
      <c r="AO808" s="20"/>
      <c r="AP808" s="20"/>
      <c r="AQ808" s="20"/>
      <c r="AR808" s="20"/>
      <c r="AS808" s="20"/>
      <c r="AT808" s="20"/>
      <c r="AU808" s="20"/>
      <c r="AV808" s="20"/>
      <c r="AW808" s="20"/>
      <c r="AX808" s="20"/>
      <c r="AY808" s="20"/>
      <c r="AZ808" s="20"/>
      <c r="BA808" s="20"/>
      <c r="BB808" s="20"/>
      <c r="BC808" s="20"/>
      <c r="BD808" s="20"/>
      <c r="BE808" s="20"/>
      <c r="BF808" s="20"/>
      <c r="BG808" s="20"/>
      <c r="BH808" s="20"/>
      <c r="BI808" s="20"/>
      <c r="BJ808" s="20"/>
      <c r="BK808" s="20"/>
      <c r="BL808" s="20"/>
      <c r="BM808" s="20"/>
      <c r="BN808" s="20"/>
      <c r="BO808" s="20"/>
      <c r="BP808" s="20"/>
    </row>
    <row r="809" spans="1:68" ht="15" customHeight="1" x14ac:dyDescent="0.25">
      <c r="A809" s="117">
        <v>91500</v>
      </c>
      <c r="B809" s="113"/>
      <c r="C809" s="14">
        <v>0.17757414344293859</v>
      </c>
      <c r="D809" s="14">
        <v>8.4802819288658012E-3</v>
      </c>
      <c r="E809" s="14">
        <v>5.4716043766552529E-2</v>
      </c>
      <c r="F809" s="14">
        <v>2.0081666609973771E-2</v>
      </c>
      <c r="G809" s="14">
        <v>7.534966939816054E-2</v>
      </c>
      <c r="H809" s="14">
        <v>1.494890299102482E-2</v>
      </c>
      <c r="I809" s="20"/>
      <c r="J809" s="118">
        <v>7.6759113238560006E-8</v>
      </c>
      <c r="K809" s="118">
        <v>13.924086405314601</v>
      </c>
      <c r="L809" s="118">
        <v>1.042267549541531</v>
      </c>
      <c r="M809" s="118">
        <v>1.551410856517313</v>
      </c>
      <c r="N809" s="118">
        <v>28.936204579487558</v>
      </c>
      <c r="O809" s="118">
        <v>80.224183029330661</v>
      </c>
      <c r="P809" s="118">
        <v>5.1928360483704123</v>
      </c>
      <c r="Q809" s="118">
        <v>1.6476531335621789</v>
      </c>
      <c r="R809" s="118">
        <v>5930.1148599138733</v>
      </c>
      <c r="S809" s="20"/>
      <c r="T809" s="20"/>
      <c r="U809" s="119">
        <v>5.6314505063139366</v>
      </c>
      <c r="V809" s="119">
        <v>4.7756287961996241E-2</v>
      </c>
      <c r="W809" s="119">
        <v>7.534966939816054E-2</v>
      </c>
      <c r="X809" s="119">
        <v>1.126394898238894E-3</v>
      </c>
      <c r="Y809" s="119">
        <v>0.91318042872066751</v>
      </c>
      <c r="Z809" s="20"/>
      <c r="AA809" s="48">
        <v>1053.70837554636</v>
      </c>
      <c r="AB809" s="48">
        <v>8.9357440954403398</v>
      </c>
      <c r="AC809" s="48">
        <v>1076.737299080231</v>
      </c>
      <c r="AD809" s="48">
        <v>21.62267946665283</v>
      </c>
      <c r="AE809" s="48">
        <v>1077.843991946811</v>
      </c>
      <c r="AF809" s="48">
        <v>30.00413736001618</v>
      </c>
      <c r="AG809" s="20"/>
      <c r="AH809" s="20"/>
      <c r="AI809" s="20"/>
      <c r="AJ809" s="20"/>
      <c r="AK809" s="20"/>
      <c r="AL809" s="20"/>
      <c r="AM809" s="20"/>
      <c r="AN809" s="20"/>
      <c r="AO809" s="20"/>
      <c r="AP809" s="20"/>
      <c r="AQ809" s="20"/>
      <c r="AR809" s="20"/>
      <c r="AS809" s="20"/>
      <c r="AT809" s="20"/>
      <c r="AU809" s="20"/>
      <c r="AV809" s="20"/>
      <c r="AW809" s="20"/>
      <c r="AX809" s="20"/>
      <c r="AY809" s="20"/>
      <c r="AZ809" s="20"/>
      <c r="BA809" s="20"/>
      <c r="BB809" s="20"/>
      <c r="BC809" s="20"/>
      <c r="BD809" s="20"/>
      <c r="BE809" s="20"/>
      <c r="BF809" s="20"/>
      <c r="BG809" s="20"/>
      <c r="BH809" s="20"/>
      <c r="BI809" s="20"/>
      <c r="BJ809" s="20"/>
      <c r="BK809" s="20"/>
      <c r="BL809" s="20"/>
      <c r="BM809" s="20"/>
      <c r="BN809" s="20"/>
      <c r="BO809" s="20"/>
      <c r="BP809" s="20"/>
    </row>
    <row r="810" spans="1:68" ht="15" customHeight="1" x14ac:dyDescent="0.25">
      <c r="A810" s="117">
        <v>91500</v>
      </c>
      <c r="B810" s="113"/>
      <c r="C810" s="14">
        <v>0.17951387587238721</v>
      </c>
      <c r="D810" s="14">
        <v>8.9377073224736706E-3</v>
      </c>
      <c r="E810" s="14">
        <v>5.4783265446619663E-2</v>
      </c>
      <c r="F810" s="14">
        <v>2.0396706101927831E-2</v>
      </c>
      <c r="G810" s="14">
        <v>7.4554227519873173E-2</v>
      </c>
      <c r="H810" s="14">
        <v>1.310863424585005E-2</v>
      </c>
      <c r="I810" s="20"/>
      <c r="J810" s="118">
        <v>2.06171949210055E-3</v>
      </c>
      <c r="K810" s="118">
        <v>15.21774586921012</v>
      </c>
      <c r="L810" s="118">
        <v>1.1344220048358229</v>
      </c>
      <c r="M810" s="118">
        <v>1.7184661122321441</v>
      </c>
      <c r="N810" s="118">
        <v>31.952157693220649</v>
      </c>
      <c r="O810" s="118">
        <v>86.771516376891924</v>
      </c>
      <c r="P810" s="118">
        <v>4.7625924800270436</v>
      </c>
      <c r="Q810" s="118">
        <v>1.954945387604534</v>
      </c>
      <c r="R810" s="118">
        <v>5868.1039062595682</v>
      </c>
      <c r="S810" s="20"/>
      <c r="T810" s="20"/>
      <c r="U810" s="119">
        <v>5.5706000170754466</v>
      </c>
      <c r="V810" s="119">
        <v>4.9788392563187171E-2</v>
      </c>
      <c r="W810" s="119">
        <v>7.4554227519873173E-2</v>
      </c>
      <c r="X810" s="119">
        <v>9.7730410003990607E-4</v>
      </c>
      <c r="Y810" s="119">
        <v>0.91407445783714958</v>
      </c>
      <c r="Z810" s="20"/>
      <c r="AA810" s="48">
        <v>1064.3183496864631</v>
      </c>
      <c r="AB810" s="48">
        <v>9.5125659074357927</v>
      </c>
      <c r="AC810" s="48">
        <v>1078.025472008613</v>
      </c>
      <c r="AD810" s="48">
        <v>21.988168722951698</v>
      </c>
      <c r="AE810" s="48">
        <v>1056.508879858163</v>
      </c>
      <c r="AF810" s="48">
        <v>26.39477100917297</v>
      </c>
      <c r="AG810" s="20"/>
      <c r="AH810" s="20"/>
      <c r="AI810" s="20"/>
      <c r="AJ810" s="20"/>
      <c r="AK810" s="20"/>
      <c r="AL810" s="20"/>
      <c r="AM810" s="20"/>
      <c r="AN810" s="20"/>
      <c r="AO810" s="20"/>
      <c r="AP810" s="20"/>
      <c r="AQ810" s="20"/>
      <c r="AR810" s="20"/>
      <c r="AS810" s="20"/>
      <c r="AT810" s="20"/>
      <c r="AU810" s="20"/>
      <c r="AV810" s="20"/>
      <c r="AW810" s="20"/>
      <c r="AX810" s="20"/>
      <c r="AY810" s="20"/>
      <c r="AZ810" s="20"/>
      <c r="BA810" s="20"/>
      <c r="BB810" s="20"/>
      <c r="BC810" s="20"/>
      <c r="BD810" s="20"/>
      <c r="BE810" s="20"/>
      <c r="BF810" s="20"/>
      <c r="BG810" s="20"/>
      <c r="BH810" s="20"/>
      <c r="BI810" s="20"/>
      <c r="BJ810" s="20"/>
      <c r="BK810" s="20"/>
      <c r="BL810" s="20"/>
      <c r="BM810" s="20"/>
      <c r="BN810" s="20"/>
      <c r="BO810" s="20"/>
      <c r="BP810" s="20"/>
    </row>
    <row r="811" spans="1:68" ht="15" customHeight="1" x14ac:dyDescent="0.25">
      <c r="A811" s="117">
        <v>91500</v>
      </c>
      <c r="B811" s="113"/>
      <c r="C811" s="14">
        <v>0.17966015795128931</v>
      </c>
      <c r="D811" s="14">
        <v>1.1602195683474851E-2</v>
      </c>
      <c r="E811" s="14">
        <v>5.4161725487452697E-2</v>
      </c>
      <c r="F811" s="14">
        <v>2.0975575486908139E-2</v>
      </c>
      <c r="G811" s="14">
        <v>7.4526053206064438E-2</v>
      </c>
      <c r="H811" s="14">
        <v>1.1949864788773469E-2</v>
      </c>
      <c r="I811" s="20"/>
      <c r="J811" s="118">
        <v>6.1761365197308396E-3</v>
      </c>
      <c r="K811" s="118">
        <v>-0.64594318947749163</v>
      </c>
      <c r="L811" s="118">
        <v>5.8403172678171336</v>
      </c>
      <c r="M811" s="118">
        <v>-0.32987595031638101</v>
      </c>
      <c r="N811" s="118">
        <v>66.961505581438175</v>
      </c>
      <c r="O811" s="118">
        <v>-73.242307616286439</v>
      </c>
      <c r="P811" s="118">
        <v>8.697661340427068</v>
      </c>
      <c r="Q811" s="118">
        <v>2.8429254672048132</v>
      </c>
      <c r="R811" s="118">
        <v>6793.5876419996266</v>
      </c>
      <c r="S811" s="20"/>
      <c r="T811" s="20"/>
      <c r="U811" s="119">
        <v>5.5660643483967496</v>
      </c>
      <c r="V811" s="119">
        <v>6.4578567756911995E-2</v>
      </c>
      <c r="W811" s="119">
        <v>7.4526053206064438E-2</v>
      </c>
      <c r="X811" s="119">
        <v>8.9057625905340743E-4</v>
      </c>
      <c r="Y811" s="119">
        <v>0.91414191636926068</v>
      </c>
      <c r="Z811" s="20"/>
      <c r="AA811" s="48">
        <v>1065.1177776690629</v>
      </c>
      <c r="AB811" s="48">
        <v>12.35770488246432</v>
      </c>
      <c r="AC811" s="48">
        <v>1066.111735015942</v>
      </c>
      <c r="AD811" s="48">
        <v>22.362307175305489</v>
      </c>
      <c r="AE811" s="48">
        <v>1055.7477680912571</v>
      </c>
      <c r="AF811" s="48">
        <v>12.03214687772738</v>
      </c>
      <c r="AG811" s="20"/>
      <c r="AH811" s="20"/>
      <c r="AI811" s="20"/>
      <c r="AJ811" s="20"/>
      <c r="AK811" s="20"/>
      <c r="AL811" s="20"/>
      <c r="AM811" s="20"/>
      <c r="AN811" s="20"/>
      <c r="AO811" s="20"/>
      <c r="AP811" s="20"/>
      <c r="AQ811" s="20"/>
      <c r="AR811" s="20"/>
      <c r="AS811" s="20"/>
      <c r="AT811" s="20"/>
      <c r="AU811" s="20"/>
      <c r="AV811" s="20"/>
      <c r="AW811" s="20"/>
      <c r="AX811" s="20"/>
      <c r="AY811" s="20"/>
      <c r="AZ811" s="20"/>
      <c r="BA811" s="20"/>
      <c r="BB811" s="20"/>
      <c r="BC811" s="20"/>
      <c r="BD811" s="20"/>
      <c r="BE811" s="20"/>
      <c r="BF811" s="20"/>
      <c r="BG811" s="20"/>
      <c r="BH811" s="20"/>
      <c r="BI811" s="20"/>
      <c r="BJ811" s="20"/>
      <c r="BK811" s="20"/>
      <c r="BL811" s="20"/>
      <c r="BM811" s="20"/>
      <c r="BN811" s="20"/>
      <c r="BO811" s="20"/>
      <c r="BP811" s="20"/>
    </row>
    <row r="812" spans="1:68" ht="15" customHeight="1" x14ac:dyDescent="0.25">
      <c r="A812" s="117">
        <v>91500</v>
      </c>
      <c r="B812" s="113"/>
      <c r="C812" s="14">
        <v>0.17995592087373941</v>
      </c>
      <c r="D812" s="14">
        <v>1.083898669066786E-2</v>
      </c>
      <c r="E812" s="14">
        <v>5.3875165632202571E-2</v>
      </c>
      <c r="F812" s="14">
        <v>2.217244095213353E-2</v>
      </c>
      <c r="G812" s="14">
        <v>7.4909702538386885E-2</v>
      </c>
      <c r="H812" s="14">
        <v>1.3233444167063371E-2</v>
      </c>
      <c r="I812" s="20"/>
      <c r="J812" s="118">
        <v>7.028272635929828E-8</v>
      </c>
      <c r="K812" s="118">
        <v>-0.63705905179699251</v>
      </c>
      <c r="L812" s="118">
        <v>4.873179434730937</v>
      </c>
      <c r="M812" s="118">
        <v>-0.32859891983018408</v>
      </c>
      <c r="N812" s="118">
        <v>61.160254765526879</v>
      </c>
      <c r="O812" s="118">
        <v>-74.485005053166091</v>
      </c>
      <c r="P812" s="118">
        <v>9.2019204775673895</v>
      </c>
      <c r="Q812" s="118">
        <v>2.1160226571083398</v>
      </c>
      <c r="R812" s="118">
        <v>6694.3086903925341</v>
      </c>
      <c r="S812" s="20"/>
      <c r="T812" s="20"/>
      <c r="U812" s="119">
        <v>5.5569163556536676</v>
      </c>
      <c r="V812" s="119">
        <v>6.0231342420084683E-2</v>
      </c>
      <c r="W812" s="119">
        <v>7.4909702538386885E-2</v>
      </c>
      <c r="X812" s="119">
        <v>9.9131336611306777E-4</v>
      </c>
      <c r="Y812" s="119">
        <v>0.91427832421875399</v>
      </c>
      <c r="Z812" s="20"/>
      <c r="AA812" s="48">
        <v>1066.7338120103441</v>
      </c>
      <c r="AB812" s="48">
        <v>11.562313590865511</v>
      </c>
      <c r="AC812" s="48">
        <v>1060.616562418021</v>
      </c>
      <c r="AD812" s="48">
        <v>23.51645810306843</v>
      </c>
      <c r="AE812" s="48">
        <v>1066.0797596307341</v>
      </c>
      <c r="AF812" s="48">
        <v>13.303915678850229</v>
      </c>
      <c r="AG812" s="20"/>
      <c r="AH812" s="20"/>
      <c r="AI812" s="20"/>
      <c r="AJ812" s="20"/>
      <c r="AK812" s="20"/>
      <c r="AL812" s="20"/>
      <c r="AM812" s="20"/>
      <c r="AN812" s="20"/>
      <c r="AO812" s="20"/>
      <c r="AP812" s="20"/>
      <c r="AQ812" s="20"/>
      <c r="AR812" s="20"/>
      <c r="AS812" s="20"/>
      <c r="AT812" s="20"/>
      <c r="AU812" s="20"/>
      <c r="AV812" s="20"/>
      <c r="AW812" s="20"/>
      <c r="AX812" s="20"/>
      <c r="AY812" s="20"/>
      <c r="AZ812" s="20"/>
      <c r="BA812" s="20"/>
      <c r="BB812" s="20"/>
      <c r="BC812" s="20"/>
      <c r="BD812" s="20"/>
      <c r="BE812" s="20"/>
      <c r="BF812" s="20"/>
      <c r="BG812" s="20"/>
      <c r="BH812" s="20"/>
      <c r="BI812" s="20"/>
      <c r="BJ812" s="20"/>
      <c r="BK812" s="20"/>
      <c r="BL812" s="20"/>
      <c r="BM812" s="20"/>
      <c r="BN812" s="20"/>
      <c r="BO812" s="20"/>
      <c r="BP812" s="20"/>
    </row>
    <row r="813" spans="1:68" ht="15" customHeight="1" x14ac:dyDescent="0.25">
      <c r="A813" s="117">
        <v>91500</v>
      </c>
      <c r="B813" s="113"/>
      <c r="C813" s="14">
        <v>0.1792847401294029</v>
      </c>
      <c r="D813" s="14">
        <v>1.0995626168764891E-2</v>
      </c>
      <c r="E813" s="14">
        <v>5.3870868055906032E-2</v>
      </c>
      <c r="F813" s="14">
        <v>2.0039921099504719E-2</v>
      </c>
      <c r="G813" s="14">
        <v>7.5689091320815166E-2</v>
      </c>
      <c r="H813" s="14">
        <v>1.162236665870116E-2</v>
      </c>
      <c r="I813" s="20"/>
      <c r="J813" s="118">
        <v>1.9209184988856529E-2</v>
      </c>
      <c r="K813" s="118">
        <v>-0.8275100674415008</v>
      </c>
      <c r="L813" s="118">
        <v>3.2967232350354849</v>
      </c>
      <c r="M813" s="118">
        <v>-0.44781184083657177</v>
      </c>
      <c r="N813" s="118">
        <v>55.78034144334034</v>
      </c>
      <c r="O813" s="118">
        <v>-118.7535649287388</v>
      </c>
      <c r="P813" s="118">
        <v>8.0524731643439669</v>
      </c>
      <c r="Q813" s="118">
        <v>1.227061209439182</v>
      </c>
      <c r="R813" s="118">
        <v>6602.6468767762308</v>
      </c>
      <c r="S813" s="20"/>
      <c r="T813" s="20"/>
      <c r="U813" s="119">
        <v>5.5777195497967469</v>
      </c>
      <c r="V813" s="119">
        <v>6.1330519043776663E-2</v>
      </c>
      <c r="W813" s="119">
        <v>7.5689091320815166E-2</v>
      </c>
      <c r="X813" s="119">
        <v>8.7968637139442961E-4</v>
      </c>
      <c r="Y813" s="119">
        <v>0.91396880133735414</v>
      </c>
      <c r="Z813" s="20"/>
      <c r="AA813" s="48">
        <v>1063.0659291552411</v>
      </c>
      <c r="AB813" s="48">
        <v>11.68907554974173</v>
      </c>
      <c r="AC813" s="48">
        <v>1060.5341392111709</v>
      </c>
      <c r="AD813" s="48">
        <v>21.253020473123019</v>
      </c>
      <c r="AE813" s="48">
        <v>1086.85890680087</v>
      </c>
      <c r="AF813" s="48">
        <v>11.64801434984277</v>
      </c>
      <c r="AG813" s="20"/>
      <c r="AH813" s="20"/>
      <c r="AI813" s="20"/>
      <c r="AJ813" s="20"/>
      <c r="AK813" s="20"/>
      <c r="AL813" s="20"/>
      <c r="AM813" s="20"/>
      <c r="AN813" s="20"/>
      <c r="AO813" s="20"/>
      <c r="AP813" s="20"/>
      <c r="AQ813" s="20"/>
      <c r="AR813" s="20"/>
      <c r="AS813" s="20"/>
      <c r="AT813" s="20"/>
      <c r="AU813" s="20"/>
      <c r="AV813" s="20"/>
      <c r="AW813" s="20"/>
      <c r="AX813" s="20"/>
      <c r="AY813" s="20"/>
      <c r="AZ813" s="20"/>
      <c r="BA813" s="20"/>
      <c r="BB813" s="20"/>
      <c r="BC813" s="20"/>
      <c r="BD813" s="20"/>
      <c r="BE813" s="20"/>
      <c r="BF813" s="20"/>
      <c r="BG813" s="20"/>
      <c r="BH813" s="20"/>
      <c r="BI813" s="20"/>
      <c r="BJ813" s="20"/>
      <c r="BK813" s="20"/>
      <c r="BL813" s="20"/>
      <c r="BM813" s="20"/>
      <c r="BN813" s="20"/>
      <c r="BO813" s="20"/>
      <c r="BP813" s="20"/>
    </row>
    <row r="814" spans="1:68" ht="15" customHeight="1" x14ac:dyDescent="0.25">
      <c r="A814" s="117">
        <v>91500</v>
      </c>
      <c r="B814" s="113"/>
      <c r="C814" s="14">
        <v>0.18137786986037691</v>
      </c>
      <c r="D814" s="14">
        <v>1.125707768748049E-2</v>
      </c>
      <c r="E814" s="14">
        <v>5.5086564799163393E-2</v>
      </c>
      <c r="F814" s="14">
        <v>1.980387513354211E-2</v>
      </c>
      <c r="G814" s="14">
        <v>7.5159486743345078E-2</v>
      </c>
      <c r="H814" s="14">
        <v>1.1807096650011249E-2</v>
      </c>
      <c r="I814" s="20"/>
      <c r="J814" s="118">
        <v>7.4221769358643686E-3</v>
      </c>
      <c r="K814" s="118">
        <v>-1.123547085279804</v>
      </c>
      <c r="L814" s="118">
        <v>2.379744558134679</v>
      </c>
      <c r="M814" s="118">
        <v>-0.66027324428700052</v>
      </c>
      <c r="N814" s="118">
        <v>48.569593610827901</v>
      </c>
      <c r="O814" s="118">
        <v>-262.77931889435791</v>
      </c>
      <c r="P814" s="118">
        <v>7.0878070848190893</v>
      </c>
      <c r="Q814" s="118">
        <v>4.2833148739952653</v>
      </c>
      <c r="R814" s="118">
        <v>6610.166907321548</v>
      </c>
      <c r="S814" s="20"/>
      <c r="T814" s="20"/>
      <c r="U814" s="119">
        <v>5.5133517709177617</v>
      </c>
      <c r="V814" s="119">
        <v>6.2064229203629397E-2</v>
      </c>
      <c r="W814" s="119">
        <v>7.5159486743345078E-2</v>
      </c>
      <c r="X814" s="119">
        <v>8.8741532414391431E-4</v>
      </c>
      <c r="Y814" s="119">
        <v>0.9149344287717297</v>
      </c>
      <c r="Z814" s="20"/>
      <c r="AA814" s="48">
        <v>1074.4976218178811</v>
      </c>
      <c r="AB814" s="48">
        <v>12.095703203816919</v>
      </c>
      <c r="AC814" s="48">
        <v>1083.8365943261911</v>
      </c>
      <c r="AD814" s="48">
        <v>21.464164579199419</v>
      </c>
      <c r="AE814" s="48">
        <v>1072.7697078101501</v>
      </c>
      <c r="AF814" s="48">
        <v>11.85808430519941</v>
      </c>
      <c r="AG814" s="20"/>
      <c r="AH814" s="20"/>
      <c r="AI814" s="20"/>
      <c r="AJ814" s="20"/>
      <c r="AK814" s="20"/>
      <c r="AL814" s="20"/>
      <c r="AM814" s="20"/>
      <c r="AN814" s="20"/>
      <c r="AO814" s="20"/>
      <c r="AP814" s="20"/>
      <c r="AQ814" s="20"/>
      <c r="AR814" s="20"/>
      <c r="AS814" s="20"/>
      <c r="AT814" s="20"/>
      <c r="AU814" s="20"/>
      <c r="AV814" s="20"/>
      <c r="AW814" s="20"/>
      <c r="AX814" s="20"/>
      <c r="AY814" s="20"/>
      <c r="AZ814" s="20"/>
      <c r="BA814" s="20"/>
      <c r="BB814" s="20"/>
      <c r="BC814" s="20"/>
      <c r="BD814" s="20"/>
      <c r="BE814" s="20"/>
      <c r="BF814" s="20"/>
      <c r="BG814" s="20"/>
      <c r="BH814" s="20"/>
      <c r="BI814" s="20"/>
      <c r="BJ814" s="20"/>
      <c r="BK814" s="20"/>
      <c r="BL814" s="20"/>
      <c r="BM814" s="20"/>
      <c r="BN814" s="20"/>
      <c r="BO814" s="20"/>
      <c r="BP814" s="20"/>
    </row>
    <row r="815" spans="1:68" ht="15" customHeight="1" x14ac:dyDescent="0.25">
      <c r="A815" s="117">
        <v>91500</v>
      </c>
      <c r="B815" s="113"/>
      <c r="C815" s="14">
        <v>0.18079042589791511</v>
      </c>
      <c r="D815" s="14">
        <v>1.074831910284157E-2</v>
      </c>
      <c r="E815" s="14">
        <v>5.4694117084460217E-2</v>
      </c>
      <c r="F815" s="14">
        <v>2.121308915148308E-2</v>
      </c>
      <c r="G815" s="14">
        <v>7.5228498951558767E-2</v>
      </c>
      <c r="H815" s="14">
        <v>1.394358541104964E-2</v>
      </c>
      <c r="I815" s="20"/>
      <c r="J815" s="118">
        <v>1.521034150958928E-3</v>
      </c>
      <c r="K815" s="118">
        <v>-2.066592801467825</v>
      </c>
      <c r="L815" s="118">
        <v>1.7826127458018779</v>
      </c>
      <c r="M815" s="118">
        <v>-1.556106809051194</v>
      </c>
      <c r="N815" s="118">
        <v>42.155370021558298</v>
      </c>
      <c r="O815" s="118">
        <v>476.26560052836822</v>
      </c>
      <c r="P815" s="118">
        <v>6.6260992857036412</v>
      </c>
      <c r="Q815" s="118">
        <v>1.3744818224896961E-4</v>
      </c>
      <c r="R815" s="118">
        <v>6577.3815951384768</v>
      </c>
      <c r="S815" s="20"/>
      <c r="T815" s="20"/>
      <c r="U815" s="119">
        <v>5.5312663545837264</v>
      </c>
      <c r="V815" s="119">
        <v>5.9451815821877127E-2</v>
      </c>
      <c r="W815" s="119">
        <v>7.5228498951558767E-2</v>
      </c>
      <c r="X815" s="119">
        <v>1.0489550004761179E-3</v>
      </c>
      <c r="Y815" s="119">
        <v>0.91466331641603882</v>
      </c>
      <c r="Z815" s="20"/>
      <c r="AA815" s="48">
        <v>1071.291324302435</v>
      </c>
      <c r="AB815" s="48">
        <v>11.51458100570831</v>
      </c>
      <c r="AC815" s="48">
        <v>1076.3170990501869</v>
      </c>
      <c r="AD815" s="48">
        <v>22.832010577417261</v>
      </c>
      <c r="AE815" s="48">
        <v>1074.612958163947</v>
      </c>
      <c r="AF815" s="48">
        <v>13.999937703325781</v>
      </c>
      <c r="AG815" s="20"/>
      <c r="AH815" s="20"/>
      <c r="AI815" s="20"/>
      <c r="AJ815" s="20"/>
      <c r="AK815" s="20"/>
      <c r="AL815" s="20"/>
      <c r="AM815" s="20"/>
      <c r="AN815" s="20"/>
      <c r="AO815" s="20"/>
      <c r="AP815" s="20"/>
      <c r="AQ815" s="20"/>
      <c r="AR815" s="20"/>
      <c r="AS815" s="20"/>
      <c r="AT815" s="20"/>
      <c r="AU815" s="20"/>
      <c r="AV815" s="20"/>
      <c r="AW815" s="20"/>
      <c r="AX815" s="20"/>
      <c r="AY815" s="20"/>
      <c r="AZ815" s="20"/>
      <c r="BA815" s="20"/>
      <c r="BB815" s="20"/>
      <c r="BC815" s="20"/>
      <c r="BD815" s="20"/>
      <c r="BE815" s="20"/>
      <c r="BF815" s="20"/>
      <c r="BG815" s="20"/>
      <c r="BH815" s="20"/>
      <c r="BI815" s="20"/>
      <c r="BJ815" s="20"/>
      <c r="BK815" s="20"/>
      <c r="BL815" s="20"/>
      <c r="BM815" s="20"/>
      <c r="BN815" s="20"/>
      <c r="BO815" s="20"/>
      <c r="BP815" s="20"/>
    </row>
    <row r="816" spans="1:68" ht="15" customHeight="1" x14ac:dyDescent="0.25">
      <c r="A816" s="117">
        <v>91500</v>
      </c>
      <c r="B816" s="113"/>
      <c r="C816" s="14">
        <v>0.18073672254192261</v>
      </c>
      <c r="D816" s="14">
        <v>1.138391815639743E-2</v>
      </c>
      <c r="E816" s="14">
        <v>5.379071414107689E-2</v>
      </c>
      <c r="F816" s="14">
        <v>2.0195557791584409E-2</v>
      </c>
      <c r="G816" s="14">
        <v>7.5057495635661386E-2</v>
      </c>
      <c r="H816" s="14">
        <v>1.3128743230765931E-2</v>
      </c>
      <c r="I816" s="20"/>
      <c r="J816" s="118">
        <v>6.5725171740221748E-8</v>
      </c>
      <c r="K816" s="118">
        <v>-8.1047592677969664</v>
      </c>
      <c r="L816" s="118">
        <v>1.338202953620983</v>
      </c>
      <c r="M816" s="118">
        <v>5.835751829848892</v>
      </c>
      <c r="N816" s="118">
        <v>35.082429504234071</v>
      </c>
      <c r="O816" s="118">
        <v>124.7621486116165</v>
      </c>
      <c r="P816" s="118">
        <v>5.802213383491921</v>
      </c>
      <c r="Q816" s="118">
        <v>2.8962141983139502</v>
      </c>
      <c r="R816" s="118">
        <v>6550.9745682592866</v>
      </c>
      <c r="S816" s="20"/>
      <c r="T816" s="20"/>
      <c r="U816" s="119">
        <v>5.5329098920007578</v>
      </c>
      <c r="V816" s="119">
        <v>6.2986193377258401E-2</v>
      </c>
      <c r="W816" s="119">
        <v>7.5057495635661386E-2</v>
      </c>
      <c r="X816" s="119">
        <v>9.8541058774493273E-4</v>
      </c>
      <c r="Y816" s="119">
        <v>0.91463853579100507</v>
      </c>
      <c r="Z816" s="20"/>
      <c r="AA816" s="48">
        <v>1070.998129218071</v>
      </c>
      <c r="AB816" s="48">
        <v>12.19215504867328</v>
      </c>
      <c r="AC816" s="48">
        <v>1058.9968058479769</v>
      </c>
      <c r="AD816" s="48">
        <v>21.38703119360612</v>
      </c>
      <c r="AE816" s="48">
        <v>1070.041588105219</v>
      </c>
      <c r="AF816" s="48">
        <v>13.190824563554751</v>
      </c>
      <c r="AG816" s="20"/>
      <c r="AH816" s="20"/>
      <c r="AI816" s="20"/>
      <c r="AJ816" s="20"/>
      <c r="AK816" s="20"/>
      <c r="AL816" s="20"/>
      <c r="AM816" s="20"/>
      <c r="AN816" s="20"/>
      <c r="AO816" s="20"/>
      <c r="AP816" s="20"/>
      <c r="AQ816" s="20"/>
      <c r="AR816" s="20"/>
      <c r="AS816" s="20"/>
      <c r="AT816" s="20"/>
      <c r="AU816" s="20"/>
      <c r="AV816" s="20"/>
      <c r="AW816" s="20"/>
      <c r="AX816" s="20"/>
      <c r="AY816" s="20"/>
      <c r="AZ816" s="20"/>
      <c r="BA816" s="20"/>
      <c r="BB816" s="20"/>
      <c r="BC816" s="20"/>
      <c r="BD816" s="20"/>
      <c r="BE816" s="20"/>
      <c r="BF816" s="20"/>
      <c r="BG816" s="20"/>
      <c r="BH816" s="20"/>
      <c r="BI816" s="20"/>
      <c r="BJ816" s="20"/>
      <c r="BK816" s="20"/>
      <c r="BL816" s="20"/>
      <c r="BM816" s="20"/>
      <c r="BN816" s="20"/>
      <c r="BO816" s="20"/>
      <c r="BP816" s="20"/>
    </row>
    <row r="817" spans="1:68" ht="15" customHeight="1" x14ac:dyDescent="0.25">
      <c r="A817" s="117">
        <v>91500</v>
      </c>
      <c r="B817" s="113"/>
      <c r="C817" s="14">
        <v>0.17951964398397369</v>
      </c>
      <c r="D817" s="14">
        <v>1.128247373809004E-2</v>
      </c>
      <c r="E817" s="14">
        <v>5.3820957150611963E-2</v>
      </c>
      <c r="F817" s="14">
        <v>2.0146733186024241E-2</v>
      </c>
      <c r="G817" s="14">
        <v>7.4671972132850706E-2</v>
      </c>
      <c r="H817" s="14">
        <v>1.366217628802073E-2</v>
      </c>
      <c r="I817" s="20"/>
      <c r="J817" s="118">
        <v>6.5146171199856237E-8</v>
      </c>
      <c r="K817" s="118">
        <v>3.4265717874601869</v>
      </c>
      <c r="L817" s="118">
        <v>1.1096525266511399</v>
      </c>
      <c r="M817" s="118">
        <v>0.93804949023419992</v>
      </c>
      <c r="N817" s="118">
        <v>31.89673075209965</v>
      </c>
      <c r="O817" s="118">
        <v>71.758013709666571</v>
      </c>
      <c r="P817" s="118">
        <v>4.7982342862991256</v>
      </c>
      <c r="Q817" s="118">
        <v>4.0744950430290441</v>
      </c>
      <c r="R817" s="118">
        <v>6541.1044945240474</v>
      </c>
      <c r="S817" s="20"/>
      <c r="T817" s="20"/>
      <c r="U817" s="119">
        <v>5.570421029184268</v>
      </c>
      <c r="V817" s="119">
        <v>6.2848128971876013E-2</v>
      </c>
      <c r="W817" s="119">
        <v>7.4671972132850706E-2</v>
      </c>
      <c r="X817" s="119">
        <v>1.020181647053178E-3</v>
      </c>
      <c r="Y817" s="119">
        <v>0.91407711772641342</v>
      </c>
      <c r="Z817" s="20"/>
      <c r="AA817" s="48">
        <v>1064.349874152751</v>
      </c>
      <c r="AB817" s="48">
        <v>12.008499503267849</v>
      </c>
      <c r="AC817" s="48">
        <v>1059.576873442531</v>
      </c>
      <c r="AD817" s="48">
        <v>21.347012559328451</v>
      </c>
      <c r="AE817" s="48">
        <v>1059.685628615634</v>
      </c>
      <c r="AF817" s="48">
        <v>13.748113324139331</v>
      </c>
      <c r="AG817" s="20"/>
      <c r="AH817" s="20"/>
      <c r="AI817" s="20"/>
      <c r="AJ817" s="20"/>
      <c r="AK817" s="20"/>
      <c r="AL817" s="20"/>
      <c r="AM817" s="20"/>
      <c r="AN817" s="20"/>
      <c r="AO817" s="20"/>
      <c r="AP817" s="20"/>
      <c r="AQ817" s="20"/>
      <c r="AR817" s="20"/>
      <c r="AS817" s="20"/>
      <c r="AT817" s="20"/>
      <c r="AU817" s="20"/>
      <c r="AV817" s="20"/>
      <c r="AW817" s="20"/>
      <c r="AX817" s="20"/>
      <c r="AY817" s="20"/>
      <c r="AZ817" s="20"/>
      <c r="BA817" s="20"/>
      <c r="BB817" s="20"/>
      <c r="BC817" s="20"/>
      <c r="BD817" s="20"/>
      <c r="BE817" s="20"/>
      <c r="BF817" s="20"/>
      <c r="BG817" s="20"/>
      <c r="BH817" s="20"/>
      <c r="BI817" s="20"/>
      <c r="BJ817" s="20"/>
      <c r="BK817" s="20"/>
      <c r="BL817" s="20"/>
      <c r="BM817" s="20"/>
      <c r="BN817" s="20"/>
      <c r="BO817" s="20"/>
      <c r="BP817" s="20"/>
    </row>
    <row r="818" spans="1:68" ht="15" customHeight="1" x14ac:dyDescent="0.25">
      <c r="A818" s="117">
        <v>91500</v>
      </c>
      <c r="B818" s="113"/>
      <c r="C818" s="14">
        <v>0.178431569850445</v>
      </c>
      <c r="D818" s="14">
        <v>1.1114867189114429E-2</v>
      </c>
      <c r="E818" s="14">
        <v>5.1751824969983963E-2</v>
      </c>
      <c r="F818" s="14">
        <v>2.0579615374905821E-2</v>
      </c>
      <c r="G818" s="14">
        <v>7.5687494882815815E-2</v>
      </c>
      <c r="H818" s="14">
        <v>1.2236973221593291E-2</v>
      </c>
      <c r="I818" s="20"/>
      <c r="J818" s="118">
        <v>1.095701406310059E-2</v>
      </c>
      <c r="K818" s="118">
        <v>1.3277178830246461</v>
      </c>
      <c r="L818" s="118">
        <v>0.95599913481668386</v>
      </c>
      <c r="M818" s="118">
        <v>0.47963498688341821</v>
      </c>
      <c r="N818" s="118">
        <v>29.399148850556589</v>
      </c>
      <c r="O818" s="118">
        <v>49.340535409967977</v>
      </c>
      <c r="P818" s="118">
        <v>4.8972482662717747</v>
      </c>
      <c r="Q818" s="118">
        <v>3.5127489553355078</v>
      </c>
      <c r="R818" s="118">
        <v>6464.7218418087286</v>
      </c>
      <c r="S818" s="20"/>
      <c r="T818" s="20"/>
      <c r="U818" s="119">
        <v>5.6043894073126426</v>
      </c>
      <c r="V818" s="119">
        <v>6.2292043938359777E-2</v>
      </c>
      <c r="W818" s="119">
        <v>7.5687494882815815E-2</v>
      </c>
      <c r="X818" s="119">
        <v>9.2618584809049589E-4</v>
      </c>
      <c r="Y818" s="119">
        <v>0.91357550785771913</v>
      </c>
      <c r="Z818" s="20"/>
      <c r="AA818" s="48">
        <v>1058.4004915003291</v>
      </c>
      <c r="AB818" s="48">
        <v>11.763980895919589</v>
      </c>
      <c r="AC818" s="48">
        <v>1019.852019437724</v>
      </c>
      <c r="AD818" s="48">
        <v>20.98816229934933</v>
      </c>
      <c r="AE818" s="48">
        <v>1086.81662903448</v>
      </c>
      <c r="AF818" s="48">
        <v>12.26405451718921</v>
      </c>
      <c r="AG818" s="20"/>
      <c r="AH818" s="20"/>
      <c r="AI818" s="20"/>
      <c r="AJ818" s="20"/>
      <c r="AK818" s="20"/>
      <c r="AL818" s="20"/>
      <c r="AM818" s="20"/>
      <c r="AN818" s="20"/>
      <c r="AO818" s="20"/>
      <c r="AP818" s="20"/>
      <c r="AQ818" s="20"/>
      <c r="AR818" s="20"/>
      <c r="AS818" s="20"/>
      <c r="AT818" s="20"/>
      <c r="AU818" s="20"/>
      <c r="AV818" s="20"/>
      <c r="AW818" s="20"/>
      <c r="AX818" s="20"/>
      <c r="AY818" s="20"/>
      <c r="AZ818" s="20"/>
      <c r="BA818" s="20"/>
      <c r="BB818" s="20"/>
      <c r="BC818" s="20"/>
      <c r="BD818" s="20"/>
      <c r="BE818" s="20"/>
      <c r="BF818" s="20"/>
      <c r="BG818" s="20"/>
      <c r="BH818" s="20"/>
      <c r="BI818" s="20"/>
      <c r="BJ818" s="20"/>
      <c r="BK818" s="20"/>
      <c r="BL818" s="20"/>
      <c r="BM818" s="20"/>
      <c r="BN818" s="20"/>
      <c r="BO818" s="20"/>
      <c r="BP818" s="20"/>
    </row>
    <row r="819" spans="1:68" ht="15" customHeight="1" x14ac:dyDescent="0.25">
      <c r="A819" s="117">
        <v>91500</v>
      </c>
      <c r="B819" s="113"/>
      <c r="C819" s="14">
        <v>0.17449392489931309</v>
      </c>
      <c r="D819" s="14">
        <v>1.133189384604295E-2</v>
      </c>
      <c r="E819" s="14">
        <v>5.2779764074187697E-2</v>
      </c>
      <c r="F819" s="14">
        <v>2.0433827693430658E-2</v>
      </c>
      <c r="G819" s="14">
        <v>7.4417756756026063E-2</v>
      </c>
      <c r="H819" s="14">
        <v>1.3992022500008311E-2</v>
      </c>
      <c r="I819" s="20"/>
      <c r="J819" s="118">
        <v>6.439118924498834E-8</v>
      </c>
      <c r="K819" s="118">
        <v>0.83587979826800007</v>
      </c>
      <c r="L819" s="118">
        <v>0.82732075121757331</v>
      </c>
      <c r="M819" s="118">
        <v>0.3362806975532639</v>
      </c>
      <c r="N819" s="118">
        <v>27.400369547665129</v>
      </c>
      <c r="O819" s="118">
        <v>38.943912576908311</v>
      </c>
      <c r="P819" s="118">
        <v>3.8776712765229262</v>
      </c>
      <c r="Q819" s="118">
        <v>2.666328856716456</v>
      </c>
      <c r="R819" s="118">
        <v>6392.7856942639282</v>
      </c>
      <c r="S819" s="20"/>
      <c r="T819" s="20"/>
      <c r="U819" s="119">
        <v>5.7308585417917701</v>
      </c>
      <c r="V819" s="119">
        <v>6.4941480642272856E-2</v>
      </c>
      <c r="W819" s="119">
        <v>7.4417756756026063E-2</v>
      </c>
      <c r="X819" s="119">
        <v>1.041254926930462E-3</v>
      </c>
      <c r="Y819" s="119">
        <v>0.91176261085780919</v>
      </c>
      <c r="Z819" s="20"/>
      <c r="AA819" s="48">
        <v>1036.8241908392099</v>
      </c>
      <c r="AB819" s="48">
        <v>11.749181667599309</v>
      </c>
      <c r="AC819" s="48">
        <v>1039.5969752407429</v>
      </c>
      <c r="AD819" s="48">
        <v>21.242945462681039</v>
      </c>
      <c r="AE819" s="48">
        <v>1052.8187127334279</v>
      </c>
      <c r="AF819" s="48">
        <v>14.09457198548642</v>
      </c>
      <c r="AG819" s="20"/>
      <c r="AH819" s="20"/>
      <c r="AI819" s="20"/>
      <c r="AJ819" s="20"/>
      <c r="AK819" s="20"/>
      <c r="AL819" s="20"/>
      <c r="AM819" s="20"/>
      <c r="AN819" s="20"/>
      <c r="AO819" s="20"/>
      <c r="AP819" s="20"/>
      <c r="AQ819" s="20"/>
      <c r="AR819" s="20"/>
      <c r="AS819" s="20"/>
      <c r="AT819" s="20"/>
      <c r="AU819" s="20"/>
      <c r="AV819" s="20"/>
      <c r="AW819" s="20"/>
      <c r="AX819" s="20"/>
      <c r="AY819" s="20"/>
      <c r="AZ819" s="20"/>
      <c r="BA819" s="20"/>
      <c r="BB819" s="20"/>
      <c r="BC819" s="20"/>
      <c r="BD819" s="20"/>
      <c r="BE819" s="20"/>
      <c r="BF819" s="20"/>
      <c r="BG819" s="20"/>
      <c r="BH819" s="20"/>
      <c r="BI819" s="20"/>
      <c r="BJ819" s="20"/>
      <c r="BK819" s="20"/>
      <c r="BL819" s="20"/>
      <c r="BM819" s="20"/>
      <c r="BN819" s="20"/>
      <c r="BO819" s="20"/>
      <c r="BP819" s="20"/>
    </row>
    <row r="820" spans="1:68" ht="15" customHeight="1" x14ac:dyDescent="0.25">
      <c r="A820" s="117">
        <v>91500</v>
      </c>
      <c r="B820" s="113"/>
      <c r="C820" s="14">
        <v>0.17749743115831301</v>
      </c>
      <c r="D820" s="14">
        <v>1.1339692434277611E-2</v>
      </c>
      <c r="E820" s="14">
        <v>5.3067069687252028E-2</v>
      </c>
      <c r="F820" s="14">
        <v>1.9538158018165601E-2</v>
      </c>
      <c r="G820" s="14">
        <v>7.4889669233689893E-2</v>
      </c>
      <c r="H820" s="14">
        <v>1.3100204949923269E-2</v>
      </c>
      <c r="I820" s="20"/>
      <c r="J820" s="118">
        <v>4.2868237799412352E-3</v>
      </c>
      <c r="K820" s="118">
        <v>0.6135486726608641</v>
      </c>
      <c r="L820" s="118">
        <v>0.74072293891635799</v>
      </c>
      <c r="M820" s="118">
        <v>0.25505029426404668</v>
      </c>
      <c r="N820" s="118">
        <v>25.123469451355099</v>
      </c>
      <c r="O820" s="118">
        <v>31.149284320293411</v>
      </c>
      <c r="P820" s="118">
        <v>4.0209273387315756</v>
      </c>
      <c r="Q820" s="118">
        <v>2.4956723608267368</v>
      </c>
      <c r="R820" s="118">
        <v>6316.1335572238868</v>
      </c>
      <c r="S820" s="20"/>
      <c r="T820" s="20"/>
      <c r="U820" s="119">
        <v>5.6338843524337152</v>
      </c>
      <c r="V820" s="119">
        <v>6.3886515766887642E-2</v>
      </c>
      <c r="W820" s="119">
        <v>7.4889669233689893E-2</v>
      </c>
      <c r="X820" s="119">
        <v>9.8107001559330064E-4</v>
      </c>
      <c r="Y820" s="119">
        <v>0.91314509038217839</v>
      </c>
      <c r="Z820" s="20"/>
      <c r="AA820" s="48">
        <v>1053.288414501387</v>
      </c>
      <c r="AB820" s="48">
        <v>11.94396666503364</v>
      </c>
      <c r="AC820" s="48">
        <v>1045.1121785444841</v>
      </c>
      <c r="AD820" s="48">
        <v>20.41956689111143</v>
      </c>
      <c r="AE820" s="48">
        <v>1065.5419523216999</v>
      </c>
      <c r="AF820" s="48">
        <v>13.17102883502897</v>
      </c>
      <c r="AG820" s="20"/>
      <c r="AH820" s="20"/>
      <c r="AI820" s="20"/>
      <c r="AJ820" s="20"/>
      <c r="AK820" s="20"/>
      <c r="AL820" s="20"/>
      <c r="AM820" s="20"/>
      <c r="AN820" s="20"/>
      <c r="AO820" s="20"/>
      <c r="AP820" s="20"/>
      <c r="AQ820" s="20"/>
      <c r="AR820" s="20"/>
      <c r="AS820" s="20"/>
      <c r="AT820" s="20"/>
      <c r="AU820" s="20"/>
      <c r="AV820" s="20"/>
      <c r="AW820" s="20"/>
      <c r="AX820" s="20"/>
      <c r="AY820" s="20"/>
      <c r="AZ820" s="20"/>
      <c r="BA820" s="20"/>
      <c r="BB820" s="20"/>
      <c r="BC820" s="20"/>
      <c r="BD820" s="20"/>
      <c r="BE820" s="20"/>
      <c r="BF820" s="20"/>
      <c r="BG820" s="20"/>
      <c r="BH820" s="20"/>
      <c r="BI820" s="20"/>
      <c r="BJ820" s="20"/>
      <c r="BK820" s="20"/>
      <c r="BL820" s="20"/>
      <c r="BM820" s="20"/>
      <c r="BN820" s="20"/>
      <c r="BO820" s="20"/>
      <c r="BP820" s="20"/>
    </row>
    <row r="821" spans="1:68" ht="15" customHeight="1" x14ac:dyDescent="0.25">
      <c r="A821" s="117">
        <v>91500</v>
      </c>
      <c r="B821" s="113"/>
      <c r="C821" s="14">
        <v>0.17846837634014531</v>
      </c>
      <c r="D821" s="14">
        <v>1.3698795621360419E-2</v>
      </c>
      <c r="E821" s="14">
        <v>5.3863960560297693E-2</v>
      </c>
      <c r="F821" s="14">
        <v>1.9450189500390541E-2</v>
      </c>
      <c r="G821" s="14">
        <v>7.6487131021064816E-2</v>
      </c>
      <c r="H821" s="14">
        <v>1.2299555377437999E-2</v>
      </c>
      <c r="I821" s="20"/>
      <c r="J821" s="118">
        <v>6.4260851087009737E-8</v>
      </c>
      <c r="K821" s="118">
        <v>0.47903891456658648</v>
      </c>
      <c r="L821" s="118">
        <v>0.67299429687711665</v>
      </c>
      <c r="M821" s="118">
        <v>0.204927635824393</v>
      </c>
      <c r="N821" s="118">
        <v>22.761956536648729</v>
      </c>
      <c r="O821" s="118">
        <v>26.297125915336391</v>
      </c>
      <c r="P821" s="118">
        <v>4.0083180724875174</v>
      </c>
      <c r="Q821" s="118">
        <v>3.6958222710737738</v>
      </c>
      <c r="R821" s="118">
        <v>6381.1257744562581</v>
      </c>
      <c r="S821" s="20"/>
      <c r="T821" s="20"/>
      <c r="U821" s="119">
        <v>5.6032335840501304</v>
      </c>
      <c r="V821" s="119">
        <v>7.6757551686645609E-2</v>
      </c>
      <c r="W821" s="119">
        <v>7.6487131021064816E-2</v>
      </c>
      <c r="X821" s="119">
        <v>9.4075770365494287E-4</v>
      </c>
      <c r="Y821" s="119">
        <v>0.91359247126272647</v>
      </c>
      <c r="Z821" s="20"/>
      <c r="AA821" s="48">
        <v>1058.601832144933</v>
      </c>
      <c r="AB821" s="48">
        <v>14.501570142951129</v>
      </c>
      <c r="AC821" s="48">
        <v>1060.401659662984</v>
      </c>
      <c r="AD821" s="48">
        <v>20.625013226973689</v>
      </c>
      <c r="AE821" s="48">
        <v>1107.849287972851</v>
      </c>
      <c r="AF821" s="48">
        <v>12.288275953980239</v>
      </c>
      <c r="AG821" s="20"/>
      <c r="AH821" s="20"/>
      <c r="AI821" s="20"/>
      <c r="AJ821" s="20"/>
      <c r="AK821" s="20"/>
      <c r="AL821" s="20"/>
      <c r="AM821" s="20"/>
      <c r="AN821" s="20"/>
      <c r="AO821" s="20"/>
      <c r="AP821" s="20"/>
      <c r="AQ821" s="20"/>
      <c r="AR821" s="20"/>
      <c r="AS821" s="20"/>
      <c r="AT821" s="20"/>
      <c r="AU821" s="20"/>
      <c r="AV821" s="20"/>
      <c r="AW821" s="20"/>
      <c r="AX821" s="20"/>
      <c r="AY821" s="20"/>
      <c r="AZ821" s="20"/>
      <c r="BA821" s="20"/>
      <c r="BB821" s="20"/>
      <c r="BC821" s="20"/>
      <c r="BD821" s="20"/>
      <c r="BE821" s="20"/>
      <c r="BF821" s="20"/>
      <c r="BG821" s="20"/>
      <c r="BH821" s="20"/>
      <c r="BI821" s="20"/>
      <c r="BJ821" s="20"/>
      <c r="BK821" s="20"/>
      <c r="BL821" s="20"/>
      <c r="BM821" s="20"/>
      <c r="BN821" s="20"/>
      <c r="BO821" s="20"/>
      <c r="BP821" s="20"/>
    </row>
    <row r="822" spans="1:68" ht="15" customHeight="1" x14ac:dyDescent="0.25">
      <c r="A822" s="117">
        <v>91500</v>
      </c>
      <c r="B822" s="113"/>
      <c r="C822" s="14">
        <v>0.17950027083727549</v>
      </c>
      <c r="D822" s="14">
        <v>1.104437447133973E-2</v>
      </c>
      <c r="E822" s="14">
        <v>5.3102117144336387E-2</v>
      </c>
      <c r="F822" s="14">
        <v>2.0948072028924531E-2</v>
      </c>
      <c r="G822" s="14">
        <v>7.446651103808713E-2</v>
      </c>
      <c r="H822" s="14">
        <v>1.4388259617451439E-2</v>
      </c>
      <c r="I822" s="20"/>
      <c r="J822" s="118">
        <v>6.502760169505013E-8</v>
      </c>
      <c r="K822" s="118">
        <v>0.39139678597886729</v>
      </c>
      <c r="L822" s="118">
        <v>0.59215485624773523</v>
      </c>
      <c r="M822" s="118">
        <v>0.16928236672518671</v>
      </c>
      <c r="N822" s="118">
        <v>21.518988631074109</v>
      </c>
      <c r="O822" s="118">
        <v>22.074621075869111</v>
      </c>
      <c r="P822" s="118">
        <v>3.2367305425013781</v>
      </c>
      <c r="Q822" s="118">
        <v>3.4341963040003991</v>
      </c>
      <c r="R822" s="118">
        <v>6276.9485150973615</v>
      </c>
      <c r="S822" s="20"/>
      <c r="T822" s="20"/>
      <c r="U822" s="119">
        <v>5.5710222348719567</v>
      </c>
      <c r="V822" s="119">
        <v>6.1528455750085871E-2</v>
      </c>
      <c r="W822" s="119">
        <v>7.446651103808713E-2</v>
      </c>
      <c r="X822" s="119">
        <v>1.071443493621811E-3</v>
      </c>
      <c r="Y822" s="119">
        <v>0.91406818408463131</v>
      </c>
      <c r="Z822" s="20"/>
      <c r="AA822" s="48">
        <v>1064.2439934631941</v>
      </c>
      <c r="AB822" s="48">
        <v>11.753909192681551</v>
      </c>
      <c r="AC822" s="48">
        <v>1045.7848568951699</v>
      </c>
      <c r="AD822" s="48">
        <v>21.90717650899856</v>
      </c>
      <c r="AE822" s="48">
        <v>1054.138039195019</v>
      </c>
      <c r="AF822" s="48">
        <v>14.49083778343252</v>
      </c>
      <c r="AG822" s="20"/>
      <c r="AH822" s="20"/>
      <c r="AI822" s="20"/>
      <c r="AJ822" s="20"/>
      <c r="AK822" s="20"/>
      <c r="AL822" s="20"/>
      <c r="AM822" s="20"/>
      <c r="AN822" s="20"/>
      <c r="AO822" s="20"/>
      <c r="AP822" s="20"/>
      <c r="AQ822" s="20"/>
      <c r="AR822" s="20"/>
      <c r="AS822" s="20"/>
      <c r="AT822" s="20"/>
      <c r="AU822" s="20"/>
      <c r="AV822" s="20"/>
      <c r="AW822" s="20"/>
      <c r="AX822" s="20"/>
      <c r="AY822" s="20"/>
      <c r="AZ822" s="20"/>
      <c r="BA822" s="20"/>
      <c r="BB822" s="20"/>
      <c r="BC822" s="20"/>
      <c r="BD822" s="20"/>
      <c r="BE822" s="20"/>
      <c r="BF822" s="20"/>
      <c r="BG822" s="20"/>
      <c r="BH822" s="20"/>
      <c r="BI822" s="20"/>
      <c r="BJ822" s="20"/>
      <c r="BK822" s="20"/>
      <c r="BL822" s="20"/>
      <c r="BM822" s="20"/>
      <c r="BN822" s="20"/>
      <c r="BO822" s="20"/>
      <c r="BP822" s="20"/>
    </row>
    <row r="823" spans="1:68" ht="15" customHeight="1" x14ac:dyDescent="0.25">
      <c r="A823" s="117">
        <v>91500</v>
      </c>
      <c r="B823" s="113"/>
      <c r="C823" s="14">
        <v>0.17824002631501321</v>
      </c>
      <c r="D823" s="14">
        <v>1.101584748295001E-2</v>
      </c>
      <c r="E823" s="14">
        <v>5.3594806038593443E-2</v>
      </c>
      <c r="F823" s="14">
        <v>1.9903876095104061E-2</v>
      </c>
      <c r="G823" s="14">
        <v>7.4849876238564275E-2</v>
      </c>
      <c r="H823" s="14">
        <v>1.3297393190943439E-2</v>
      </c>
      <c r="I823" s="20"/>
      <c r="J823" s="118">
        <v>5.4727782091785254E-3</v>
      </c>
      <c r="K823" s="118">
        <v>0.33304991442632692</v>
      </c>
      <c r="L823" s="118">
        <v>0.5434761892319151</v>
      </c>
      <c r="M823" s="118">
        <v>0.1467463730456291</v>
      </c>
      <c r="N823" s="118">
        <v>19.90874421913659</v>
      </c>
      <c r="O823" s="118">
        <v>19.480770923350271</v>
      </c>
      <c r="P823" s="118">
        <v>3.1275606074449658</v>
      </c>
      <c r="Q823" s="118">
        <v>2.1973009819779339</v>
      </c>
      <c r="R823" s="118">
        <v>6267.7785002625451</v>
      </c>
      <c r="S823" s="20"/>
      <c r="T823" s="20"/>
      <c r="U823" s="119">
        <v>5.6104120980808556</v>
      </c>
      <c r="V823" s="119">
        <v>6.1803443988956271E-2</v>
      </c>
      <c r="W823" s="119">
        <v>7.4849876238564275E-2</v>
      </c>
      <c r="X823" s="119">
        <v>9.9530823463764404E-4</v>
      </c>
      <c r="Y823" s="119">
        <v>0.9134872343758268</v>
      </c>
      <c r="Z823" s="20"/>
      <c r="AA823" s="48">
        <v>1057.3525992373361</v>
      </c>
      <c r="AB823" s="48">
        <v>11.64763496889926</v>
      </c>
      <c r="AC823" s="48">
        <v>1055.2388419766851</v>
      </c>
      <c r="AD823" s="48">
        <v>21.003343161445031</v>
      </c>
      <c r="AE823" s="48">
        <v>1064.4731275018271</v>
      </c>
      <c r="AF823" s="48">
        <v>13.37142600458662</v>
      </c>
      <c r="AG823" s="20"/>
      <c r="AH823" s="20"/>
      <c r="AI823" s="20"/>
      <c r="AJ823" s="20"/>
      <c r="AK823" s="20"/>
      <c r="AL823" s="20"/>
      <c r="AM823" s="20"/>
      <c r="AN823" s="20"/>
      <c r="AO823" s="20"/>
      <c r="AP823" s="20"/>
      <c r="AQ823" s="20"/>
      <c r="AR823" s="20"/>
      <c r="AS823" s="20"/>
      <c r="AT823" s="20"/>
      <c r="AU823" s="20"/>
      <c r="AV823" s="20"/>
      <c r="AW823" s="20"/>
      <c r="AX823" s="20"/>
      <c r="AY823" s="20"/>
      <c r="AZ823" s="20"/>
      <c r="BA823" s="20"/>
      <c r="BB823" s="20"/>
      <c r="BC823" s="20"/>
      <c r="BD823" s="20"/>
      <c r="BE823" s="20"/>
      <c r="BF823" s="20"/>
      <c r="BG823" s="20"/>
      <c r="BH823" s="20"/>
      <c r="BI823" s="20"/>
      <c r="BJ823" s="20"/>
      <c r="BK823" s="20"/>
      <c r="BL823" s="20"/>
      <c r="BM823" s="20"/>
      <c r="BN823" s="20"/>
      <c r="BO823" s="20"/>
      <c r="BP823" s="20"/>
    </row>
    <row r="824" spans="1:68" ht="15" customHeight="1" x14ac:dyDescent="0.25">
      <c r="A824" s="117">
        <v>91500</v>
      </c>
      <c r="B824" s="113"/>
      <c r="C824" s="14">
        <v>0.17985927837114821</v>
      </c>
      <c r="D824" s="14">
        <v>1.098667497501455E-2</v>
      </c>
      <c r="E824" s="14">
        <v>5.1853411480190847E-2</v>
      </c>
      <c r="F824" s="14">
        <v>2.075555752045084E-2</v>
      </c>
      <c r="G824" s="14">
        <v>7.5440256135601472E-2</v>
      </c>
      <c r="H824" s="14">
        <v>1.2780601134954739E-2</v>
      </c>
      <c r="I824" s="20"/>
      <c r="J824" s="118">
        <v>6.2684348895171165E-8</v>
      </c>
      <c r="K824" s="118">
        <v>0.2891100799990709</v>
      </c>
      <c r="L824" s="118">
        <v>0.50342818644215448</v>
      </c>
      <c r="M824" s="118">
        <v>0.1229382406832589</v>
      </c>
      <c r="N824" s="118">
        <v>18.450659657890562</v>
      </c>
      <c r="O824" s="118">
        <v>17.180980179054</v>
      </c>
      <c r="P824" s="118">
        <v>2.8900397148546788</v>
      </c>
      <c r="Q824" s="118">
        <v>1.4300513414135401</v>
      </c>
      <c r="R824" s="118">
        <v>6287.9622746738796</v>
      </c>
      <c r="S824" s="20"/>
      <c r="T824" s="20"/>
      <c r="U824" s="119">
        <v>5.5599022138655103</v>
      </c>
      <c r="V824" s="119">
        <v>6.1084838516604179E-2</v>
      </c>
      <c r="W824" s="119">
        <v>7.5440256135601472E-2</v>
      </c>
      <c r="X824" s="119">
        <v>9.6417182318794413E-4</v>
      </c>
      <c r="Y824" s="119">
        <v>0.9142337497417552</v>
      </c>
      <c r="Z824" s="20"/>
      <c r="AA824" s="48">
        <v>1066.205806597168</v>
      </c>
      <c r="AB824" s="48">
        <v>11.714056653556311</v>
      </c>
      <c r="AC824" s="48">
        <v>1021.804182051217</v>
      </c>
      <c r="AD824" s="48">
        <v>21.208115475201271</v>
      </c>
      <c r="AE824" s="48">
        <v>1080.2550958204399</v>
      </c>
      <c r="AF824" s="48">
        <v>12.821435360056819</v>
      </c>
      <c r="AG824" s="20"/>
      <c r="AH824" s="20"/>
      <c r="AI824" s="20"/>
      <c r="AJ824" s="20"/>
      <c r="AK824" s="20"/>
      <c r="AL824" s="20"/>
      <c r="AM824" s="20"/>
      <c r="AN824" s="20"/>
      <c r="AO824" s="20"/>
      <c r="AP824" s="20"/>
      <c r="AQ824" s="20"/>
      <c r="AR824" s="20"/>
      <c r="AS824" s="20"/>
      <c r="AT824" s="20"/>
      <c r="AU824" s="20"/>
      <c r="AV824" s="20"/>
      <c r="AW824" s="20"/>
      <c r="AX824" s="20"/>
      <c r="AY824" s="20"/>
      <c r="AZ824" s="20"/>
      <c r="BA824" s="20"/>
      <c r="BB824" s="20"/>
      <c r="BC824" s="20"/>
      <c r="BD824" s="20"/>
      <c r="BE824" s="20"/>
      <c r="BF824" s="20"/>
      <c r="BG824" s="20"/>
      <c r="BH824" s="20"/>
      <c r="BI824" s="20"/>
      <c r="BJ824" s="20"/>
      <c r="BK824" s="20"/>
      <c r="BL824" s="20"/>
      <c r="BM824" s="20"/>
      <c r="BN824" s="20"/>
      <c r="BO824" s="20"/>
      <c r="BP824" s="20"/>
    </row>
    <row r="825" spans="1:68" ht="15" customHeight="1" x14ac:dyDescent="0.25">
      <c r="A825" s="117">
        <v>91500</v>
      </c>
      <c r="B825" s="113"/>
      <c r="C825" s="14">
        <v>0.1795628260781264</v>
      </c>
      <c r="D825" s="14">
        <v>1.085124032363682E-2</v>
      </c>
      <c r="E825" s="14">
        <v>5.355373890035426E-2</v>
      </c>
      <c r="F825" s="14">
        <v>2.008424047560927E-2</v>
      </c>
      <c r="G825" s="14">
        <v>7.5288980702566274E-2</v>
      </c>
      <c r="H825" s="14">
        <v>1.292213073615946E-2</v>
      </c>
      <c r="I825" s="20"/>
      <c r="J825" s="118">
        <v>4.4290098027512503E-3</v>
      </c>
      <c r="K825" s="118">
        <v>0.28053880678400772</v>
      </c>
      <c r="L825" s="118">
        <v>0.50824492248133202</v>
      </c>
      <c r="M825" s="118">
        <v>0.12678716510523971</v>
      </c>
      <c r="N825" s="118">
        <v>19.478509478123851</v>
      </c>
      <c r="O825" s="118">
        <v>17.06627761845203</v>
      </c>
      <c r="P825" s="118">
        <v>3.0373417808983572</v>
      </c>
      <c r="Q825" s="118">
        <v>7.9758141427198446</v>
      </c>
      <c r="R825" s="118">
        <v>6325.5095182363029</v>
      </c>
      <c r="S825" s="20"/>
      <c r="T825" s="20"/>
      <c r="U825" s="119">
        <v>5.569081428719036</v>
      </c>
      <c r="V825" s="119">
        <v>6.0431440964932942E-2</v>
      </c>
      <c r="W825" s="119">
        <v>7.5288980702566274E-2</v>
      </c>
      <c r="X825" s="119">
        <v>9.7289405163074815E-4</v>
      </c>
      <c r="Y825" s="119">
        <v>0.91409703083806049</v>
      </c>
      <c r="Z825" s="20"/>
      <c r="AA825" s="48">
        <v>1064.58587240014</v>
      </c>
      <c r="AB825" s="48">
        <v>11.552077146562469</v>
      </c>
      <c r="AC825" s="48">
        <v>1054.4509920836649</v>
      </c>
      <c r="AD825" s="48">
        <v>21.177847294753089</v>
      </c>
      <c r="AE825" s="48">
        <v>1076.2265610710369</v>
      </c>
      <c r="AF825" s="48">
        <v>12.971224239069439</v>
      </c>
      <c r="AG825" s="20"/>
      <c r="AH825" s="20"/>
      <c r="AI825" s="20"/>
      <c r="AJ825" s="20"/>
      <c r="AK825" s="20"/>
      <c r="AL825" s="20"/>
      <c r="AM825" s="20"/>
      <c r="AN825" s="20"/>
      <c r="AO825" s="20"/>
      <c r="AP825" s="20"/>
      <c r="AQ825" s="20"/>
      <c r="AR825" s="20"/>
      <c r="AS825" s="20"/>
      <c r="AT825" s="20"/>
      <c r="AU825" s="20"/>
      <c r="AV825" s="20"/>
      <c r="AW825" s="20"/>
      <c r="AX825" s="20"/>
      <c r="AY825" s="20"/>
      <c r="AZ825" s="20"/>
      <c r="BA825" s="20"/>
      <c r="BB825" s="20"/>
      <c r="BC825" s="20"/>
      <c r="BD825" s="20"/>
      <c r="BE825" s="20"/>
      <c r="BF825" s="20"/>
      <c r="BG825" s="20"/>
      <c r="BH825" s="20"/>
      <c r="BI825" s="20"/>
      <c r="BJ825" s="20"/>
      <c r="BK825" s="20"/>
      <c r="BL825" s="20"/>
      <c r="BM825" s="20"/>
      <c r="BN825" s="20"/>
      <c r="BO825" s="20"/>
      <c r="BP825" s="20"/>
    </row>
    <row r="826" spans="1:68" ht="15" customHeight="1" x14ac:dyDescent="0.25">
      <c r="A826" s="117">
        <v>91500</v>
      </c>
      <c r="B826" s="113"/>
      <c r="C826" s="14">
        <v>0.18107325109028599</v>
      </c>
      <c r="D826" s="14">
        <v>1.1041947727772851E-2</v>
      </c>
      <c r="E826" s="14">
        <v>5.4730221333064481E-2</v>
      </c>
      <c r="F826" s="14">
        <v>1.9576709158261811E-2</v>
      </c>
      <c r="G826" s="14">
        <v>7.3804014858161543E-2</v>
      </c>
      <c r="H826" s="14">
        <v>1.3301700978298759E-2</v>
      </c>
      <c r="I826" s="20"/>
      <c r="J826" s="118">
        <v>7.7215575841256101E-4</v>
      </c>
      <c r="K826" s="118">
        <v>0.2420052483164904</v>
      </c>
      <c r="L826" s="118">
        <v>0.44637895934935268</v>
      </c>
      <c r="M826" s="118">
        <v>0.1101485697339835</v>
      </c>
      <c r="N826" s="118">
        <v>17.420978598705059</v>
      </c>
      <c r="O826" s="118">
        <v>14.857517715210729</v>
      </c>
      <c r="P826" s="118">
        <v>2.7059609254625969</v>
      </c>
      <c r="Q826" s="118">
        <v>6.1261321482842019</v>
      </c>
      <c r="R826" s="118">
        <v>6257.0807462542043</v>
      </c>
      <c r="S826" s="20"/>
      <c r="T826" s="20"/>
      <c r="U826" s="119">
        <v>5.5226268594547081</v>
      </c>
      <c r="V826" s="119">
        <v>6.0980557102093221E-2</v>
      </c>
      <c r="W826" s="119">
        <v>7.3804014858161543E-2</v>
      </c>
      <c r="X826" s="119">
        <v>9.817189366411838E-4</v>
      </c>
      <c r="Y826" s="119">
        <v>0.91479383331422581</v>
      </c>
      <c r="Z826" s="20"/>
      <c r="AA826" s="48">
        <v>1072.835196929492</v>
      </c>
      <c r="AB826" s="48">
        <v>11.84619016501034</v>
      </c>
      <c r="AC826" s="48">
        <v>1077.0089914359121</v>
      </c>
      <c r="AD826" s="48">
        <v>21.084291786173729</v>
      </c>
      <c r="AE826" s="48">
        <v>1036.1134268425089</v>
      </c>
      <c r="AF826" s="48">
        <v>13.43297209846819</v>
      </c>
      <c r="AG826" s="20"/>
      <c r="AH826" s="20"/>
      <c r="AI826" s="20"/>
      <c r="AJ826" s="20"/>
      <c r="AK826" s="20"/>
      <c r="AL826" s="20"/>
      <c r="AM826" s="20"/>
      <c r="AN826" s="20"/>
      <c r="AO826" s="20"/>
      <c r="AP826" s="20"/>
      <c r="AQ826" s="20"/>
      <c r="AR826" s="20"/>
      <c r="AS826" s="20"/>
      <c r="AT826" s="20"/>
      <c r="AU826" s="20"/>
      <c r="AV826" s="20"/>
      <c r="AW826" s="20"/>
      <c r="AX826" s="20"/>
      <c r="AY826" s="20"/>
      <c r="AZ826" s="20"/>
      <c r="BA826" s="20"/>
      <c r="BB826" s="20"/>
      <c r="BC826" s="20"/>
      <c r="BD826" s="20"/>
      <c r="BE826" s="20"/>
      <c r="BF826" s="20"/>
      <c r="BG826" s="20"/>
      <c r="BH826" s="20"/>
      <c r="BI826" s="20"/>
      <c r="BJ826" s="20"/>
      <c r="BK826" s="20"/>
      <c r="BL826" s="20"/>
      <c r="BM826" s="20"/>
      <c r="BN826" s="20"/>
      <c r="BO826" s="20"/>
      <c r="BP826" s="20"/>
    </row>
    <row r="827" spans="1:68" ht="15" customHeight="1" x14ac:dyDescent="0.25">
      <c r="A827" s="117">
        <v>91500</v>
      </c>
      <c r="B827" s="113"/>
      <c r="C827" s="14">
        <v>0.18102632034160701</v>
      </c>
      <c r="D827" s="14">
        <v>1.091001537452267E-2</v>
      </c>
      <c r="E827" s="14">
        <v>5.3466087709355882E-2</v>
      </c>
      <c r="F827" s="14">
        <v>2.1142858232552159E-2</v>
      </c>
      <c r="G827" s="14">
        <v>7.5938328546461042E-2</v>
      </c>
      <c r="H827" s="14">
        <v>1.2432574467899129E-2</v>
      </c>
      <c r="I827" s="20"/>
      <c r="J827" s="118">
        <v>6.1752835750759283E-8</v>
      </c>
      <c r="K827" s="118">
        <v>0.20979386667294861</v>
      </c>
      <c r="L827" s="118">
        <v>0.4102171733906691</v>
      </c>
      <c r="M827" s="118">
        <v>9.3682261038913708E-2</v>
      </c>
      <c r="N827" s="118">
        <v>15.670009676004041</v>
      </c>
      <c r="O827" s="118">
        <v>13.046543952914501</v>
      </c>
      <c r="P827" s="118">
        <v>2.2378494701126499</v>
      </c>
      <c r="Q827" s="118">
        <v>3.2645653104181251</v>
      </c>
      <c r="R827" s="118">
        <v>6213.2087735242767</v>
      </c>
      <c r="S827" s="20"/>
      <c r="T827" s="20"/>
      <c r="U827" s="119">
        <v>5.5240585905571216</v>
      </c>
      <c r="V827" s="119">
        <v>6.0267564152742252E-2</v>
      </c>
      <c r="W827" s="119">
        <v>7.5938328546461042E-2</v>
      </c>
      <c r="X827" s="119">
        <v>9.4410892462166724E-4</v>
      </c>
      <c r="Y827" s="119">
        <v>0.91477217460162119</v>
      </c>
      <c r="Z827" s="20"/>
      <c r="AA827" s="48">
        <v>1072.579039189523</v>
      </c>
      <c r="AB827" s="48">
        <v>11.70185380794846</v>
      </c>
      <c r="AC827" s="48">
        <v>1052.7693506767071</v>
      </c>
      <c r="AD827" s="48">
        <v>22.258553132933589</v>
      </c>
      <c r="AE827" s="48">
        <v>1093.445179349658</v>
      </c>
      <c r="AF827" s="48">
        <v>12.447788579992681</v>
      </c>
      <c r="AG827" s="20"/>
      <c r="AH827" s="20"/>
      <c r="AI827" s="20"/>
      <c r="AJ827" s="20"/>
      <c r="AK827" s="20"/>
      <c r="AL827" s="20"/>
      <c r="AM827" s="20"/>
      <c r="AN827" s="20"/>
      <c r="AO827" s="20"/>
      <c r="AP827" s="20"/>
      <c r="AQ827" s="20"/>
      <c r="AR827" s="20"/>
      <c r="AS827" s="20"/>
      <c r="AT827" s="20"/>
      <c r="AU827" s="20"/>
      <c r="AV827" s="20"/>
      <c r="AW827" s="20"/>
      <c r="AX827" s="20"/>
      <c r="AY827" s="20"/>
      <c r="AZ827" s="20"/>
      <c r="BA827" s="20"/>
      <c r="BB827" s="20"/>
      <c r="BC827" s="20"/>
      <c r="BD827" s="20"/>
      <c r="BE827" s="20"/>
      <c r="BF827" s="20"/>
      <c r="BG827" s="20"/>
      <c r="BH827" s="20"/>
      <c r="BI827" s="20"/>
      <c r="BJ827" s="20"/>
      <c r="BK827" s="20"/>
      <c r="BL827" s="20"/>
      <c r="BM827" s="20"/>
      <c r="BN827" s="20"/>
      <c r="BO827" s="20"/>
      <c r="BP827" s="20"/>
    </row>
    <row r="828" spans="1:68" ht="15" customHeight="1" x14ac:dyDescent="0.25">
      <c r="A828" s="117">
        <v>91500</v>
      </c>
      <c r="B828" s="113"/>
      <c r="C828" s="14">
        <v>0.1785416779364806</v>
      </c>
      <c r="D828" s="14">
        <v>1.1440652950567121E-2</v>
      </c>
      <c r="E828" s="14">
        <v>5.3154314999408467E-2</v>
      </c>
      <c r="F828" s="14">
        <v>1.9404501597078159E-2</v>
      </c>
      <c r="G828" s="14">
        <v>7.4986472182343861E-2</v>
      </c>
      <c r="H828" s="14">
        <v>1.210581601747268E-2</v>
      </c>
      <c r="I828" s="20"/>
      <c r="J828" s="118">
        <v>1.196385834990216E-3</v>
      </c>
      <c r="K828" s="118">
        <v>0.1931245052331613</v>
      </c>
      <c r="L828" s="118">
        <v>0.38149799988226929</v>
      </c>
      <c r="M828" s="118">
        <v>8.6735765567531542E-2</v>
      </c>
      <c r="N828" s="118">
        <v>14.985494889466761</v>
      </c>
      <c r="O828" s="118">
        <v>12.24722835047095</v>
      </c>
      <c r="P828" s="118">
        <v>2.1862486708790239</v>
      </c>
      <c r="Q828" s="118">
        <v>6.2634208075289122</v>
      </c>
      <c r="R828" s="118">
        <v>6233.4143268016069</v>
      </c>
      <c r="S828" s="20"/>
      <c r="T828" s="20"/>
      <c r="U828" s="119">
        <v>5.6009331353756391</v>
      </c>
      <c r="V828" s="119">
        <v>6.4078332201164462E-2</v>
      </c>
      <c r="W828" s="119">
        <v>7.4986472182343861E-2</v>
      </c>
      <c r="X828" s="119">
        <v>9.0777243603878824E-4</v>
      </c>
      <c r="Y828" s="119">
        <v>0.91362625553243637</v>
      </c>
      <c r="Z828" s="20"/>
      <c r="AA828" s="48">
        <v>1059.0027913597501</v>
      </c>
      <c r="AB828" s="48">
        <v>12.11568340962874</v>
      </c>
      <c r="AC828" s="48">
        <v>1046.786667456056</v>
      </c>
      <c r="AD828" s="48">
        <v>20.31237356045116</v>
      </c>
      <c r="AE828" s="48">
        <v>1068.1389598608121</v>
      </c>
      <c r="AF828" s="48">
        <v>12.166527296032649</v>
      </c>
      <c r="AG828" s="20"/>
      <c r="AH828" s="20"/>
      <c r="AI828" s="20"/>
      <c r="AJ828" s="20"/>
      <c r="AK828" s="20"/>
      <c r="AL828" s="20"/>
      <c r="AM828" s="20"/>
      <c r="AN828" s="20"/>
      <c r="AO828" s="20"/>
      <c r="AP828" s="20"/>
      <c r="AQ828" s="20"/>
      <c r="AR828" s="20"/>
      <c r="AS828" s="20"/>
      <c r="AT828" s="20"/>
      <c r="AU828" s="20"/>
      <c r="AV828" s="20"/>
      <c r="AW828" s="20"/>
      <c r="AX828" s="20"/>
      <c r="AY828" s="20"/>
      <c r="AZ828" s="20"/>
      <c r="BA828" s="20"/>
      <c r="BB828" s="20"/>
      <c r="BC828" s="20"/>
      <c r="BD828" s="20"/>
      <c r="BE828" s="20"/>
      <c r="BF828" s="20"/>
      <c r="BG828" s="20"/>
      <c r="BH828" s="20"/>
      <c r="BI828" s="20"/>
      <c r="BJ828" s="20"/>
      <c r="BK828" s="20"/>
      <c r="BL828" s="20"/>
      <c r="BM828" s="20"/>
      <c r="BN828" s="20"/>
      <c r="BO828" s="20"/>
      <c r="BP828" s="20"/>
    </row>
    <row r="829" spans="1:68" ht="15" customHeight="1" x14ac:dyDescent="0.25">
      <c r="A829" s="117">
        <v>91500</v>
      </c>
      <c r="B829" s="113"/>
      <c r="C829" s="14">
        <v>0.18097992924632339</v>
      </c>
      <c r="D829" s="14">
        <v>1.086444356577743E-2</v>
      </c>
      <c r="E829" s="14">
        <v>5.4034129411176947E-2</v>
      </c>
      <c r="F829" s="14">
        <v>2.0383181699819571E-2</v>
      </c>
      <c r="G829" s="14">
        <v>7.4772667341496388E-2</v>
      </c>
      <c r="H829" s="14">
        <v>1.2729062715891261E-2</v>
      </c>
      <c r="I829" s="20"/>
      <c r="J829" s="118">
        <v>6.2405505846581069E-8</v>
      </c>
      <c r="K829" s="118">
        <v>0.17850379811561251</v>
      </c>
      <c r="L829" s="118">
        <v>0.35853535683449672</v>
      </c>
      <c r="M829" s="118">
        <v>8.0625311989065473E-2</v>
      </c>
      <c r="N829" s="118">
        <v>14.092504574081429</v>
      </c>
      <c r="O829" s="118">
        <v>11.28683535753588</v>
      </c>
      <c r="P829" s="118">
        <v>2.1936665663772219</v>
      </c>
      <c r="Q829" s="118">
        <v>2.8687381211628429</v>
      </c>
      <c r="R829" s="118">
        <v>6160.7709849248031</v>
      </c>
      <c r="S829" s="20"/>
      <c r="T829" s="20"/>
      <c r="U829" s="119">
        <v>5.5254745880630027</v>
      </c>
      <c r="V829" s="119">
        <v>6.0031206836147773E-2</v>
      </c>
      <c r="W829" s="119">
        <v>7.4772667341496388E-2</v>
      </c>
      <c r="X829" s="119">
        <v>9.5178597202438169E-4</v>
      </c>
      <c r="Y829" s="119">
        <v>0.91475076545781209</v>
      </c>
      <c r="Z829" s="20"/>
      <c r="AA829" s="48">
        <v>1072.3258169851781</v>
      </c>
      <c r="AB829" s="48">
        <v>11.65022332276164</v>
      </c>
      <c r="AC829" s="48">
        <v>1063.665092277743</v>
      </c>
      <c r="AD829" s="48">
        <v>21.680878843652579</v>
      </c>
      <c r="AE829" s="48">
        <v>1062.397214384838</v>
      </c>
      <c r="AF829" s="48">
        <v>12.80391796601506</v>
      </c>
      <c r="AG829" s="20"/>
      <c r="AH829" s="20"/>
      <c r="AI829" s="20"/>
      <c r="AJ829" s="20"/>
      <c r="AK829" s="20"/>
      <c r="AL829" s="20"/>
      <c r="AM829" s="20"/>
      <c r="AN829" s="20"/>
      <c r="AO829" s="20"/>
      <c r="AP829" s="20"/>
      <c r="AQ829" s="20"/>
      <c r="AR829" s="20"/>
      <c r="AS829" s="20"/>
      <c r="AT829" s="20"/>
      <c r="AU829" s="20"/>
      <c r="AV829" s="20"/>
      <c r="AW829" s="20"/>
      <c r="AX829" s="20"/>
      <c r="AY829" s="20"/>
      <c r="AZ829" s="20"/>
      <c r="BA829" s="20"/>
      <c r="BB829" s="20"/>
      <c r="BC829" s="20"/>
      <c r="BD829" s="20"/>
      <c r="BE829" s="20"/>
      <c r="BF829" s="20"/>
      <c r="BG829" s="20"/>
      <c r="BH829" s="20"/>
      <c r="BI829" s="20"/>
      <c r="BJ829" s="20"/>
      <c r="BK829" s="20"/>
      <c r="BL829" s="20"/>
      <c r="BM829" s="20"/>
      <c r="BN829" s="20"/>
      <c r="BO829" s="20"/>
      <c r="BP829" s="20"/>
    </row>
    <row r="830" spans="1:68" ht="15" customHeight="1" x14ac:dyDescent="0.25">
      <c r="A830" s="117">
        <v>91500</v>
      </c>
      <c r="B830" s="113"/>
      <c r="C830" s="14">
        <v>0.18165570305253509</v>
      </c>
      <c r="D830" s="14">
        <v>1.1192857302721191E-2</v>
      </c>
      <c r="E830" s="14">
        <v>5.5675170850959133E-2</v>
      </c>
      <c r="F830" s="14">
        <v>2.032690272552547E-2</v>
      </c>
      <c r="G830" s="14">
        <v>7.5773499977768957E-2</v>
      </c>
      <c r="H830" s="14">
        <v>1.201942088116313E-2</v>
      </c>
      <c r="I830" s="20"/>
      <c r="J830" s="118">
        <v>7.2535587585859452E-3</v>
      </c>
      <c r="K830" s="118">
        <v>0.16696623061538521</v>
      </c>
      <c r="L830" s="118">
        <v>0.34758736196490753</v>
      </c>
      <c r="M830" s="118">
        <v>7.7611392795069026E-2</v>
      </c>
      <c r="N830" s="118">
        <v>13.54638260571237</v>
      </c>
      <c r="O830" s="118">
        <v>10.608062428393319</v>
      </c>
      <c r="P830" s="118">
        <v>1.9927857492276659</v>
      </c>
      <c r="Q830" s="118">
        <v>13.58481600299652</v>
      </c>
      <c r="R830" s="118">
        <v>6215.0531324949388</v>
      </c>
      <c r="S830" s="20"/>
      <c r="T830" s="20"/>
      <c r="U830" s="119">
        <v>5.5049193787810689</v>
      </c>
      <c r="V830" s="119">
        <v>6.1615777069681077E-2</v>
      </c>
      <c r="W830" s="119">
        <v>7.5773499977768957E-2</v>
      </c>
      <c r="X830" s="119">
        <v>9.1075358787161059E-4</v>
      </c>
      <c r="Y830" s="119">
        <v>0.91506268076126884</v>
      </c>
      <c r="Z830" s="20"/>
      <c r="AA830" s="48">
        <v>1076.0134934999201</v>
      </c>
      <c r="AB830" s="48">
        <v>12.04366548854712</v>
      </c>
      <c r="AC830" s="48">
        <v>1095.1093401438641</v>
      </c>
      <c r="AD830" s="48">
        <v>22.260181030918719</v>
      </c>
      <c r="AE830" s="48">
        <v>1089.092616084698</v>
      </c>
      <c r="AF830" s="48">
        <v>12.041934121447589</v>
      </c>
      <c r="AG830" s="20"/>
      <c r="AH830" s="20"/>
      <c r="AI830" s="20"/>
      <c r="AJ830" s="20"/>
      <c r="AK830" s="20"/>
      <c r="AL830" s="20"/>
      <c r="AM830" s="20"/>
      <c r="AN830" s="20"/>
      <c r="AO830" s="20"/>
      <c r="AP830" s="20"/>
      <c r="AQ830" s="20"/>
      <c r="AR830" s="20"/>
      <c r="AS830" s="20"/>
      <c r="AT830" s="20"/>
      <c r="AU830" s="20"/>
      <c r="AV830" s="20"/>
      <c r="AW830" s="20"/>
      <c r="AX830" s="20"/>
      <c r="AY830" s="20"/>
      <c r="AZ830" s="20"/>
      <c r="BA830" s="20"/>
      <c r="BB830" s="20"/>
      <c r="BC830" s="20"/>
      <c r="BD830" s="20"/>
      <c r="BE830" s="20"/>
      <c r="BF830" s="20"/>
      <c r="BG830" s="20"/>
      <c r="BH830" s="20"/>
      <c r="BI830" s="20"/>
      <c r="BJ830" s="20"/>
      <c r="BK830" s="20"/>
      <c r="BL830" s="20"/>
      <c r="BM830" s="20"/>
      <c r="BN830" s="20"/>
      <c r="BO830" s="20"/>
      <c r="BP830" s="20"/>
    </row>
    <row r="831" spans="1:68" ht="15" customHeight="1" x14ac:dyDescent="0.25">
      <c r="A831" s="117">
        <v>91500</v>
      </c>
      <c r="B831" s="113"/>
      <c r="C831" s="14">
        <v>0.18031551160457171</v>
      </c>
      <c r="D831" s="14">
        <v>1.111805137064757E-2</v>
      </c>
      <c r="E831" s="14">
        <v>5.2201544043566868E-2</v>
      </c>
      <c r="F831" s="14">
        <v>2.0235429052858592E-2</v>
      </c>
      <c r="G831" s="14">
        <v>7.5174834158356629E-2</v>
      </c>
      <c r="H831" s="14">
        <v>1.1674694972050551E-2</v>
      </c>
      <c r="I831" s="20"/>
      <c r="J831" s="118">
        <v>3.991360755812072E-3</v>
      </c>
      <c r="K831" s="118">
        <v>0.16839911349746281</v>
      </c>
      <c r="L831" s="118">
        <v>0.35363164235929623</v>
      </c>
      <c r="M831" s="118">
        <v>7.5082054832807485E-2</v>
      </c>
      <c r="N831" s="118">
        <v>14.421879753212311</v>
      </c>
      <c r="O831" s="118">
        <v>10.82315019252292</v>
      </c>
      <c r="P831" s="118">
        <v>2.0051018566980932</v>
      </c>
      <c r="Q831" s="118">
        <v>16.787914209477069</v>
      </c>
      <c r="R831" s="118">
        <v>6120.7729032794414</v>
      </c>
      <c r="S831" s="20"/>
      <c r="T831" s="20"/>
      <c r="U831" s="119">
        <v>5.5458345824012074</v>
      </c>
      <c r="V831" s="119">
        <v>6.1658873780250409E-2</v>
      </c>
      <c r="W831" s="119">
        <v>7.5174834158356629E-2</v>
      </c>
      <c r="X831" s="119">
        <v>8.7764325837330029E-4</v>
      </c>
      <c r="Y831" s="119">
        <v>0.91444419809442945</v>
      </c>
      <c r="Z831" s="20"/>
      <c r="AA831" s="48">
        <v>1068.69805287945</v>
      </c>
      <c r="AB831" s="48">
        <v>11.881839851624751</v>
      </c>
      <c r="AC831" s="48">
        <v>1028.492728782885</v>
      </c>
      <c r="AD831" s="48">
        <v>20.811991644666989</v>
      </c>
      <c r="AE831" s="48">
        <v>1073.1798129178119</v>
      </c>
      <c r="AF831" s="48">
        <v>11.72439130084334</v>
      </c>
      <c r="AG831" s="20"/>
      <c r="AH831" s="20"/>
      <c r="AI831" s="20"/>
      <c r="AJ831" s="20"/>
      <c r="AK831" s="20"/>
      <c r="AL831" s="20"/>
      <c r="AM831" s="20"/>
      <c r="AN831" s="20"/>
      <c r="AO831" s="20"/>
      <c r="AP831" s="20"/>
      <c r="AQ831" s="20"/>
      <c r="AR831" s="20"/>
      <c r="AS831" s="20"/>
      <c r="AT831" s="20"/>
      <c r="AU831" s="20"/>
      <c r="AV831" s="20"/>
      <c r="AW831" s="20"/>
      <c r="AX831" s="20"/>
      <c r="AY831" s="20"/>
      <c r="AZ831" s="20"/>
      <c r="BA831" s="20"/>
      <c r="BB831" s="20"/>
      <c r="BC831" s="20"/>
      <c r="BD831" s="20"/>
      <c r="BE831" s="20"/>
      <c r="BF831" s="20"/>
      <c r="BG831" s="20"/>
      <c r="BH831" s="20"/>
      <c r="BI831" s="20"/>
      <c r="BJ831" s="20"/>
      <c r="BK831" s="20"/>
      <c r="BL831" s="20"/>
      <c r="BM831" s="20"/>
      <c r="BN831" s="20"/>
      <c r="BO831" s="20"/>
      <c r="BP831" s="20"/>
    </row>
    <row r="832" spans="1:68" ht="15" customHeight="1" x14ac:dyDescent="0.25">
      <c r="A832" s="117">
        <v>91500</v>
      </c>
      <c r="B832" s="113"/>
      <c r="C832" s="14">
        <v>0.18163663141183969</v>
      </c>
      <c r="D832" s="14">
        <v>1.109474937246779E-2</v>
      </c>
      <c r="E832" s="14">
        <v>5.3039647084897258E-2</v>
      </c>
      <c r="F832" s="14">
        <v>2.0146943455413041E-2</v>
      </c>
      <c r="G832" s="14">
        <v>7.5053923667306927E-2</v>
      </c>
      <c r="H832" s="14">
        <v>1.232642625944624E-2</v>
      </c>
      <c r="I832" s="20"/>
      <c r="J832" s="118">
        <v>2.1834264426943101E-3</v>
      </c>
      <c r="K832" s="118">
        <v>0.1565026836740811</v>
      </c>
      <c r="L832" s="118">
        <v>0.33434191100148558</v>
      </c>
      <c r="M832" s="118">
        <v>7.106728073262282E-2</v>
      </c>
      <c r="N832" s="118">
        <v>13.61241796301741</v>
      </c>
      <c r="O832" s="118">
        <v>10.05892560760674</v>
      </c>
      <c r="P832" s="118">
        <v>1.9787644288091431</v>
      </c>
      <c r="Q832" s="118">
        <v>19.21324902918041</v>
      </c>
      <c r="R832" s="118">
        <v>6145.4605066633721</v>
      </c>
      <c r="S832" s="20"/>
      <c r="T832" s="20"/>
      <c r="U832" s="119">
        <v>5.50549738908457</v>
      </c>
      <c r="V832" s="119">
        <v>6.1082113702669097E-2</v>
      </c>
      <c r="W832" s="119">
        <v>7.5053923667306927E-2</v>
      </c>
      <c r="X832" s="119">
        <v>9.2514665556716561E-4</v>
      </c>
      <c r="Y832" s="119">
        <v>0.9150538764162327</v>
      </c>
      <c r="Z832" s="20"/>
      <c r="AA832" s="48">
        <v>1075.909449075737</v>
      </c>
      <c r="AB832" s="48">
        <v>11.936945684965201</v>
      </c>
      <c r="AC832" s="48">
        <v>1044.585831139879</v>
      </c>
      <c r="AD832" s="48">
        <v>21.045211674300781</v>
      </c>
      <c r="AE832" s="48">
        <v>1069.9459555494209</v>
      </c>
      <c r="AF832" s="48">
        <v>12.384891085187119</v>
      </c>
      <c r="AG832" s="20"/>
      <c r="AH832" s="20"/>
      <c r="AI832" s="20"/>
      <c r="AJ832" s="20"/>
      <c r="AK832" s="20"/>
      <c r="AL832" s="20"/>
      <c r="AM832" s="20"/>
      <c r="AN832" s="20"/>
      <c r="AO832" s="20"/>
      <c r="AP832" s="20"/>
      <c r="AQ832" s="20"/>
      <c r="AR832" s="20"/>
      <c r="AS832" s="20"/>
      <c r="AT832" s="20"/>
      <c r="AU832" s="20"/>
      <c r="AV832" s="20"/>
      <c r="AW832" s="20"/>
      <c r="AX832" s="20"/>
      <c r="AY832" s="20"/>
      <c r="AZ832" s="20"/>
      <c r="BA832" s="20"/>
      <c r="BB832" s="20"/>
      <c r="BC832" s="20"/>
      <c r="BD832" s="20"/>
      <c r="BE832" s="20"/>
      <c r="BF832" s="20"/>
      <c r="BG832" s="20"/>
      <c r="BH832" s="20"/>
      <c r="BI832" s="20"/>
      <c r="BJ832" s="20"/>
      <c r="BK832" s="20"/>
      <c r="BL832" s="20"/>
      <c r="BM832" s="20"/>
      <c r="BN832" s="20"/>
      <c r="BO832" s="20"/>
      <c r="BP832" s="20"/>
    </row>
    <row r="833" spans="1:68" ht="15" customHeight="1" x14ac:dyDescent="0.25">
      <c r="A833" s="117">
        <v>91500</v>
      </c>
      <c r="B833" s="113"/>
      <c r="C833" s="14">
        <v>0.17932855045528351</v>
      </c>
      <c r="D833" s="14">
        <v>1.097486260497324E-2</v>
      </c>
      <c r="E833" s="14">
        <v>5.3991812017409498E-2</v>
      </c>
      <c r="F833" s="14">
        <v>2.053492572483915E-2</v>
      </c>
      <c r="G833" s="14">
        <v>7.5724699565841685E-2</v>
      </c>
      <c r="H833" s="14">
        <v>1.287504934332442E-2</v>
      </c>
      <c r="I833" s="20"/>
      <c r="J833" s="118">
        <v>6.2193257941482705E-8</v>
      </c>
      <c r="K833" s="118">
        <v>0.14151221334618869</v>
      </c>
      <c r="L833" s="118">
        <v>0.30609244097934901</v>
      </c>
      <c r="M833" s="118">
        <v>6.4937951440028466E-2</v>
      </c>
      <c r="N833" s="118">
        <v>12.63131685441587</v>
      </c>
      <c r="O833" s="118">
        <v>9.2693101070181623</v>
      </c>
      <c r="P833" s="118">
        <v>1.844991815110381</v>
      </c>
      <c r="Q833" s="118">
        <v>20.784416134677471</v>
      </c>
      <c r="R833" s="118">
        <v>6080.392148219159</v>
      </c>
      <c r="S833" s="20"/>
      <c r="T833" s="20"/>
      <c r="U833" s="119">
        <v>5.5763569016822858</v>
      </c>
      <c r="V833" s="119">
        <v>6.1199750832257357E-2</v>
      </c>
      <c r="W833" s="119">
        <v>7.5724699565841685E-2</v>
      </c>
      <c r="X833" s="119">
        <v>9.7495924341862886E-4</v>
      </c>
      <c r="Y833" s="119">
        <v>0.91398900168910013</v>
      </c>
      <c r="Z833" s="20"/>
      <c r="AA833" s="48">
        <v>1063.3054084350699</v>
      </c>
      <c r="AB833" s="48">
        <v>11.669630764699839</v>
      </c>
      <c r="AC833" s="48">
        <v>1062.8535948370791</v>
      </c>
      <c r="AD833" s="48">
        <v>21.8256196263577</v>
      </c>
      <c r="AE833" s="48">
        <v>1087.8016033929191</v>
      </c>
      <c r="AF833" s="48">
        <v>12.90164780814875</v>
      </c>
      <c r="AG833" s="20"/>
      <c r="AH833" s="20"/>
      <c r="AI833" s="20"/>
      <c r="AJ833" s="20"/>
      <c r="AK833" s="20"/>
      <c r="AL833" s="20"/>
      <c r="AM833" s="20"/>
      <c r="AN833" s="20"/>
      <c r="AO833" s="20"/>
      <c r="AP833" s="20"/>
      <c r="AQ833" s="20"/>
      <c r="AR833" s="20"/>
      <c r="AS833" s="20"/>
      <c r="AT833" s="20"/>
      <c r="AU833" s="20"/>
      <c r="AV833" s="20"/>
      <c r="AW833" s="20"/>
      <c r="AX833" s="20"/>
      <c r="AY833" s="20"/>
      <c r="AZ833" s="20"/>
      <c r="BA833" s="20"/>
      <c r="BB833" s="20"/>
      <c r="BC833" s="20"/>
      <c r="BD833" s="20"/>
      <c r="BE833" s="20"/>
      <c r="BF833" s="20"/>
      <c r="BG833" s="20"/>
      <c r="BH833" s="20"/>
      <c r="BI833" s="20"/>
      <c r="BJ833" s="20"/>
      <c r="BK833" s="20"/>
      <c r="BL833" s="20"/>
      <c r="BM833" s="20"/>
      <c r="BN833" s="20"/>
      <c r="BO833" s="20"/>
      <c r="BP833" s="20"/>
    </row>
    <row r="834" spans="1:68" ht="15" customHeight="1" x14ac:dyDescent="0.25">
      <c r="A834" s="117">
        <v>91500</v>
      </c>
      <c r="B834" s="113"/>
      <c r="C834" s="14">
        <v>0.17785240797691529</v>
      </c>
      <c r="D834" s="14">
        <v>1.102744087628062E-2</v>
      </c>
      <c r="E834" s="14">
        <v>5.3379423732857839E-2</v>
      </c>
      <c r="F834" s="14">
        <v>2.0815541572106779E-2</v>
      </c>
      <c r="G834" s="14">
        <v>7.4972649172058953E-2</v>
      </c>
      <c r="H834" s="14">
        <v>1.3597845457017E-2</v>
      </c>
      <c r="I834" s="20"/>
      <c r="J834" s="118">
        <v>6.2042256670946162E-8</v>
      </c>
      <c r="K834" s="118">
        <v>0.13743784850520971</v>
      </c>
      <c r="L834" s="118">
        <v>0.30077194607275359</v>
      </c>
      <c r="M834" s="118">
        <v>6.3789128638419887E-2</v>
      </c>
      <c r="N834" s="118">
        <v>12.70250472718895</v>
      </c>
      <c r="O834" s="118">
        <v>9.1030321013774387</v>
      </c>
      <c r="P834" s="118">
        <v>1.771047963372679</v>
      </c>
      <c r="Q834" s="118">
        <v>12.8089482935746</v>
      </c>
      <c r="R834" s="118">
        <v>6063.256991903474</v>
      </c>
      <c r="S834" s="20"/>
      <c r="T834" s="20"/>
      <c r="U834" s="119">
        <v>5.6226396447204516</v>
      </c>
      <c r="V834" s="119">
        <v>6.2003326250786271E-2</v>
      </c>
      <c r="W834" s="119">
        <v>7.4972649172058953E-2</v>
      </c>
      <c r="X834" s="119">
        <v>1.0194664969448109E-3</v>
      </c>
      <c r="Y834" s="119">
        <v>0.91330862616964303</v>
      </c>
      <c r="Z834" s="20"/>
      <c r="AA834" s="48">
        <v>1055.231503869313</v>
      </c>
      <c r="AB834" s="48">
        <v>11.63650301970754</v>
      </c>
      <c r="AC834" s="48">
        <v>1051.106512012602</v>
      </c>
      <c r="AD834" s="48">
        <v>21.87935129751046</v>
      </c>
      <c r="AE834" s="48">
        <v>1067.768386360945</v>
      </c>
      <c r="AF834" s="48">
        <v>13.666798180498651</v>
      </c>
      <c r="AG834" s="20"/>
      <c r="AH834" s="20"/>
      <c r="AI834" s="20"/>
      <c r="AJ834" s="20"/>
      <c r="AK834" s="20"/>
      <c r="AL834" s="20"/>
      <c r="AM834" s="20"/>
      <c r="AN834" s="20"/>
      <c r="AO834" s="20"/>
      <c r="AP834" s="20"/>
      <c r="AQ834" s="20"/>
      <c r="AR834" s="20"/>
      <c r="AS834" s="20"/>
      <c r="AT834" s="20"/>
      <c r="AU834" s="20"/>
      <c r="AV834" s="20"/>
      <c r="AW834" s="20"/>
      <c r="AX834" s="20"/>
      <c r="AY834" s="20"/>
      <c r="AZ834" s="20"/>
      <c r="BA834" s="20"/>
      <c r="BB834" s="20"/>
      <c r="BC834" s="20"/>
      <c r="BD834" s="20"/>
      <c r="BE834" s="20"/>
      <c r="BF834" s="20"/>
      <c r="BG834" s="20"/>
      <c r="BH834" s="20"/>
      <c r="BI834" s="20"/>
      <c r="BJ834" s="20"/>
      <c r="BK834" s="20"/>
      <c r="BL834" s="20"/>
      <c r="BM834" s="20"/>
      <c r="BN834" s="20"/>
      <c r="BO834" s="20"/>
      <c r="BP834" s="20"/>
    </row>
    <row r="835" spans="1:68" ht="15" customHeight="1" x14ac:dyDescent="0.25">
      <c r="A835" s="117">
        <v>91500</v>
      </c>
      <c r="B835" s="113"/>
      <c r="C835" s="14">
        <v>0.18085647682909181</v>
      </c>
      <c r="D835" s="14">
        <v>1.1171929280059559E-2</v>
      </c>
      <c r="E835" s="14">
        <v>5.2860034398344302E-2</v>
      </c>
      <c r="F835" s="14">
        <v>2.0871280594052351E-2</v>
      </c>
      <c r="G835" s="14">
        <v>7.5097629562500753E-2</v>
      </c>
      <c r="H835" s="14">
        <v>1.1999952664957561E-2</v>
      </c>
      <c r="I835" s="20"/>
      <c r="J835" s="118">
        <v>6.1470135171609901E-8</v>
      </c>
      <c r="K835" s="118">
        <v>0.1222777391127831</v>
      </c>
      <c r="L835" s="118">
        <v>0.26922030828928212</v>
      </c>
      <c r="M835" s="118">
        <v>5.4878396299161233E-2</v>
      </c>
      <c r="N835" s="118">
        <v>11.14019126766056</v>
      </c>
      <c r="O835" s="118">
        <v>7.9675661064266672</v>
      </c>
      <c r="P835" s="118">
        <v>1.7245999523638631</v>
      </c>
      <c r="Q835" s="118">
        <v>15.963166375585679</v>
      </c>
      <c r="R835" s="118">
        <v>6090.8577857605542</v>
      </c>
      <c r="S835" s="20"/>
      <c r="T835" s="20"/>
      <c r="U835" s="119">
        <v>5.5292462704832728</v>
      </c>
      <c r="V835" s="119">
        <v>6.1772348305872193E-2</v>
      </c>
      <c r="W835" s="119">
        <v>7.5097629562500753E-2</v>
      </c>
      <c r="X835" s="119">
        <v>9.0116800000052653E-4</v>
      </c>
      <c r="Y835" s="119">
        <v>0.9146937955931127</v>
      </c>
      <c r="Z835" s="20"/>
      <c r="AA835" s="48">
        <v>1071.65191305861</v>
      </c>
      <c r="AB835" s="48">
        <v>11.972419385531319</v>
      </c>
      <c r="AC835" s="48">
        <v>1041.1380195612519</v>
      </c>
      <c r="AD835" s="48">
        <v>21.729883743398851</v>
      </c>
      <c r="AE835" s="48">
        <v>1071.115689693584</v>
      </c>
      <c r="AF835" s="48">
        <v>12.054757356064529</v>
      </c>
      <c r="AG835" s="20"/>
      <c r="AH835" s="20"/>
      <c r="AI835" s="20"/>
      <c r="AJ835" s="20"/>
      <c r="AK835" s="20"/>
      <c r="AL835" s="20"/>
      <c r="AM835" s="20"/>
      <c r="AN835" s="20"/>
      <c r="AO835" s="20"/>
      <c r="AP835" s="20"/>
      <c r="AQ835" s="20"/>
      <c r="AR835" s="20"/>
      <c r="AS835" s="20"/>
      <c r="AT835" s="20"/>
      <c r="AU835" s="20"/>
      <c r="AV835" s="20"/>
      <c r="AW835" s="20"/>
      <c r="AX835" s="20"/>
      <c r="AY835" s="20"/>
      <c r="AZ835" s="20"/>
      <c r="BA835" s="20"/>
      <c r="BB835" s="20"/>
      <c r="BC835" s="20"/>
      <c r="BD835" s="20"/>
      <c r="BE835" s="20"/>
      <c r="BF835" s="20"/>
      <c r="BG835" s="20"/>
      <c r="BH835" s="20"/>
      <c r="BI835" s="20"/>
      <c r="BJ835" s="20"/>
      <c r="BK835" s="20"/>
      <c r="BL835" s="20"/>
      <c r="BM835" s="20"/>
      <c r="BN835" s="20"/>
      <c r="BO835" s="20"/>
      <c r="BP835" s="20"/>
    </row>
    <row r="836" spans="1:68" ht="15" customHeight="1" x14ac:dyDescent="0.25">
      <c r="A836" s="117">
        <v>91500</v>
      </c>
      <c r="B836" s="113"/>
      <c r="C836" s="14">
        <v>0.17852708755839661</v>
      </c>
      <c r="D836" s="14">
        <v>1.099499396646164E-2</v>
      </c>
      <c r="E836" s="14">
        <v>5.3420048253816778E-2</v>
      </c>
      <c r="F836" s="14">
        <v>2.2753128225738151E-2</v>
      </c>
      <c r="G836" s="14">
        <v>7.36275731802047E-2</v>
      </c>
      <c r="H836" s="14">
        <v>1.250727534464283E-2</v>
      </c>
      <c r="I836" s="20"/>
      <c r="J836" s="118">
        <v>5.6854925742599993E-3</v>
      </c>
      <c r="K836" s="118">
        <v>0.1111113632584048</v>
      </c>
      <c r="L836" s="118">
        <v>0.2442379219315646</v>
      </c>
      <c r="M836" s="118">
        <v>4.9870725083185102E-2</v>
      </c>
      <c r="N836" s="118">
        <v>10.210952535367539</v>
      </c>
      <c r="O836" s="118">
        <v>7.3504346639942693</v>
      </c>
      <c r="P836" s="118">
        <v>1.7275451527613761</v>
      </c>
      <c r="Q836" s="118">
        <v>25.190436338571441</v>
      </c>
      <c r="R836" s="118">
        <v>6130.1257132660548</v>
      </c>
      <c r="S836" s="20"/>
      <c r="T836" s="20"/>
      <c r="U836" s="119">
        <v>5.6013908795375276</v>
      </c>
      <c r="V836" s="119">
        <v>6.1587258924308393E-2</v>
      </c>
      <c r="W836" s="119">
        <v>7.36275731802047E-2</v>
      </c>
      <c r="X836" s="119">
        <v>9.2088033072265977E-4</v>
      </c>
      <c r="Y836" s="119">
        <v>0.91361953081100966</v>
      </c>
      <c r="Z836" s="20"/>
      <c r="AA836" s="48">
        <v>1058.922984082524</v>
      </c>
      <c r="AB836" s="48">
        <v>11.64285182093491</v>
      </c>
      <c r="AC836" s="48">
        <v>1051.8859996735871</v>
      </c>
      <c r="AD836" s="48">
        <v>23.933697029431869</v>
      </c>
      <c r="AE836" s="48">
        <v>1031.277336115809</v>
      </c>
      <c r="AF836" s="48">
        <v>12.63994176596019</v>
      </c>
      <c r="AG836" s="20"/>
      <c r="AH836" s="20"/>
      <c r="AI836" s="20"/>
      <c r="AJ836" s="20"/>
      <c r="AK836" s="20"/>
      <c r="AL836" s="20"/>
      <c r="AM836" s="20"/>
      <c r="AN836" s="20"/>
      <c r="AO836" s="20"/>
      <c r="AP836" s="20"/>
      <c r="AQ836" s="20"/>
      <c r="AR836" s="20"/>
      <c r="AS836" s="20"/>
      <c r="AT836" s="20"/>
      <c r="AU836" s="20"/>
      <c r="AV836" s="20"/>
      <c r="AW836" s="20"/>
      <c r="AX836" s="20"/>
      <c r="AY836" s="20"/>
      <c r="AZ836" s="20"/>
      <c r="BA836" s="20"/>
      <c r="BB836" s="20"/>
      <c r="BC836" s="20"/>
      <c r="BD836" s="20"/>
      <c r="BE836" s="20"/>
      <c r="BF836" s="20"/>
      <c r="BG836" s="20"/>
      <c r="BH836" s="20"/>
      <c r="BI836" s="20"/>
      <c r="BJ836" s="20"/>
      <c r="BK836" s="20"/>
      <c r="BL836" s="20"/>
      <c r="BM836" s="20"/>
      <c r="BN836" s="20"/>
      <c r="BO836" s="20"/>
      <c r="BP836" s="20"/>
    </row>
    <row r="837" spans="1:68" ht="15" customHeight="1" x14ac:dyDescent="0.25">
      <c r="A837" s="117">
        <v>91500</v>
      </c>
      <c r="B837" s="113"/>
      <c r="C837" s="14">
        <v>0.17850895037530529</v>
      </c>
      <c r="D837" s="14">
        <v>1.1075082035202371E-2</v>
      </c>
      <c r="E837" s="14">
        <v>5.426316477617911E-2</v>
      </c>
      <c r="F837" s="14">
        <v>2.0301984053111451E-2</v>
      </c>
      <c r="G837" s="14">
        <v>7.3879508482283252E-2</v>
      </c>
      <c r="H837" s="14">
        <v>1.1738830167768159E-2</v>
      </c>
      <c r="I837" s="20"/>
      <c r="J837" s="118">
        <v>1.379788590786E-2</v>
      </c>
      <c r="K837" s="118">
        <v>0.1082978708269301</v>
      </c>
      <c r="L837" s="118">
        <v>0.2408097580594637</v>
      </c>
      <c r="M837" s="118">
        <v>4.9608999829012672E-2</v>
      </c>
      <c r="N837" s="118">
        <v>10.11562174198434</v>
      </c>
      <c r="O837" s="118">
        <v>7.1849335301194532</v>
      </c>
      <c r="P837" s="118">
        <v>1.846646173988024</v>
      </c>
      <c r="Q837" s="118">
        <v>121.26143874693599</v>
      </c>
      <c r="R837" s="118">
        <v>6070.4634432374387</v>
      </c>
      <c r="S837" s="20"/>
      <c r="T837" s="20"/>
      <c r="U837" s="119">
        <v>5.6019600019918023</v>
      </c>
      <c r="V837" s="119">
        <v>6.2042166579981649E-2</v>
      </c>
      <c r="W837" s="119">
        <v>7.3879508482283252E-2</v>
      </c>
      <c r="X837" s="119">
        <v>8.6725900295171049E-4</v>
      </c>
      <c r="Y837" s="119">
        <v>0.91361117143456738</v>
      </c>
      <c r="Z837" s="20"/>
      <c r="AA837" s="48">
        <v>1058.8237749126829</v>
      </c>
      <c r="AB837" s="48">
        <v>11.72656016798061</v>
      </c>
      <c r="AC837" s="48">
        <v>1068.056612524585</v>
      </c>
      <c r="AD837" s="48">
        <v>21.683668315294369</v>
      </c>
      <c r="AE837" s="48">
        <v>1038.1780247552181</v>
      </c>
      <c r="AF837" s="48">
        <v>11.850982401160691</v>
      </c>
      <c r="AG837" s="20"/>
      <c r="AH837" s="20"/>
      <c r="AI837" s="20"/>
      <c r="AJ837" s="20"/>
      <c r="AK837" s="20"/>
      <c r="AL837" s="20"/>
      <c r="AM837" s="20"/>
      <c r="AN837" s="20"/>
      <c r="AO837" s="20"/>
      <c r="AP837" s="20"/>
      <c r="AQ837" s="20"/>
      <c r="AR837" s="20"/>
      <c r="AS837" s="20"/>
      <c r="AT837" s="20"/>
      <c r="AU837" s="20"/>
      <c r="AV837" s="20"/>
      <c r="AW837" s="20"/>
      <c r="AX837" s="20"/>
      <c r="AY837" s="20"/>
      <c r="AZ837" s="20"/>
      <c r="BA837" s="20"/>
      <c r="BB837" s="20"/>
      <c r="BC837" s="20"/>
      <c r="BD837" s="20"/>
      <c r="BE837" s="20"/>
      <c r="BF837" s="20"/>
      <c r="BG837" s="20"/>
      <c r="BH837" s="20"/>
      <c r="BI837" s="20"/>
      <c r="BJ837" s="20"/>
      <c r="BK837" s="20"/>
      <c r="BL837" s="20"/>
      <c r="BM837" s="20"/>
      <c r="BN837" s="20"/>
      <c r="BO837" s="20"/>
      <c r="BP837" s="20"/>
    </row>
    <row r="838" spans="1:68" ht="15" customHeight="1" x14ac:dyDescent="0.25">
      <c r="A838" s="117">
        <v>91500</v>
      </c>
      <c r="B838" s="113"/>
      <c r="C838" s="14">
        <v>0.1788805947210452</v>
      </c>
      <c r="D838" s="14">
        <v>1.0669439185178689E-2</v>
      </c>
      <c r="E838" s="14">
        <v>5.3383159980195327E-2</v>
      </c>
      <c r="F838" s="14">
        <v>2.0046778621347669E-2</v>
      </c>
      <c r="G838" s="14">
        <v>7.3858247154007448E-2</v>
      </c>
      <c r="H838" s="14">
        <v>1.29005797581144E-2</v>
      </c>
      <c r="I838" s="20"/>
      <c r="J838" s="118">
        <v>6.155540983607819E-8</v>
      </c>
      <c r="K838" s="118">
        <v>0.1068847715230037</v>
      </c>
      <c r="L838" s="118">
        <v>0.23911106941755231</v>
      </c>
      <c r="M838" s="118">
        <v>4.8251315475664663E-2</v>
      </c>
      <c r="N838" s="118">
        <v>10.117143526531221</v>
      </c>
      <c r="O838" s="118">
        <v>7.0883962868293393</v>
      </c>
      <c r="P838" s="118">
        <v>1.7315162517183971</v>
      </c>
      <c r="Q838" s="118">
        <v>-524.48523064601966</v>
      </c>
      <c r="R838" s="118">
        <v>6063.3470911799841</v>
      </c>
      <c r="S838" s="20"/>
      <c r="T838" s="20"/>
      <c r="U838" s="119">
        <v>5.5903213065645669</v>
      </c>
      <c r="V838" s="119">
        <v>5.9645593205999339E-2</v>
      </c>
      <c r="W838" s="119">
        <v>7.3858247154007448E-2</v>
      </c>
      <c r="X838" s="119">
        <v>9.5281420820479885E-4</v>
      </c>
      <c r="Y838" s="119">
        <v>0.91378247704893467</v>
      </c>
      <c r="Z838" s="20"/>
      <c r="AA838" s="48">
        <v>1060.856339624705</v>
      </c>
      <c r="AB838" s="48">
        <v>11.318742199837059</v>
      </c>
      <c r="AC838" s="48">
        <v>1051.1782029426779</v>
      </c>
      <c r="AD838" s="48">
        <v>21.07273672597794</v>
      </c>
      <c r="AE838" s="48">
        <v>1037.5968490157959</v>
      </c>
      <c r="AF838" s="48">
        <v>13.024974112479979</v>
      </c>
      <c r="AG838" s="20"/>
      <c r="AH838" s="20"/>
      <c r="AI838" s="20"/>
      <c r="AJ838" s="20"/>
      <c r="AK838" s="20"/>
      <c r="AL838" s="20"/>
      <c r="AM838" s="20"/>
      <c r="AN838" s="20"/>
      <c r="AO838" s="20"/>
      <c r="AP838" s="20"/>
      <c r="AQ838" s="20"/>
      <c r="AR838" s="20"/>
      <c r="AS838" s="20"/>
      <c r="AT838" s="20"/>
      <c r="AU838" s="20"/>
      <c r="AV838" s="20"/>
      <c r="AW838" s="20"/>
      <c r="AX838" s="20"/>
      <c r="AY838" s="20"/>
      <c r="AZ838" s="20"/>
      <c r="BA838" s="20"/>
      <c r="BB838" s="20"/>
      <c r="BC838" s="20"/>
      <c r="BD838" s="20"/>
      <c r="BE838" s="20"/>
      <c r="BF838" s="20"/>
      <c r="BG838" s="20"/>
      <c r="BH838" s="20"/>
      <c r="BI838" s="20"/>
      <c r="BJ838" s="20"/>
      <c r="BK838" s="20"/>
      <c r="BL838" s="20"/>
      <c r="BM838" s="20"/>
      <c r="BN838" s="20"/>
      <c r="BO838" s="20"/>
      <c r="BP838" s="20"/>
    </row>
    <row r="839" spans="1:68" ht="15" customHeight="1" x14ac:dyDescent="0.25">
      <c r="A839" s="117">
        <v>91500</v>
      </c>
      <c r="B839" s="113"/>
      <c r="C839" s="14">
        <v>0.17787951322856141</v>
      </c>
      <c r="D839" s="14">
        <v>1.07556619487901E-2</v>
      </c>
      <c r="E839" s="14">
        <v>5.4620736952268732E-2</v>
      </c>
      <c r="F839" s="14">
        <v>1.968736733456217E-2</v>
      </c>
      <c r="G839" s="14">
        <v>7.5308702228992261E-2</v>
      </c>
      <c r="H839" s="14">
        <v>1.112593487777125E-2</v>
      </c>
      <c r="I839" s="20"/>
      <c r="J839" s="118">
        <v>1.2486903775820171E-3</v>
      </c>
      <c r="K839" s="118">
        <v>0.104722998092717</v>
      </c>
      <c r="L839" s="118">
        <v>0.24029502443635831</v>
      </c>
      <c r="M839" s="118">
        <v>4.8981285589978982E-2</v>
      </c>
      <c r="N839" s="118">
        <v>10.1176958789328</v>
      </c>
      <c r="O839" s="118">
        <v>6.9818781108374486</v>
      </c>
      <c r="P839" s="118">
        <v>1.6356400822796</v>
      </c>
      <c r="Q839" s="118">
        <v>-16.252635648818028</v>
      </c>
      <c r="R839" s="118">
        <v>6009.2669606046957</v>
      </c>
      <c r="S839" s="20"/>
      <c r="T839" s="20"/>
      <c r="U839" s="119">
        <v>5.6217828677947734</v>
      </c>
      <c r="V839" s="119">
        <v>6.0465996075500329E-2</v>
      </c>
      <c r="W839" s="119">
        <v>7.5308702228992261E-2</v>
      </c>
      <c r="X839" s="119">
        <v>8.3787971672923415E-4</v>
      </c>
      <c r="Y839" s="119">
        <v>0.91332111465121446</v>
      </c>
      <c r="Z839" s="20"/>
      <c r="AA839" s="48">
        <v>1055.37984984795</v>
      </c>
      <c r="AB839" s="48">
        <v>11.351308892529399</v>
      </c>
      <c r="AC839" s="48">
        <v>1074.9107883806321</v>
      </c>
      <c r="AD839" s="48">
        <v>21.162163542733321</v>
      </c>
      <c r="AE839" s="48">
        <v>1076.7523506753939</v>
      </c>
      <c r="AF839" s="48">
        <v>11.16732637339242</v>
      </c>
      <c r="AG839" s="20"/>
      <c r="AH839" s="20"/>
      <c r="AI839" s="20"/>
      <c r="AJ839" s="20"/>
      <c r="AK839" s="20"/>
      <c r="AL839" s="20"/>
      <c r="AM839" s="20"/>
      <c r="AN839" s="20"/>
      <c r="AO839" s="20"/>
      <c r="AP839" s="20"/>
      <c r="AQ839" s="20"/>
      <c r="AR839" s="20"/>
      <c r="AS839" s="20"/>
      <c r="AT839" s="20"/>
      <c r="AU839" s="20"/>
      <c r="AV839" s="20"/>
      <c r="AW839" s="20"/>
      <c r="AX839" s="20"/>
      <c r="AY839" s="20"/>
      <c r="AZ839" s="20"/>
      <c r="BA839" s="20"/>
      <c r="BB839" s="20"/>
      <c r="BC839" s="20"/>
      <c r="BD839" s="20"/>
      <c r="BE839" s="20"/>
      <c r="BF839" s="20"/>
      <c r="BG839" s="20"/>
      <c r="BH839" s="20"/>
      <c r="BI839" s="20"/>
      <c r="BJ839" s="20"/>
      <c r="BK839" s="20"/>
      <c r="BL839" s="20"/>
      <c r="BM839" s="20"/>
      <c r="BN839" s="20"/>
      <c r="BO839" s="20"/>
      <c r="BP839" s="20"/>
    </row>
    <row r="840" spans="1:68" ht="15" customHeight="1" x14ac:dyDescent="0.25">
      <c r="A840" s="117">
        <v>91500</v>
      </c>
      <c r="B840" s="113"/>
      <c r="C840" s="14">
        <v>0.17890982426169419</v>
      </c>
      <c r="D840" s="14">
        <v>1.3476638051975741E-2</v>
      </c>
      <c r="E840" s="14">
        <v>5.2685909925335367E-2</v>
      </c>
      <c r="F840" s="14">
        <v>2.9784047452141239E-2</v>
      </c>
      <c r="G840" s="14">
        <v>7.4373565400762856E-2</v>
      </c>
      <c r="H840" s="14">
        <v>1.8363314792034329E-2</v>
      </c>
      <c r="I840" s="20"/>
      <c r="J840" s="118">
        <v>1.3859297498798891E-7</v>
      </c>
      <c r="K840" s="118">
        <v>14.69337062133555</v>
      </c>
      <c r="L840" s="118">
        <v>1.0863650268544951</v>
      </c>
      <c r="M840" s="118">
        <v>1.5525377353836249</v>
      </c>
      <c r="N840" s="118">
        <v>27.885760690570571</v>
      </c>
      <c r="O840" s="118">
        <v>77.630373858624864</v>
      </c>
      <c r="P840" s="118">
        <v>6.5818274568842998</v>
      </c>
      <c r="Q840" s="118">
        <v>2.247715744776118</v>
      </c>
      <c r="R840" s="118">
        <v>5696.6119841838963</v>
      </c>
      <c r="S840" s="20"/>
      <c r="T840" s="20"/>
      <c r="U840" s="119">
        <v>5.5894079831931656</v>
      </c>
      <c r="V840" s="119">
        <v>7.5326428314317975E-2</v>
      </c>
      <c r="W840" s="119">
        <v>7.4373565400762856E-2</v>
      </c>
      <c r="X840" s="119">
        <v>1.3657451936601611E-3</v>
      </c>
      <c r="Y840" s="119">
        <v>0.91379595151052606</v>
      </c>
      <c r="Z840" s="20"/>
      <c r="AA840" s="48">
        <v>1061.0161720880731</v>
      </c>
      <c r="AB840" s="48">
        <v>14.298930918523761</v>
      </c>
      <c r="AC840" s="48">
        <v>1037.794997163018</v>
      </c>
      <c r="AD840" s="48">
        <v>30.909735441098132</v>
      </c>
      <c r="AE840" s="48">
        <v>1051.6218889458819</v>
      </c>
      <c r="AF840" s="48">
        <v>18.501232810564431</v>
      </c>
      <c r="AG840" s="20"/>
      <c r="AH840" s="20"/>
      <c r="AI840" s="20"/>
      <c r="AJ840" s="20"/>
      <c r="AK840" s="20"/>
      <c r="AL840" s="20"/>
      <c r="AM840" s="20"/>
      <c r="AN840" s="20"/>
      <c r="AO840" s="20"/>
      <c r="AP840" s="20"/>
      <c r="AQ840" s="20"/>
      <c r="AR840" s="20"/>
      <c r="AS840" s="20"/>
      <c r="AT840" s="20"/>
      <c r="AU840" s="20"/>
      <c r="AV840" s="20"/>
      <c r="AW840" s="20"/>
      <c r="AX840" s="20"/>
      <c r="AY840" s="20"/>
      <c r="AZ840" s="20"/>
      <c r="BA840" s="20"/>
      <c r="BB840" s="20"/>
      <c r="BC840" s="20"/>
      <c r="BD840" s="20"/>
      <c r="BE840" s="20"/>
      <c r="BF840" s="20"/>
      <c r="BG840" s="20"/>
      <c r="BH840" s="20"/>
      <c r="BI840" s="20"/>
      <c r="BJ840" s="20"/>
      <c r="BK840" s="20"/>
      <c r="BL840" s="20"/>
      <c r="BM840" s="20"/>
      <c r="BN840" s="20"/>
      <c r="BO840" s="20"/>
      <c r="BP840" s="20"/>
    </row>
    <row r="841" spans="1:68" ht="15" customHeight="1" x14ac:dyDescent="0.25">
      <c r="A841" s="117">
        <v>91500</v>
      </c>
      <c r="B841" s="113"/>
      <c r="C841" s="14">
        <v>0.18077443404114049</v>
      </c>
      <c r="D841" s="14">
        <v>1.3733483172364259E-2</v>
      </c>
      <c r="E841" s="14">
        <v>5.2354515235238173E-2</v>
      </c>
      <c r="F841" s="14">
        <v>2.9214630649172579E-2</v>
      </c>
      <c r="G841" s="14">
        <v>7.4156571260387591E-2</v>
      </c>
      <c r="H841" s="14">
        <v>2.0673793963780319E-2</v>
      </c>
      <c r="I841" s="20"/>
      <c r="J841" s="118">
        <v>1.2946532294786799E-7</v>
      </c>
      <c r="K841" s="118">
        <v>14.779887187649789</v>
      </c>
      <c r="L841" s="118">
        <v>1.0854720737075281</v>
      </c>
      <c r="M841" s="118">
        <v>1.553373513232791</v>
      </c>
      <c r="N841" s="118">
        <v>28.441627185415751</v>
      </c>
      <c r="O841" s="118">
        <v>78.206034024775107</v>
      </c>
      <c r="P841" s="118">
        <v>5.3351144191950928</v>
      </c>
      <c r="Q841" s="118">
        <v>3.7849640020042878</v>
      </c>
      <c r="R841" s="118">
        <v>5740.3307681471397</v>
      </c>
      <c r="S841" s="20"/>
      <c r="T841" s="20"/>
      <c r="U841" s="119">
        <v>5.5317556672445214</v>
      </c>
      <c r="V841" s="119">
        <v>7.597027336973329E-2</v>
      </c>
      <c r="W841" s="119">
        <v>7.4156571260387591E-2</v>
      </c>
      <c r="X841" s="119">
        <v>1.5330976752976459E-3</v>
      </c>
      <c r="Y841" s="119">
        <v>0.91465593713651827</v>
      </c>
      <c r="Z841" s="20"/>
      <c r="AA841" s="48">
        <v>1071.2040176744781</v>
      </c>
      <c r="AB841" s="48">
        <v>14.71136235090143</v>
      </c>
      <c r="AC841" s="48">
        <v>1031.431009905137</v>
      </c>
      <c r="AD841" s="48">
        <v>30.13287599448164</v>
      </c>
      <c r="AE841" s="48">
        <v>1045.7316103122471</v>
      </c>
      <c r="AF841" s="48">
        <v>20.847546173280971</v>
      </c>
      <c r="AG841" s="20"/>
      <c r="AH841" s="20"/>
      <c r="AI841" s="20"/>
      <c r="AJ841" s="20"/>
      <c r="AK841" s="20"/>
      <c r="AL841" s="20"/>
      <c r="AM841" s="20"/>
      <c r="AN841" s="20"/>
      <c r="AO841" s="20"/>
      <c r="AP841" s="20"/>
      <c r="AQ841" s="20"/>
      <c r="AR841" s="20"/>
      <c r="AS841" s="20"/>
      <c r="AT841" s="20"/>
      <c r="AU841" s="20"/>
      <c r="AV841" s="20"/>
      <c r="AW841" s="20"/>
      <c r="AX841" s="20"/>
      <c r="AY841" s="20"/>
      <c r="AZ841" s="20"/>
      <c r="BA841" s="20"/>
      <c r="BB841" s="20"/>
      <c r="BC841" s="20"/>
      <c r="BD841" s="20"/>
      <c r="BE841" s="20"/>
      <c r="BF841" s="20"/>
      <c r="BG841" s="20"/>
      <c r="BH841" s="20"/>
      <c r="BI841" s="20"/>
      <c r="BJ841" s="20"/>
      <c r="BK841" s="20"/>
      <c r="BL841" s="20"/>
      <c r="BM841" s="20"/>
      <c r="BN841" s="20"/>
      <c r="BO841" s="20"/>
      <c r="BP841" s="20"/>
    </row>
    <row r="842" spans="1:68" ht="15" customHeight="1" x14ac:dyDescent="0.25">
      <c r="A842" s="117">
        <v>91500</v>
      </c>
      <c r="B842" s="113"/>
      <c r="C842" s="14">
        <v>0.180661467890226</v>
      </c>
      <c r="D842" s="14">
        <v>1.3482668987408439E-2</v>
      </c>
      <c r="E842" s="14">
        <v>5.3977950991173598E-2</v>
      </c>
      <c r="F842" s="14">
        <v>2.9960731816574739E-2</v>
      </c>
      <c r="G842" s="14">
        <v>7.3691743133348309E-2</v>
      </c>
      <c r="H842" s="14">
        <v>1.8488052463066729E-2</v>
      </c>
      <c r="I842" s="20"/>
      <c r="J842" s="118">
        <v>1.3680774141984919E-7</v>
      </c>
      <c r="K842" s="118">
        <v>14.763858048293629</v>
      </c>
      <c r="L842" s="118">
        <v>1.0941889651735961</v>
      </c>
      <c r="M842" s="118">
        <v>1.6204890229882669</v>
      </c>
      <c r="N842" s="118">
        <v>28.337656550743461</v>
      </c>
      <c r="O842" s="118">
        <v>77.477424006570203</v>
      </c>
      <c r="P842" s="118">
        <v>4.7877193822635924</v>
      </c>
      <c r="Q842" s="118">
        <v>5.2735559877173561E-4</v>
      </c>
      <c r="R842" s="118">
        <v>5619.6809524612727</v>
      </c>
      <c r="S842" s="20"/>
      <c r="T842" s="20"/>
      <c r="U842" s="119">
        <v>5.535214629207057</v>
      </c>
      <c r="V842" s="119">
        <v>7.4629466619859475E-2</v>
      </c>
      <c r="W842" s="119">
        <v>7.3691743133348309E-2</v>
      </c>
      <c r="X842" s="119">
        <v>1.3624168131441811E-3</v>
      </c>
      <c r="Y842" s="119">
        <v>0.91460381179640404</v>
      </c>
      <c r="Z842" s="20"/>
      <c r="AA842" s="48">
        <v>1070.5872517505641</v>
      </c>
      <c r="AB842" s="48">
        <v>14.434373537492149</v>
      </c>
      <c r="AC842" s="48">
        <v>1062.5877824587101</v>
      </c>
      <c r="AD842" s="48">
        <v>31.835907581814268</v>
      </c>
      <c r="AE842" s="48">
        <v>1033.0379195060391</v>
      </c>
      <c r="AF842" s="48">
        <v>18.679184927887931</v>
      </c>
      <c r="AG842" s="20"/>
      <c r="AH842" s="20"/>
      <c r="AI842" s="20"/>
      <c r="AJ842" s="20"/>
      <c r="AK842" s="20"/>
      <c r="AL842" s="20"/>
      <c r="AM842" s="20"/>
      <c r="AN842" s="20"/>
      <c r="AO842" s="20"/>
      <c r="AP842" s="20"/>
      <c r="AQ842" s="20"/>
      <c r="AR842" s="20"/>
      <c r="AS842" s="20"/>
      <c r="AT842" s="20"/>
      <c r="AU842" s="20"/>
      <c r="AV842" s="20"/>
      <c r="AW842" s="20"/>
      <c r="AX842" s="20"/>
      <c r="AY842" s="20"/>
      <c r="AZ842" s="20"/>
      <c r="BA842" s="20"/>
      <c r="BB842" s="20"/>
      <c r="BC842" s="20"/>
      <c r="BD842" s="20"/>
      <c r="BE842" s="20"/>
      <c r="BF842" s="20"/>
      <c r="BG842" s="20"/>
      <c r="BH842" s="20"/>
      <c r="BI842" s="20"/>
      <c r="BJ842" s="20"/>
      <c r="BK842" s="20"/>
      <c r="BL842" s="20"/>
      <c r="BM842" s="20"/>
      <c r="BN842" s="20"/>
      <c r="BO842" s="20"/>
      <c r="BP842" s="20"/>
    </row>
    <row r="843" spans="1:68" ht="15" customHeight="1" x14ac:dyDescent="0.25">
      <c r="A843" s="117">
        <v>91500</v>
      </c>
      <c r="B843" s="113"/>
      <c r="C843" s="14">
        <v>0.17854970092741909</v>
      </c>
      <c r="D843" s="14">
        <v>1.28878636828556E-2</v>
      </c>
      <c r="E843" s="14">
        <v>5.2280757150867253E-2</v>
      </c>
      <c r="F843" s="14">
        <v>2.8458124712234831E-2</v>
      </c>
      <c r="G843" s="14">
        <v>7.7851455921055746E-2</v>
      </c>
      <c r="H843" s="14">
        <v>1.9435162779039849E-2</v>
      </c>
      <c r="I843" s="20"/>
      <c r="J843" s="118">
        <v>1.6002806245808099E-4</v>
      </c>
      <c r="K843" s="118">
        <v>14.868816494064189</v>
      </c>
      <c r="L843" s="118">
        <v>1.159465702497755</v>
      </c>
      <c r="M843" s="118">
        <v>1.591601496321398</v>
      </c>
      <c r="N843" s="118">
        <v>28.534923251985589</v>
      </c>
      <c r="O843" s="118">
        <v>78.848830998909349</v>
      </c>
      <c r="P843" s="118">
        <v>4.3375540746950492</v>
      </c>
      <c r="Q843" s="118">
        <v>7.334259582704818</v>
      </c>
      <c r="R843" s="118">
        <v>5609.3940338179946</v>
      </c>
      <c r="S843" s="20"/>
      <c r="T843" s="20"/>
      <c r="U843" s="119">
        <v>5.6006814618328749</v>
      </c>
      <c r="V843" s="119">
        <v>7.2180819211198524E-2</v>
      </c>
      <c r="W843" s="119">
        <v>7.7851455921055746E-2</v>
      </c>
      <c r="X843" s="119">
        <v>1.5130557184109641E-3</v>
      </c>
      <c r="Y843" s="119">
        <v>0.91362995335965491</v>
      </c>
      <c r="Z843" s="20"/>
      <c r="AA843" s="48">
        <v>1059.046675549419</v>
      </c>
      <c r="AB843" s="48">
        <v>13.64884918826232</v>
      </c>
      <c r="AC843" s="48">
        <v>1030.01431289574</v>
      </c>
      <c r="AD843" s="48">
        <v>29.312275771773852</v>
      </c>
      <c r="AE843" s="48">
        <v>1143.0850870572631</v>
      </c>
      <c r="AF843" s="48">
        <v>19.316573167533011</v>
      </c>
      <c r="AG843" s="20"/>
      <c r="AH843" s="20"/>
      <c r="AI843" s="20"/>
      <c r="AJ843" s="20"/>
      <c r="AK843" s="20"/>
      <c r="AL843" s="20"/>
      <c r="AM843" s="20"/>
      <c r="AN843" s="20"/>
      <c r="AO843" s="20"/>
      <c r="AP843" s="20"/>
      <c r="AQ843" s="20"/>
      <c r="AR843" s="20"/>
      <c r="AS843" s="20"/>
      <c r="AT843" s="20"/>
      <c r="AU843" s="20"/>
      <c r="AV843" s="20"/>
      <c r="AW843" s="20"/>
      <c r="AX843" s="20"/>
      <c r="AY843" s="20"/>
      <c r="AZ843" s="20"/>
      <c r="BA843" s="20"/>
      <c r="BB843" s="20"/>
      <c r="BC843" s="20"/>
      <c r="BD843" s="20"/>
      <c r="BE843" s="20"/>
      <c r="BF843" s="20"/>
      <c r="BG843" s="20"/>
      <c r="BH843" s="20"/>
      <c r="BI843" s="20"/>
      <c r="BJ843" s="20"/>
      <c r="BK843" s="20"/>
      <c r="BL843" s="20"/>
      <c r="BM843" s="20"/>
      <c r="BN843" s="20"/>
      <c r="BO843" s="20"/>
      <c r="BP843" s="20"/>
    </row>
    <row r="844" spans="1:68" ht="15" customHeight="1" x14ac:dyDescent="0.25">
      <c r="A844" s="117">
        <v>91500</v>
      </c>
      <c r="B844" s="113"/>
      <c r="C844" s="14">
        <v>0.17813798623397531</v>
      </c>
      <c r="D844" s="14">
        <v>1.379484040032661E-2</v>
      </c>
      <c r="E844" s="14">
        <v>5.1078182027661789E-2</v>
      </c>
      <c r="F844" s="14">
        <v>2.8603340639096791E-2</v>
      </c>
      <c r="G844" s="14">
        <v>7.4061324312229712E-2</v>
      </c>
      <c r="H844" s="14">
        <v>2.0214957770840841E-2</v>
      </c>
      <c r="I844" s="20"/>
      <c r="J844" s="118">
        <v>3.321649714314217E-3</v>
      </c>
      <c r="K844" s="118">
        <v>13.276520169772139</v>
      </c>
      <c r="L844" s="118">
        <v>0.97077653193936442</v>
      </c>
      <c r="M844" s="118">
        <v>1.3989330373855831</v>
      </c>
      <c r="N844" s="118">
        <v>25.79120296920874</v>
      </c>
      <c r="O844" s="118">
        <v>70.686422025533702</v>
      </c>
      <c r="P844" s="118">
        <v>4.2752500843804846</v>
      </c>
      <c r="Q844" s="118">
        <v>4.3895548808721854</v>
      </c>
      <c r="R844" s="118">
        <v>5953.0900456584723</v>
      </c>
      <c r="S844" s="20"/>
      <c r="T844" s="20"/>
      <c r="U844" s="119">
        <v>5.613625825356249</v>
      </c>
      <c r="V844" s="119">
        <v>7.7439072327941172E-2</v>
      </c>
      <c r="W844" s="119">
        <v>7.4061324312229712E-2</v>
      </c>
      <c r="X844" s="119">
        <v>1.4971465434242711E-3</v>
      </c>
      <c r="Y844" s="119">
        <v>0.91344021246465779</v>
      </c>
      <c r="Z844" s="20"/>
      <c r="AA844" s="48">
        <v>1056.794291001175</v>
      </c>
      <c r="AB844" s="48">
        <v>14.57830858033752</v>
      </c>
      <c r="AC844" s="48">
        <v>1006.902018315901</v>
      </c>
      <c r="AD844" s="48">
        <v>28.800761420083791</v>
      </c>
      <c r="AE844" s="48">
        <v>1043.139042755007</v>
      </c>
      <c r="AF844" s="48">
        <v>20.392821173107411</v>
      </c>
      <c r="AG844" s="20"/>
      <c r="AH844" s="20"/>
      <c r="AI844" s="20"/>
      <c r="AJ844" s="20"/>
      <c r="AK844" s="20"/>
      <c r="AL844" s="20"/>
      <c r="AM844" s="20"/>
      <c r="AN844" s="20"/>
      <c r="AO844" s="20"/>
      <c r="AP844" s="20"/>
      <c r="AQ844" s="20"/>
      <c r="AR844" s="20"/>
      <c r="AS844" s="20"/>
      <c r="AT844" s="20"/>
      <c r="AU844" s="20"/>
      <c r="AV844" s="20"/>
      <c r="AW844" s="20"/>
      <c r="AX844" s="20"/>
      <c r="AY844" s="20"/>
      <c r="AZ844" s="20"/>
      <c r="BA844" s="20"/>
      <c r="BB844" s="20"/>
      <c r="BC844" s="20"/>
      <c r="BD844" s="20"/>
      <c r="BE844" s="20"/>
      <c r="BF844" s="20"/>
      <c r="BG844" s="20"/>
      <c r="BH844" s="20"/>
      <c r="BI844" s="20"/>
      <c r="BJ844" s="20"/>
      <c r="BK844" s="20"/>
      <c r="BL844" s="20"/>
      <c r="BM844" s="20"/>
      <c r="BN844" s="20"/>
      <c r="BO844" s="20"/>
      <c r="BP844" s="20"/>
    </row>
    <row r="845" spans="1:68" ht="15" customHeight="1" x14ac:dyDescent="0.25">
      <c r="A845" s="117">
        <v>91500</v>
      </c>
      <c r="B845" s="113"/>
      <c r="C845" s="14">
        <v>0.18055596632997831</v>
      </c>
      <c r="D845" s="14">
        <v>1.3845933006935649E-2</v>
      </c>
      <c r="E845" s="14">
        <v>5.3122266471212362E-2</v>
      </c>
      <c r="F845" s="14">
        <v>2.7861152844500761E-2</v>
      </c>
      <c r="G845" s="14">
        <v>7.4448503338999064E-2</v>
      </c>
      <c r="H845" s="14">
        <v>1.9220488903070411E-2</v>
      </c>
      <c r="I845" s="20"/>
      <c r="J845" s="118">
        <v>1.3944843459989449E-7</v>
      </c>
      <c r="K845" s="118">
        <v>13.19085015414462</v>
      </c>
      <c r="L845" s="118">
        <v>0.97738593794301776</v>
      </c>
      <c r="M845" s="118">
        <v>1.4392845177196369</v>
      </c>
      <c r="N845" s="118">
        <v>25.812793587759991</v>
      </c>
      <c r="O845" s="118">
        <v>69.614080858172585</v>
      </c>
      <c r="P845" s="118">
        <v>3.13018260259543</v>
      </c>
      <c r="Q845" s="118">
        <v>4.4270963685556612</v>
      </c>
      <c r="R845" s="118">
        <v>5764.418750818144</v>
      </c>
      <c r="S845" s="20"/>
      <c r="T845" s="20"/>
      <c r="U845" s="119">
        <v>5.5384489381670852</v>
      </c>
      <c r="V845" s="119">
        <v>7.6684992960195347E-2</v>
      </c>
      <c r="W845" s="119">
        <v>7.4448503338999064E-2</v>
      </c>
      <c r="X845" s="119">
        <v>1.4309366322774321E-3</v>
      </c>
      <c r="Y845" s="119">
        <v>0.91455513355468743</v>
      </c>
      <c r="Z845" s="20"/>
      <c r="AA845" s="48">
        <v>1070.011187263819</v>
      </c>
      <c r="AB845" s="48">
        <v>14.815303215526511</v>
      </c>
      <c r="AC845" s="48">
        <v>1046.1715799813389</v>
      </c>
      <c r="AD845" s="48">
        <v>29.147546291432931</v>
      </c>
      <c r="AE845" s="48">
        <v>1053.650868824478</v>
      </c>
      <c r="AF845" s="48">
        <v>19.358935573003411</v>
      </c>
      <c r="AG845" s="20"/>
      <c r="AH845" s="20"/>
      <c r="AI845" s="20"/>
      <c r="AJ845" s="20"/>
      <c r="AK845" s="20"/>
      <c r="AL845" s="20"/>
      <c r="AM845" s="20"/>
      <c r="AN845" s="20"/>
      <c r="AO845" s="20"/>
      <c r="AP845" s="20"/>
      <c r="AQ845" s="20"/>
      <c r="AR845" s="20"/>
      <c r="AS845" s="20"/>
      <c r="AT845" s="20"/>
      <c r="AU845" s="20"/>
      <c r="AV845" s="20"/>
      <c r="AW845" s="20"/>
      <c r="AX845" s="20"/>
      <c r="AY845" s="20"/>
      <c r="AZ845" s="20"/>
      <c r="BA845" s="20"/>
      <c r="BB845" s="20"/>
      <c r="BC845" s="20"/>
      <c r="BD845" s="20"/>
      <c r="BE845" s="20"/>
      <c r="BF845" s="20"/>
      <c r="BG845" s="20"/>
      <c r="BH845" s="20"/>
      <c r="BI845" s="20"/>
      <c r="BJ845" s="20"/>
      <c r="BK845" s="20"/>
      <c r="BL845" s="20"/>
      <c r="BM845" s="20"/>
      <c r="BN845" s="20"/>
      <c r="BO845" s="20"/>
      <c r="BP845" s="20"/>
    </row>
    <row r="846" spans="1:68" ht="15" customHeight="1" x14ac:dyDescent="0.25">
      <c r="A846" s="117">
        <v>91500</v>
      </c>
      <c r="B846" s="113"/>
      <c r="C846" s="14">
        <v>0.17929046912317209</v>
      </c>
      <c r="D846" s="14">
        <v>1.3549888876019491E-2</v>
      </c>
      <c r="E846" s="14">
        <v>5.2975723918267478E-2</v>
      </c>
      <c r="F846" s="14">
        <v>2.9627079338586701E-2</v>
      </c>
      <c r="G846" s="14">
        <v>7.4895716386231104E-2</v>
      </c>
      <c r="H846" s="14">
        <v>1.9877554559557031E-2</v>
      </c>
      <c r="I846" s="20"/>
      <c r="J846" s="118">
        <v>1.380231297684927E-7</v>
      </c>
      <c r="K846" s="118">
        <v>13.019980423840289</v>
      </c>
      <c r="L846" s="118">
        <v>0.97135332408988306</v>
      </c>
      <c r="M846" s="118">
        <v>1.41769012156023</v>
      </c>
      <c r="N846" s="118">
        <v>25.46975387602042</v>
      </c>
      <c r="O846" s="118">
        <v>69.156356671571231</v>
      </c>
      <c r="P846" s="118">
        <v>4.0944597677254171</v>
      </c>
      <c r="Q846" s="118">
        <v>1.9950846866876011</v>
      </c>
      <c r="R846" s="118">
        <v>5842.1474543686472</v>
      </c>
      <c r="S846" s="20"/>
      <c r="T846" s="20"/>
      <c r="U846" s="119">
        <v>5.5775413210224922</v>
      </c>
      <c r="V846" s="119">
        <v>7.5575065101261718E-2</v>
      </c>
      <c r="W846" s="119">
        <v>7.4895716386231104E-2</v>
      </c>
      <c r="X846" s="119">
        <v>1.4887436887444181E-3</v>
      </c>
      <c r="Y846" s="119">
        <v>0.91397144287312515</v>
      </c>
      <c r="Z846" s="20"/>
      <c r="AA846" s="48">
        <v>1063.097245915071</v>
      </c>
      <c r="AB846" s="48">
        <v>14.404849546551571</v>
      </c>
      <c r="AC846" s="48">
        <v>1043.3588413827849</v>
      </c>
      <c r="AD846" s="48">
        <v>30.911675172263671</v>
      </c>
      <c r="AE846" s="48">
        <v>1065.704311856477</v>
      </c>
      <c r="AF846" s="48">
        <v>19.984532488761889</v>
      </c>
      <c r="AG846" s="20"/>
      <c r="AH846" s="20"/>
      <c r="AI846" s="20"/>
      <c r="AJ846" s="20"/>
      <c r="AK846" s="20"/>
      <c r="AL846" s="20"/>
      <c r="AM846" s="20"/>
      <c r="AN846" s="20"/>
      <c r="AO846" s="20"/>
      <c r="AP846" s="20"/>
      <c r="AQ846" s="20"/>
      <c r="AR846" s="20"/>
      <c r="AS846" s="20"/>
      <c r="AT846" s="20"/>
      <c r="AU846" s="20"/>
      <c r="AV846" s="20"/>
      <c r="AW846" s="20"/>
      <c r="AX846" s="20"/>
      <c r="AY846" s="20"/>
      <c r="AZ846" s="20"/>
      <c r="BA846" s="20"/>
      <c r="BB846" s="20"/>
      <c r="BC846" s="20"/>
      <c r="BD846" s="20"/>
      <c r="BE846" s="20"/>
      <c r="BF846" s="20"/>
      <c r="BG846" s="20"/>
      <c r="BH846" s="20"/>
      <c r="BI846" s="20"/>
      <c r="BJ846" s="20"/>
      <c r="BK846" s="20"/>
      <c r="BL846" s="20"/>
      <c r="BM846" s="20"/>
      <c r="BN846" s="20"/>
      <c r="BO846" s="20"/>
      <c r="BP846" s="20"/>
    </row>
    <row r="847" spans="1:68" ht="15" customHeight="1" x14ac:dyDescent="0.25">
      <c r="A847" s="117">
        <v>91500</v>
      </c>
      <c r="B847" s="113"/>
      <c r="C847" s="14">
        <v>0.1803246601777814</v>
      </c>
      <c r="D847" s="14">
        <v>1.3972385474970841E-2</v>
      </c>
      <c r="E847" s="14">
        <v>5.3279799242010983E-2</v>
      </c>
      <c r="F847" s="14">
        <v>2.65662353445567E-2</v>
      </c>
      <c r="G847" s="14">
        <v>7.5654696422521733E-2</v>
      </c>
      <c r="H847" s="14">
        <v>2.114380906690046E-2</v>
      </c>
      <c r="I847" s="20"/>
      <c r="J847" s="118">
        <v>1.5851283201280049E-2</v>
      </c>
      <c r="K847" s="118">
        <v>13.32319060517567</v>
      </c>
      <c r="L847" s="118">
        <v>0.99836608160169005</v>
      </c>
      <c r="M847" s="118">
        <v>1.469358746325472</v>
      </c>
      <c r="N847" s="118">
        <v>26.085179075849741</v>
      </c>
      <c r="O847" s="118">
        <v>70.581318008238924</v>
      </c>
      <c r="P847" s="118">
        <v>3.9238764263996311</v>
      </c>
      <c r="Q847" s="118">
        <v>2.991235885794219</v>
      </c>
      <c r="R847" s="118">
        <v>5861.6441235746934</v>
      </c>
      <c r="S847" s="20"/>
      <c r="T847" s="20"/>
      <c r="U847" s="119">
        <v>5.5455532205861564</v>
      </c>
      <c r="V847" s="119">
        <v>7.7484607269995801E-2</v>
      </c>
      <c r="W847" s="119">
        <v>7.5654696422521733E-2</v>
      </c>
      <c r="X847" s="119">
        <v>1.5996284561721171E-3</v>
      </c>
      <c r="Y847" s="119">
        <v>0.91444841859928627</v>
      </c>
      <c r="Z847" s="20"/>
      <c r="AA847" s="48">
        <v>1068.74801855638</v>
      </c>
      <c r="AB847" s="48">
        <v>14.93295929088103</v>
      </c>
      <c r="AC847" s="48">
        <v>1049.194828392787</v>
      </c>
      <c r="AD847" s="48">
        <v>27.873156733374561</v>
      </c>
      <c r="AE847" s="48">
        <v>1085.9477853752769</v>
      </c>
      <c r="AF847" s="48">
        <v>21.19334787605267</v>
      </c>
      <c r="AG847" s="20"/>
      <c r="AH847" s="20"/>
      <c r="AI847" s="20"/>
      <c r="AJ847" s="20"/>
      <c r="AK847" s="20"/>
      <c r="AL847" s="20"/>
      <c r="AM847" s="20"/>
      <c r="AN847" s="20"/>
      <c r="AO847" s="20"/>
      <c r="AP847" s="20"/>
      <c r="AQ847" s="20"/>
      <c r="AR847" s="20"/>
      <c r="AS847" s="20"/>
      <c r="AT847" s="20"/>
      <c r="AU847" s="20"/>
      <c r="AV847" s="20"/>
      <c r="AW847" s="20"/>
      <c r="AX847" s="20"/>
      <c r="AY847" s="20"/>
      <c r="AZ847" s="20"/>
      <c r="BA847" s="20"/>
      <c r="BB847" s="20"/>
      <c r="BC847" s="20"/>
      <c r="BD847" s="20"/>
      <c r="BE847" s="20"/>
      <c r="BF847" s="20"/>
      <c r="BG847" s="20"/>
      <c r="BH847" s="20"/>
      <c r="BI847" s="20"/>
      <c r="BJ847" s="20"/>
      <c r="BK847" s="20"/>
      <c r="BL847" s="20"/>
      <c r="BM847" s="20"/>
      <c r="BN847" s="20"/>
      <c r="BO847" s="20"/>
      <c r="BP847" s="20"/>
    </row>
    <row r="848" spans="1:68" ht="15" customHeight="1" x14ac:dyDescent="0.25">
      <c r="A848" s="117">
        <v>91500</v>
      </c>
      <c r="B848" s="113"/>
      <c r="C848" s="14">
        <v>0.18141688746569379</v>
      </c>
      <c r="D848" s="14">
        <v>1.13747696968374E-2</v>
      </c>
      <c r="E848" s="14">
        <v>5.2742780316817457E-2</v>
      </c>
      <c r="F848" s="14">
        <v>1.759067644643264E-2</v>
      </c>
      <c r="G848" s="14">
        <v>7.4680997720843939E-2</v>
      </c>
      <c r="H848" s="14">
        <v>1.0038374379046309E-2</v>
      </c>
      <c r="I848" s="20"/>
      <c r="J848" s="118">
        <v>4.7512366602924318E-8</v>
      </c>
      <c r="K848" s="118">
        <v>17.817882118909662</v>
      </c>
      <c r="L848" s="118">
        <v>1.3333029134557679</v>
      </c>
      <c r="M848" s="118">
        <v>1.8886617459900741</v>
      </c>
      <c r="N848" s="118">
        <v>37.406891555440858</v>
      </c>
      <c r="O848" s="118">
        <v>101.281341230482</v>
      </c>
      <c r="P848" s="118">
        <v>5.0287043598202814</v>
      </c>
      <c r="Q848" s="118">
        <v>1.905530285558467</v>
      </c>
      <c r="R848" s="118">
        <v>6288.6047087899187</v>
      </c>
      <c r="S848" s="20"/>
      <c r="T848" s="20"/>
      <c r="U848" s="119">
        <v>5.5121660059849793</v>
      </c>
      <c r="V848" s="119">
        <v>6.2699618848815183E-2</v>
      </c>
      <c r="W848" s="119">
        <v>7.4680997720843939E-2</v>
      </c>
      <c r="X848" s="119">
        <v>7.4967581412253544E-4</v>
      </c>
      <c r="Y848" s="119">
        <v>0.91495243877564592</v>
      </c>
      <c r="Z848" s="20"/>
      <c r="AA848" s="48">
        <v>1074.7105253242139</v>
      </c>
      <c r="AB848" s="48">
        <v>12.224584716330069</v>
      </c>
      <c r="AC848" s="48">
        <v>1038.8869147827761</v>
      </c>
      <c r="AD848" s="48">
        <v>18.274723582376449</v>
      </c>
      <c r="AE848" s="48">
        <v>1059.928869694671</v>
      </c>
      <c r="AF848" s="48">
        <v>10.10114826535685</v>
      </c>
      <c r="AG848" s="20"/>
      <c r="AH848" s="20"/>
      <c r="AI848" s="20"/>
      <c r="AJ848" s="20"/>
      <c r="AK848" s="20"/>
      <c r="AL848" s="20"/>
      <c r="AM848" s="20"/>
      <c r="AN848" s="20"/>
      <c r="AO848" s="20"/>
      <c r="AP848" s="20"/>
      <c r="AQ848" s="20"/>
      <c r="AR848" s="20"/>
      <c r="AS848" s="20"/>
      <c r="AT848" s="20"/>
      <c r="AU848" s="20"/>
      <c r="AV848" s="20"/>
      <c r="AW848" s="20"/>
      <c r="AX848" s="20"/>
      <c r="AY848" s="20"/>
      <c r="AZ848" s="20"/>
      <c r="BA848" s="20"/>
      <c r="BB848" s="20"/>
      <c r="BC848" s="20"/>
      <c r="BD848" s="20"/>
      <c r="BE848" s="20"/>
      <c r="BF848" s="20"/>
      <c r="BG848" s="20"/>
      <c r="BH848" s="20"/>
      <c r="BI848" s="20"/>
      <c r="BJ848" s="20"/>
      <c r="BK848" s="20"/>
      <c r="BL848" s="20"/>
      <c r="BM848" s="20"/>
      <c r="BN848" s="20"/>
      <c r="BO848" s="20"/>
      <c r="BP848" s="20"/>
    </row>
    <row r="849" spans="1:68" ht="15" customHeight="1" x14ac:dyDescent="0.25">
      <c r="A849" s="117">
        <v>91500</v>
      </c>
      <c r="B849" s="113"/>
      <c r="C849" s="14">
        <v>0.18080938950634859</v>
      </c>
      <c r="D849" s="14">
        <v>1.1195829841336E-2</v>
      </c>
      <c r="E849" s="14">
        <v>5.3874147928242397E-2</v>
      </c>
      <c r="F849" s="14">
        <v>1.7979536513724109E-2</v>
      </c>
      <c r="G849" s="14">
        <v>7.451127588058927E-2</v>
      </c>
      <c r="H849" s="14">
        <v>1.0507514429923729E-2</v>
      </c>
      <c r="I849" s="20"/>
      <c r="J849" s="118">
        <v>3.3555919734158889E-3</v>
      </c>
      <c r="K849" s="118">
        <v>17.95118350757555</v>
      </c>
      <c r="L849" s="118">
        <v>1.3354380772841341</v>
      </c>
      <c r="M849" s="118">
        <v>1.973537775828035</v>
      </c>
      <c r="N849" s="118">
        <v>37.710032391834282</v>
      </c>
      <c r="O849" s="118">
        <v>102.4142408774787</v>
      </c>
      <c r="P849" s="118">
        <v>5.821167376752439</v>
      </c>
      <c r="Q849" s="118">
        <v>5.2750437306120519</v>
      </c>
      <c r="R849" s="118">
        <v>6316.9622452581516</v>
      </c>
      <c r="S849" s="20"/>
      <c r="T849" s="20"/>
      <c r="U849" s="119">
        <v>5.5306862255894522</v>
      </c>
      <c r="V849" s="119">
        <v>6.1920621887520351E-2</v>
      </c>
      <c r="W849" s="119">
        <v>7.451127588058927E-2</v>
      </c>
      <c r="X849" s="119">
        <v>7.8292830650731986E-4</v>
      </c>
      <c r="Y849" s="119">
        <v>0.91467206705928961</v>
      </c>
      <c r="Z849" s="20"/>
      <c r="AA849" s="48">
        <v>1071.394853506285</v>
      </c>
      <c r="AB849" s="48">
        <v>11.995154472739481</v>
      </c>
      <c r="AC849" s="48">
        <v>1060.597043906258</v>
      </c>
      <c r="AD849" s="48">
        <v>19.06904327726042</v>
      </c>
      <c r="AE849" s="48">
        <v>1055.348417859997</v>
      </c>
      <c r="AF849" s="48">
        <v>10.580500140646921</v>
      </c>
      <c r="AG849" s="20"/>
      <c r="AH849" s="20"/>
      <c r="AI849" s="20"/>
      <c r="AJ849" s="20"/>
      <c r="AK849" s="20"/>
      <c r="AL849" s="20"/>
      <c r="AM849" s="20"/>
      <c r="AN849" s="20"/>
      <c r="AO849" s="20"/>
      <c r="AP849" s="20"/>
      <c r="AQ849" s="20"/>
      <c r="AR849" s="20"/>
      <c r="AS849" s="20"/>
      <c r="AT849" s="20"/>
      <c r="AU849" s="20"/>
      <c r="AV849" s="20"/>
      <c r="AW849" s="20"/>
      <c r="AX849" s="20"/>
      <c r="AY849" s="20"/>
      <c r="AZ849" s="20"/>
      <c r="BA849" s="20"/>
      <c r="BB849" s="20"/>
      <c r="BC849" s="20"/>
      <c r="BD849" s="20"/>
      <c r="BE849" s="20"/>
      <c r="BF849" s="20"/>
      <c r="BG849" s="20"/>
      <c r="BH849" s="20"/>
      <c r="BI849" s="20"/>
      <c r="BJ849" s="20"/>
      <c r="BK849" s="20"/>
      <c r="BL849" s="20"/>
      <c r="BM849" s="20"/>
      <c r="BN849" s="20"/>
      <c r="BO849" s="20"/>
      <c r="BP849" s="20"/>
    </row>
    <row r="850" spans="1:68" ht="15" customHeight="1" x14ac:dyDescent="0.25">
      <c r="A850" s="117">
        <v>91500</v>
      </c>
      <c r="B850" s="113"/>
      <c r="C850" s="14">
        <v>0.18254136766476889</v>
      </c>
      <c r="D850" s="14">
        <v>1.1428957583329799E-2</v>
      </c>
      <c r="E850" s="14">
        <v>5.4163380951965642E-2</v>
      </c>
      <c r="F850" s="14">
        <v>1.8054114208887091E-2</v>
      </c>
      <c r="G850" s="14">
        <v>7.4297569268397839E-2</v>
      </c>
      <c r="H850" s="14">
        <v>1.1658663440862759E-2</v>
      </c>
      <c r="I850" s="20"/>
      <c r="J850" s="118">
        <v>4.6550227592377428E-8</v>
      </c>
      <c r="K850" s="118">
        <v>13.89691367644977</v>
      </c>
      <c r="L850" s="118">
        <v>1.033692899942821</v>
      </c>
      <c r="M850" s="118">
        <v>1.5197398539845159</v>
      </c>
      <c r="N850" s="118">
        <v>29.018919094376731</v>
      </c>
      <c r="O850" s="118">
        <v>78.584187171056215</v>
      </c>
      <c r="P850" s="118">
        <v>4.5642346328279926</v>
      </c>
      <c r="Q850" s="118">
        <v>2.929783666065283</v>
      </c>
      <c r="R850" s="118">
        <v>6096.9246909619951</v>
      </c>
      <c r="S850" s="20"/>
      <c r="T850" s="20"/>
      <c r="U850" s="119">
        <v>5.4782102971665374</v>
      </c>
      <c r="V850" s="119">
        <v>6.2610233118876882E-2</v>
      </c>
      <c r="W850" s="119">
        <v>7.4297569268397839E-2</v>
      </c>
      <c r="X850" s="119">
        <v>8.6621035457443878E-4</v>
      </c>
      <c r="Y850" s="119">
        <v>0.91547163961533717</v>
      </c>
      <c r="Z850" s="20"/>
      <c r="AA850" s="48">
        <v>1080.8433456765349</v>
      </c>
      <c r="AB850" s="48">
        <v>12.35291275196138</v>
      </c>
      <c r="AC850" s="48">
        <v>1066.143476445895</v>
      </c>
      <c r="AD850" s="48">
        <v>19.248276086814109</v>
      </c>
      <c r="AE850" s="48">
        <v>1049.561535269359</v>
      </c>
      <c r="AF850" s="48">
        <v>11.749868824100281</v>
      </c>
      <c r="AG850" s="20"/>
      <c r="AH850" s="20"/>
      <c r="AI850" s="20"/>
      <c r="AJ850" s="20"/>
      <c r="AK850" s="20"/>
      <c r="AL850" s="20"/>
      <c r="AM850" s="20"/>
      <c r="AN850" s="20"/>
      <c r="AO850" s="20"/>
      <c r="AP850" s="20"/>
      <c r="AQ850" s="20"/>
      <c r="AR850" s="20"/>
      <c r="AS850" s="20"/>
      <c r="AT850" s="20"/>
      <c r="AU850" s="20"/>
      <c r="AV850" s="20"/>
      <c r="AW850" s="20"/>
      <c r="AX850" s="20"/>
      <c r="AY850" s="20"/>
      <c r="AZ850" s="20"/>
      <c r="BA850" s="20"/>
      <c r="BB850" s="20"/>
      <c r="BC850" s="20"/>
      <c r="BD850" s="20"/>
      <c r="BE850" s="20"/>
      <c r="BF850" s="20"/>
      <c r="BG850" s="20"/>
      <c r="BH850" s="20"/>
      <c r="BI850" s="20"/>
      <c r="BJ850" s="20"/>
      <c r="BK850" s="20"/>
      <c r="BL850" s="20"/>
      <c r="BM850" s="20"/>
      <c r="BN850" s="20"/>
      <c r="BO850" s="20"/>
      <c r="BP850" s="20"/>
    </row>
    <row r="851" spans="1:68" ht="15" customHeight="1" x14ac:dyDescent="0.25">
      <c r="A851" s="117">
        <v>91500</v>
      </c>
      <c r="B851" s="113"/>
      <c r="C851" s="14">
        <v>0.1764169257412232</v>
      </c>
      <c r="D851" s="14">
        <v>1.1868483354747409E-2</v>
      </c>
      <c r="E851" s="14">
        <v>5.2930459582661959E-2</v>
      </c>
      <c r="F851" s="14">
        <v>1.683067034416335E-2</v>
      </c>
      <c r="G851" s="14">
        <v>7.4836098847585797E-2</v>
      </c>
      <c r="H851" s="14">
        <v>9.791019668122028E-3</v>
      </c>
      <c r="I851" s="20"/>
      <c r="J851" s="118">
        <v>2.4472290757089599E-3</v>
      </c>
      <c r="K851" s="118">
        <v>17.885590003834711</v>
      </c>
      <c r="L851" s="118">
        <v>1.34216463744058</v>
      </c>
      <c r="M851" s="118">
        <v>1.913433070129076</v>
      </c>
      <c r="N851" s="118">
        <v>37.778814802783053</v>
      </c>
      <c r="O851" s="118">
        <v>104.5980314599302</v>
      </c>
      <c r="P851" s="118">
        <v>5.3606435706253794</v>
      </c>
      <c r="Q851" s="118">
        <v>1.621451779349868E-4</v>
      </c>
      <c r="R851" s="118">
        <v>6214.5524338276491</v>
      </c>
      <c r="S851" s="20"/>
      <c r="T851" s="20"/>
      <c r="U851" s="119">
        <v>5.6683903531277258</v>
      </c>
      <c r="V851" s="119">
        <v>6.7275196554307207E-2</v>
      </c>
      <c r="W851" s="119">
        <v>7.4836098847585797E-2</v>
      </c>
      <c r="X851" s="119">
        <v>7.3272171570223682E-4</v>
      </c>
      <c r="Y851" s="119">
        <v>0.91264749478212626</v>
      </c>
      <c r="Z851" s="20"/>
      <c r="AA851" s="48">
        <v>1047.3702842063151</v>
      </c>
      <c r="AB851" s="48">
        <v>12.430696784359711</v>
      </c>
      <c r="AC851" s="48">
        <v>1042.489958336751</v>
      </c>
      <c r="AD851" s="48">
        <v>17.545804825866441</v>
      </c>
      <c r="AE851" s="48">
        <v>1064.1028996078089</v>
      </c>
      <c r="AF851" s="48">
        <v>9.8460775533623952</v>
      </c>
      <c r="AG851" s="20"/>
      <c r="AH851" s="20"/>
      <c r="AI851" s="20"/>
      <c r="AJ851" s="20"/>
      <c r="AK851" s="20"/>
      <c r="AL851" s="20"/>
      <c r="AM851" s="20"/>
      <c r="AN851" s="20"/>
      <c r="AO851" s="20"/>
      <c r="AP851" s="20"/>
      <c r="AQ851" s="20"/>
      <c r="AR851" s="20"/>
      <c r="AS851" s="20"/>
      <c r="AT851" s="20"/>
      <c r="AU851" s="20"/>
      <c r="AV851" s="20"/>
      <c r="AW851" s="20"/>
      <c r="AX851" s="20"/>
      <c r="AY851" s="20"/>
      <c r="AZ851" s="20"/>
      <c r="BA851" s="20"/>
      <c r="BB851" s="20"/>
      <c r="BC851" s="20"/>
      <c r="BD851" s="20"/>
      <c r="BE851" s="20"/>
      <c r="BF851" s="20"/>
      <c r="BG851" s="20"/>
      <c r="BH851" s="20"/>
      <c r="BI851" s="20"/>
      <c r="BJ851" s="20"/>
      <c r="BK851" s="20"/>
      <c r="BL851" s="20"/>
      <c r="BM851" s="20"/>
      <c r="BN851" s="20"/>
      <c r="BO851" s="20"/>
      <c r="BP851" s="20"/>
    </row>
    <row r="852" spans="1:68" ht="15" customHeight="1" x14ac:dyDescent="0.25">
      <c r="A852" s="117">
        <v>91500</v>
      </c>
      <c r="B852" s="113"/>
      <c r="C852" s="14">
        <v>0.1771884818499708</v>
      </c>
      <c r="D852" s="14">
        <v>1.1168388253482009E-2</v>
      </c>
      <c r="E852" s="14">
        <v>5.427201607709118E-2</v>
      </c>
      <c r="F852" s="14">
        <v>1.712318576161339E-2</v>
      </c>
      <c r="G852" s="14">
        <v>7.5239132119699015E-2</v>
      </c>
      <c r="H852" s="14">
        <v>1.124132961491241E-2</v>
      </c>
      <c r="I852" s="20"/>
      <c r="J852" s="118">
        <v>3.165859530648552E-3</v>
      </c>
      <c r="K852" s="118">
        <v>14.31802106680589</v>
      </c>
      <c r="L852" s="118">
        <v>1.0813849406852389</v>
      </c>
      <c r="M852" s="118">
        <v>1.560672227838634</v>
      </c>
      <c r="N852" s="118">
        <v>29.790269969530708</v>
      </c>
      <c r="O852" s="118">
        <v>83.445908029335655</v>
      </c>
      <c r="P852" s="118">
        <v>4.4297828752502797</v>
      </c>
      <c r="Q852" s="118">
        <v>1.1851932954926461</v>
      </c>
      <c r="R852" s="118">
        <v>6047.3323258837381</v>
      </c>
      <c r="S852" s="20"/>
      <c r="T852" s="20"/>
      <c r="U852" s="119">
        <v>5.6437077035668768</v>
      </c>
      <c r="V852" s="119">
        <v>6.3031118822602233E-2</v>
      </c>
      <c r="W852" s="119">
        <v>7.5239132119699015E-2</v>
      </c>
      <c r="X852" s="119">
        <v>8.4578788409747966E-4</v>
      </c>
      <c r="Y852" s="119">
        <v>0.91300278392568979</v>
      </c>
      <c r="Z852" s="20"/>
      <c r="AA852" s="48">
        <v>1051.5967959264631</v>
      </c>
      <c r="AB852" s="48">
        <v>11.744641303024419</v>
      </c>
      <c r="AC852" s="48">
        <v>1068.226308071788</v>
      </c>
      <c r="AD852" s="48">
        <v>18.291437508555671</v>
      </c>
      <c r="AE852" s="48">
        <v>1074.8967644518129</v>
      </c>
      <c r="AF852" s="48">
        <v>11.286281743372481</v>
      </c>
      <c r="AG852" s="20"/>
      <c r="AH852" s="20"/>
      <c r="AI852" s="20"/>
      <c r="AJ852" s="20"/>
      <c r="AK852" s="20"/>
      <c r="AL852" s="20"/>
      <c r="AM852" s="20"/>
      <c r="AN852" s="20"/>
      <c r="AO852" s="20"/>
      <c r="AP852" s="20"/>
      <c r="AQ852" s="20"/>
      <c r="AR852" s="20"/>
      <c r="AS852" s="20"/>
      <c r="AT852" s="20"/>
      <c r="AU852" s="20"/>
      <c r="AV852" s="20"/>
      <c r="AW852" s="20"/>
      <c r="AX852" s="20"/>
      <c r="AY852" s="20"/>
      <c r="AZ852" s="20"/>
      <c r="BA852" s="20"/>
      <c r="BB852" s="20"/>
      <c r="BC852" s="20"/>
      <c r="BD852" s="20"/>
      <c r="BE852" s="20"/>
      <c r="BF852" s="20"/>
      <c r="BG852" s="20"/>
      <c r="BH852" s="20"/>
      <c r="BI852" s="20"/>
      <c r="BJ852" s="20"/>
      <c r="BK852" s="20"/>
      <c r="BL852" s="20"/>
      <c r="BM852" s="20"/>
      <c r="BN852" s="20"/>
      <c r="BO852" s="20"/>
      <c r="BP852" s="20"/>
    </row>
    <row r="853" spans="1:68" ht="15" customHeight="1" x14ac:dyDescent="0.25">
      <c r="A853" s="117">
        <v>91500</v>
      </c>
      <c r="B853" s="113"/>
      <c r="C853" s="14">
        <v>0.1766696571936168</v>
      </c>
      <c r="D853" s="14">
        <v>1.1262352277895391E-2</v>
      </c>
      <c r="E853" s="14">
        <v>5.2629572217157139E-2</v>
      </c>
      <c r="F853" s="14">
        <v>1.9376995006941181E-2</v>
      </c>
      <c r="G853" s="14">
        <v>7.4727712591686021E-2</v>
      </c>
      <c r="H853" s="14">
        <v>1.090702201776093E-2</v>
      </c>
      <c r="I853" s="20"/>
      <c r="J853" s="118">
        <v>2.3971085793355351E-3</v>
      </c>
      <c r="K853" s="118">
        <v>14.217436581685339</v>
      </c>
      <c r="L853" s="118">
        <v>1.0650515582363189</v>
      </c>
      <c r="M853" s="118">
        <v>1.53137569798657</v>
      </c>
      <c r="N853" s="118">
        <v>29.76395086252559</v>
      </c>
      <c r="O853" s="118">
        <v>83.162455119983804</v>
      </c>
      <c r="P853" s="118">
        <v>4.5879039683030234</v>
      </c>
      <c r="Q853" s="118">
        <v>0.88176383944400583</v>
      </c>
      <c r="R853" s="118">
        <v>6063.4557640566354</v>
      </c>
      <c r="S853" s="20"/>
      <c r="T853" s="20"/>
      <c r="U853" s="119">
        <v>5.6602815440122489</v>
      </c>
      <c r="V853" s="119">
        <v>6.3748084740735567E-2</v>
      </c>
      <c r="W853" s="119">
        <v>7.4727712591686021E-2</v>
      </c>
      <c r="X853" s="119">
        <v>8.1505680657443028E-4</v>
      </c>
      <c r="Y853" s="119">
        <v>0.91276385770497392</v>
      </c>
      <c r="Z853" s="20"/>
      <c r="AA853" s="48">
        <v>1048.7550285136911</v>
      </c>
      <c r="AB853" s="48">
        <v>11.811448584335411</v>
      </c>
      <c r="AC853" s="48">
        <v>1036.7132489546791</v>
      </c>
      <c r="AD853" s="48">
        <v>20.08838744862458</v>
      </c>
      <c r="AE853" s="48">
        <v>1061.1872316383331</v>
      </c>
      <c r="AF853" s="48">
        <v>10.97315483926239</v>
      </c>
      <c r="AG853" s="20"/>
      <c r="AH853" s="20"/>
      <c r="AI853" s="20"/>
      <c r="AJ853" s="20"/>
      <c r="AK853" s="20"/>
      <c r="AL853" s="20"/>
      <c r="AM853" s="20"/>
      <c r="AN853" s="20"/>
      <c r="AO853" s="20"/>
      <c r="AP853" s="20"/>
      <c r="AQ853" s="20"/>
      <c r="AR853" s="20"/>
      <c r="AS853" s="20"/>
      <c r="AT853" s="20"/>
      <c r="AU853" s="20"/>
      <c r="AV853" s="20"/>
      <c r="AW853" s="20"/>
      <c r="AX853" s="20"/>
      <c r="AY853" s="20"/>
      <c r="AZ853" s="20"/>
      <c r="BA853" s="20"/>
      <c r="BB853" s="20"/>
      <c r="BC853" s="20"/>
      <c r="BD853" s="20"/>
      <c r="BE853" s="20"/>
      <c r="BF853" s="20"/>
      <c r="BG853" s="20"/>
      <c r="BH853" s="20"/>
      <c r="BI853" s="20"/>
      <c r="BJ853" s="20"/>
      <c r="BK853" s="20"/>
      <c r="BL853" s="20"/>
      <c r="BM853" s="20"/>
      <c r="BN853" s="20"/>
      <c r="BO853" s="20"/>
      <c r="BP853" s="20"/>
    </row>
    <row r="854" spans="1:68" ht="15" customHeight="1" x14ac:dyDescent="0.25">
      <c r="A854" s="117">
        <v>91500</v>
      </c>
      <c r="B854" s="113"/>
      <c r="C854" s="14">
        <v>0.17668875846893331</v>
      </c>
      <c r="D854" s="14">
        <v>1.1598140132619519E-2</v>
      </c>
      <c r="E854" s="14">
        <v>5.1948846201046582E-2</v>
      </c>
      <c r="F854" s="14">
        <v>1.8133584285445949E-2</v>
      </c>
      <c r="G854" s="14">
        <v>7.4754688140239445E-2</v>
      </c>
      <c r="H854" s="14">
        <v>1.1738305364298081E-2</v>
      </c>
      <c r="I854" s="20"/>
      <c r="J854" s="118">
        <v>1.3465302172031811E-3</v>
      </c>
      <c r="K854" s="118">
        <v>14.8254173729496</v>
      </c>
      <c r="L854" s="118">
        <v>1.1090536935829469</v>
      </c>
      <c r="M854" s="118">
        <v>1.5981761140938719</v>
      </c>
      <c r="N854" s="118">
        <v>31.38229648324495</v>
      </c>
      <c r="O854" s="118">
        <v>86.983140983476957</v>
      </c>
      <c r="P854" s="118">
        <v>4.4728560309962599</v>
      </c>
      <c r="Q854" s="118">
        <v>1.55782791855174E-4</v>
      </c>
      <c r="R854" s="118">
        <v>5759.6256342420247</v>
      </c>
      <c r="S854" s="20"/>
      <c r="T854" s="20"/>
      <c r="U854" s="119">
        <v>5.6596696284773964</v>
      </c>
      <c r="V854" s="119">
        <v>6.5641641455411473E-2</v>
      </c>
      <c r="W854" s="119">
        <v>7.4754688140239445E-2</v>
      </c>
      <c r="X854" s="119">
        <v>8.7749335680300253E-4</v>
      </c>
      <c r="Y854" s="119">
        <v>0.91277265296471344</v>
      </c>
      <c r="Z854" s="20"/>
      <c r="AA854" s="48">
        <v>1048.859674479457</v>
      </c>
      <c r="AB854" s="48">
        <v>12.164821484066429</v>
      </c>
      <c r="AC854" s="48">
        <v>1023.637955514795</v>
      </c>
      <c r="AD854" s="48">
        <v>18.56222514410911</v>
      </c>
      <c r="AE854" s="48">
        <v>1061.913407598656</v>
      </c>
      <c r="AF854" s="48">
        <v>11.80819154159769</v>
      </c>
      <c r="AG854" s="20"/>
      <c r="AH854" s="20"/>
      <c r="AI854" s="20"/>
      <c r="AJ854" s="20"/>
      <c r="AK854" s="20"/>
      <c r="AL854" s="20"/>
      <c r="AM854" s="20"/>
      <c r="AN854" s="20"/>
      <c r="AO854" s="20"/>
      <c r="AP854" s="20"/>
      <c r="AQ854" s="20"/>
      <c r="AR854" s="20"/>
      <c r="AS854" s="20"/>
      <c r="AT854" s="20"/>
      <c r="AU854" s="20"/>
      <c r="AV854" s="20"/>
      <c r="AW854" s="20"/>
      <c r="AX854" s="20"/>
      <c r="AY854" s="20"/>
      <c r="AZ854" s="20"/>
      <c r="BA854" s="20"/>
      <c r="BB854" s="20"/>
      <c r="BC854" s="20"/>
      <c r="BD854" s="20"/>
      <c r="BE854" s="20"/>
      <c r="BF854" s="20"/>
      <c r="BG854" s="20"/>
      <c r="BH854" s="20"/>
      <c r="BI854" s="20"/>
      <c r="BJ854" s="20"/>
      <c r="BK854" s="20"/>
      <c r="BL854" s="20"/>
      <c r="BM854" s="20"/>
      <c r="BN854" s="20"/>
      <c r="BO854" s="20"/>
      <c r="BP854" s="20"/>
    </row>
    <row r="855" spans="1:68" ht="15" customHeight="1" x14ac:dyDescent="0.25">
      <c r="A855" s="113"/>
      <c r="B855" s="113"/>
      <c r="C855" s="20"/>
      <c r="D855" s="20"/>
      <c r="E855" s="20"/>
      <c r="F855" s="20"/>
      <c r="G855" s="20"/>
      <c r="H855" s="20"/>
      <c r="I855" s="20"/>
      <c r="J855" s="118"/>
      <c r="K855" s="118"/>
      <c r="L855" s="118"/>
      <c r="M855" s="118"/>
      <c r="N855" s="118"/>
      <c r="O855" s="118"/>
      <c r="P855" s="118"/>
      <c r="Q855" s="118"/>
      <c r="R855" s="118"/>
      <c r="S855" s="20"/>
      <c r="T855" s="20"/>
      <c r="U855" s="119"/>
      <c r="V855" s="119"/>
      <c r="W855" s="119"/>
      <c r="X855" s="119"/>
      <c r="Y855" s="119"/>
      <c r="Z855" s="20"/>
      <c r="AA855" s="48"/>
      <c r="AB855" s="48"/>
      <c r="AC855" s="48"/>
      <c r="AD855" s="48"/>
      <c r="AE855" s="48"/>
      <c r="AF855" s="48"/>
      <c r="AG855" s="20"/>
      <c r="AH855" s="20"/>
      <c r="AI855" s="20"/>
      <c r="AJ855" s="20"/>
      <c r="AK855" s="20"/>
      <c r="AL855" s="20"/>
      <c r="AM855" s="20"/>
      <c r="AN855" s="20"/>
      <c r="AO855" s="20"/>
      <c r="AP855" s="20"/>
      <c r="AQ855" s="20"/>
      <c r="AR855" s="20"/>
      <c r="AS855" s="20"/>
      <c r="AT855" s="20"/>
      <c r="AU855" s="20"/>
      <c r="AV855" s="20"/>
      <c r="AW855" s="20"/>
      <c r="AX855" s="20"/>
      <c r="AY855" s="20"/>
      <c r="AZ855" s="20"/>
      <c r="BA855" s="20"/>
      <c r="BB855" s="20"/>
      <c r="BC855" s="20"/>
      <c r="BD855" s="20"/>
      <c r="BE855" s="20"/>
      <c r="BF855" s="20"/>
      <c r="BG855" s="20"/>
      <c r="BH855" s="20"/>
      <c r="BI855" s="20"/>
      <c r="BJ855" s="20"/>
      <c r="BK855" s="20"/>
      <c r="BL855" s="20"/>
      <c r="BM855" s="20"/>
      <c r="BN855" s="20"/>
      <c r="BO855" s="20"/>
      <c r="BP855" s="20"/>
    </row>
    <row r="856" spans="1:68" ht="15" customHeight="1" x14ac:dyDescent="0.25">
      <c r="A856" s="108" t="s">
        <v>2941</v>
      </c>
      <c r="B856" s="113"/>
      <c r="C856" s="14">
        <v>9.8782951599742E-2</v>
      </c>
      <c r="D856" s="14">
        <v>1.1711673281550599E-2</v>
      </c>
      <c r="E856" s="14">
        <v>3.0006812235748252E-2</v>
      </c>
      <c r="F856" s="14">
        <v>3.6013553633691138E-2</v>
      </c>
      <c r="G856" s="14">
        <v>5.9781449177291127E-2</v>
      </c>
      <c r="H856" s="14">
        <v>9.3787845814430771E-3</v>
      </c>
      <c r="I856" s="20"/>
      <c r="J856" s="118">
        <v>6.2002929079763395E-8</v>
      </c>
      <c r="K856" s="118">
        <v>36.016255198673413</v>
      </c>
      <c r="L856" s="118">
        <v>2.1517352598850028</v>
      </c>
      <c r="M856" s="118">
        <v>0.37475906090382571</v>
      </c>
      <c r="N856" s="118">
        <v>12.932476194755189</v>
      </c>
      <c r="O856" s="118">
        <v>378.48001850030153</v>
      </c>
      <c r="P856" s="118">
        <v>4.2030548594380583</v>
      </c>
      <c r="Q856" s="118">
        <v>1.655093197290097E-4</v>
      </c>
      <c r="R856" s="118">
        <v>7197.6458496919786</v>
      </c>
      <c r="S856" s="20"/>
      <c r="T856" s="20"/>
      <c r="U856" s="119">
        <v>10.123204295938571</v>
      </c>
      <c r="V856" s="119">
        <v>0.11855966127642199</v>
      </c>
      <c r="W856" s="119">
        <v>5.9781449177291127E-2</v>
      </c>
      <c r="X856" s="119">
        <v>5.6067733380030097E-4</v>
      </c>
      <c r="Y856" s="119">
        <v>0.87767776024519406</v>
      </c>
      <c r="Z856" s="20"/>
      <c r="AA856" s="48">
        <v>607.27258434783209</v>
      </c>
      <c r="AB856" s="48">
        <v>7.1121781007246909</v>
      </c>
      <c r="AC856" s="48">
        <v>597.58294170364695</v>
      </c>
      <c r="AD856" s="48">
        <v>21.521085321623222</v>
      </c>
      <c r="AE856" s="48">
        <v>595.67334858679044</v>
      </c>
      <c r="AF856" s="48">
        <v>10.16029412245344</v>
      </c>
      <c r="AG856" s="20"/>
      <c r="AH856" s="20"/>
      <c r="AI856" s="20"/>
      <c r="AJ856" s="20"/>
      <c r="AK856" s="20"/>
      <c r="AL856" s="20"/>
      <c r="AM856" s="20"/>
      <c r="AN856" s="20"/>
      <c r="AO856" s="20"/>
      <c r="AP856" s="20"/>
      <c r="AQ856" s="20"/>
      <c r="AR856" s="20"/>
      <c r="AS856" s="20"/>
      <c r="AT856" s="20"/>
      <c r="AU856" s="20"/>
      <c r="AV856" s="20"/>
      <c r="AW856" s="20"/>
      <c r="AX856" s="20"/>
      <c r="AY856" s="20"/>
      <c r="AZ856" s="20"/>
      <c r="BA856" s="20"/>
      <c r="BB856" s="20"/>
      <c r="BC856" s="20"/>
      <c r="BD856" s="20"/>
      <c r="BE856" s="20"/>
      <c r="BF856" s="20"/>
      <c r="BG856" s="20"/>
      <c r="BH856" s="20"/>
      <c r="BI856" s="20"/>
      <c r="BJ856" s="20"/>
      <c r="BK856" s="20"/>
      <c r="BL856" s="20"/>
      <c r="BM856" s="20"/>
      <c r="BN856" s="20"/>
      <c r="BO856" s="20"/>
      <c r="BP856" s="20"/>
    </row>
    <row r="857" spans="1:68" ht="15" customHeight="1" x14ac:dyDescent="0.25">
      <c r="A857" s="108" t="s">
        <v>2941</v>
      </c>
      <c r="B857" s="113"/>
      <c r="C857" s="14">
        <v>9.8537158447390083E-2</v>
      </c>
      <c r="D857" s="14">
        <v>1.192187623022615E-2</v>
      </c>
      <c r="E857" s="14">
        <v>2.807464825275572E-2</v>
      </c>
      <c r="F857" s="14">
        <v>3.4828906386617113E-2</v>
      </c>
      <c r="G857" s="14">
        <v>6.0441460302889008E-2</v>
      </c>
      <c r="H857" s="14">
        <v>9.1312026623475984E-3</v>
      </c>
      <c r="I857" s="20"/>
      <c r="J857" s="118">
        <v>6.5166112775429069E-8</v>
      </c>
      <c r="K857" s="118">
        <v>36.258598752487408</v>
      </c>
      <c r="L857" s="118">
        <v>2.1973263413791249</v>
      </c>
      <c r="M857" s="118">
        <v>0.35055901640436021</v>
      </c>
      <c r="N857" s="118">
        <v>13.116202548711181</v>
      </c>
      <c r="O857" s="118">
        <v>380.78152115155928</v>
      </c>
      <c r="P857" s="118">
        <v>3.775690578322342</v>
      </c>
      <c r="Q857" s="118">
        <v>1.7524275359150611E-4</v>
      </c>
      <c r="R857" s="118">
        <v>7108.9203115686969</v>
      </c>
      <c r="S857" s="20"/>
      <c r="T857" s="20"/>
      <c r="U857" s="119">
        <v>10.14845582881213</v>
      </c>
      <c r="V857" s="119">
        <v>0.1209886343190153</v>
      </c>
      <c r="W857" s="119">
        <v>6.0441460302889008E-2</v>
      </c>
      <c r="X857" s="119">
        <v>5.5190322323391688E-4</v>
      </c>
      <c r="Y857" s="119">
        <v>0.87756961717112103</v>
      </c>
      <c r="Z857" s="20"/>
      <c r="AA857" s="48">
        <v>605.8303871344624</v>
      </c>
      <c r="AB857" s="48">
        <v>7.2226348919270524</v>
      </c>
      <c r="AC857" s="48">
        <v>559.63172164715547</v>
      </c>
      <c r="AD857" s="48">
        <v>19.49136084423014</v>
      </c>
      <c r="AE857" s="48">
        <v>619.41572601887367</v>
      </c>
      <c r="AF857" s="48">
        <v>9.8528538452560923</v>
      </c>
      <c r="AG857" s="20"/>
      <c r="AH857" s="20"/>
      <c r="AI857" s="20"/>
      <c r="AJ857" s="20"/>
      <c r="AK857" s="20"/>
      <c r="AL857" s="20"/>
      <c r="AM857" s="20"/>
      <c r="AN857" s="20"/>
      <c r="AO857" s="20"/>
      <c r="AP857" s="20"/>
      <c r="AQ857" s="20"/>
      <c r="AR857" s="20"/>
      <c r="AS857" s="20"/>
      <c r="AT857" s="20"/>
      <c r="AU857" s="20"/>
      <c r="AV857" s="20"/>
      <c r="AW857" s="20"/>
      <c r="AX857" s="20"/>
      <c r="AY857" s="20"/>
      <c r="AZ857" s="20"/>
      <c r="BA857" s="20"/>
      <c r="BB857" s="20"/>
      <c r="BC857" s="20"/>
      <c r="BD857" s="20"/>
      <c r="BE857" s="20"/>
      <c r="BF857" s="20"/>
      <c r="BG857" s="20"/>
      <c r="BH857" s="20"/>
      <c r="BI857" s="20"/>
      <c r="BJ857" s="20"/>
      <c r="BK857" s="20"/>
      <c r="BL857" s="20"/>
      <c r="BM857" s="20"/>
      <c r="BN857" s="20"/>
      <c r="BO857" s="20"/>
      <c r="BP857" s="20"/>
    </row>
    <row r="858" spans="1:68" ht="15" customHeight="1" x14ac:dyDescent="0.25">
      <c r="A858" s="108" t="s">
        <v>2941</v>
      </c>
      <c r="B858" s="113"/>
      <c r="C858" s="14">
        <v>9.8141514854999071E-2</v>
      </c>
      <c r="D858" s="14">
        <v>1.162390476892042E-2</v>
      </c>
      <c r="E858" s="14">
        <v>2.865638337125959E-2</v>
      </c>
      <c r="F858" s="14">
        <v>3.6121345744812912E-2</v>
      </c>
      <c r="G858" s="14">
        <v>5.9676762868508121E-2</v>
      </c>
      <c r="H858" s="14">
        <v>8.8612088905867421E-3</v>
      </c>
      <c r="I858" s="20"/>
      <c r="J858" s="118">
        <v>6.4996255820142662E-8</v>
      </c>
      <c r="K858" s="118">
        <v>35.923785484286853</v>
      </c>
      <c r="L858" s="118">
        <v>2.1406307554713528</v>
      </c>
      <c r="M858" s="118">
        <v>0.36323433704454772</v>
      </c>
      <c r="N858" s="118">
        <v>13.326577078709811</v>
      </c>
      <c r="O858" s="118">
        <v>377.96743827742239</v>
      </c>
      <c r="P858" s="118">
        <v>3.3630393423588241</v>
      </c>
      <c r="Q858" s="118">
        <v>1.736223563445804E-4</v>
      </c>
      <c r="R858" s="118">
        <v>7161.918717949955</v>
      </c>
      <c r="S858" s="20"/>
      <c r="T858" s="20"/>
      <c r="U858" s="119">
        <v>10.18936788857873</v>
      </c>
      <c r="V858" s="119">
        <v>0.1184402419923349</v>
      </c>
      <c r="W858" s="119">
        <v>5.9676762868508121E-2</v>
      </c>
      <c r="X858" s="119">
        <v>5.2880826169186097E-4</v>
      </c>
      <c r="Y858" s="119">
        <v>0.87739557898253784</v>
      </c>
      <c r="Z858" s="20"/>
      <c r="AA858" s="48">
        <v>603.5082609868125</v>
      </c>
      <c r="AB858" s="48">
        <v>7.0151225529674779</v>
      </c>
      <c r="AC858" s="48">
        <v>571.06555836689085</v>
      </c>
      <c r="AD858" s="48">
        <v>20.6276564767251</v>
      </c>
      <c r="AE858" s="48">
        <v>591.87467346854066</v>
      </c>
      <c r="AF858" s="48">
        <v>9.6057140802224268</v>
      </c>
      <c r="AG858" s="20"/>
      <c r="AH858" s="20"/>
      <c r="AI858" s="20"/>
      <c r="AJ858" s="20"/>
      <c r="AK858" s="20"/>
      <c r="AL858" s="20"/>
      <c r="AM858" s="20"/>
      <c r="AN858" s="20"/>
      <c r="AO858" s="20"/>
      <c r="AP858" s="20"/>
      <c r="AQ858" s="20"/>
      <c r="AR858" s="20"/>
      <c r="AS858" s="20"/>
      <c r="AT858" s="20"/>
      <c r="AU858" s="20"/>
      <c r="AV858" s="20"/>
      <c r="AW858" s="20"/>
      <c r="AX858" s="20"/>
      <c r="AY858" s="20"/>
      <c r="AZ858" s="20"/>
      <c r="BA858" s="20"/>
      <c r="BB858" s="20"/>
      <c r="BC858" s="20"/>
      <c r="BD858" s="20"/>
      <c r="BE858" s="20"/>
      <c r="BF858" s="20"/>
      <c r="BG858" s="20"/>
      <c r="BH858" s="20"/>
      <c r="BI858" s="20"/>
      <c r="BJ858" s="20"/>
      <c r="BK858" s="20"/>
      <c r="BL858" s="20"/>
      <c r="BM858" s="20"/>
      <c r="BN858" s="20"/>
      <c r="BO858" s="20"/>
      <c r="BP858" s="20"/>
    </row>
    <row r="859" spans="1:68" ht="15" customHeight="1" x14ac:dyDescent="0.25">
      <c r="A859" s="108" t="s">
        <v>2941</v>
      </c>
      <c r="B859" s="113"/>
      <c r="C859" s="14">
        <v>9.7549664193760321E-2</v>
      </c>
      <c r="D859" s="14">
        <v>1.0284920827996929E-2</v>
      </c>
      <c r="E859" s="14">
        <v>3.1190857738009101E-2</v>
      </c>
      <c r="F859" s="14">
        <v>3.6797222268079008E-2</v>
      </c>
      <c r="G859" s="14">
        <v>5.9720086195412102E-2</v>
      </c>
      <c r="H859" s="14">
        <v>1.027108516671524E-2</v>
      </c>
      <c r="I859" s="20"/>
      <c r="J859" s="118">
        <v>1.7357242436040241E-2</v>
      </c>
      <c r="K859" s="118">
        <v>-1.8124322393727741</v>
      </c>
      <c r="L859" s="118">
        <v>5.3416041585467404</v>
      </c>
      <c r="M859" s="118">
        <v>-0.10197015871368841</v>
      </c>
      <c r="N859" s="118">
        <v>20.995741633841561</v>
      </c>
      <c r="O859" s="118">
        <v>-493.59675751182431</v>
      </c>
      <c r="P859" s="118">
        <v>5.3975979059065509</v>
      </c>
      <c r="Q859" s="118">
        <v>1.2704537252498959E-4</v>
      </c>
      <c r="R859" s="118">
        <v>7789.8148513087563</v>
      </c>
      <c r="S859" s="20"/>
      <c r="T859" s="20"/>
      <c r="U859" s="119">
        <v>10.251188543445179</v>
      </c>
      <c r="V859" s="119">
        <v>0.10543266256220279</v>
      </c>
      <c r="W859" s="119">
        <v>5.9720086195412102E-2</v>
      </c>
      <c r="X859" s="119">
        <v>6.1339009147665287E-4</v>
      </c>
      <c r="Y859" s="119">
        <v>0.87713531373352993</v>
      </c>
      <c r="Z859" s="20"/>
      <c r="AA859" s="48">
        <v>600.03298666307217</v>
      </c>
      <c r="AB859" s="48">
        <v>6.171291762016236</v>
      </c>
      <c r="AC859" s="48">
        <v>620.80458716405917</v>
      </c>
      <c r="AD859" s="48">
        <v>22.843884378918919</v>
      </c>
      <c r="AE859" s="48">
        <v>593.44781666821484</v>
      </c>
      <c r="AF859" s="48">
        <v>11.131105127476991</v>
      </c>
      <c r="AG859" s="20"/>
      <c r="AH859" s="20"/>
      <c r="AI859" s="20"/>
      <c r="AJ859" s="20"/>
      <c r="AK859" s="20"/>
      <c r="AL859" s="20"/>
      <c r="AM859" s="20"/>
      <c r="AN859" s="20"/>
      <c r="AO859" s="20"/>
      <c r="AP859" s="20"/>
      <c r="AQ859" s="20"/>
      <c r="AR859" s="20"/>
      <c r="AS859" s="20"/>
      <c r="AT859" s="20"/>
      <c r="AU859" s="20"/>
      <c r="AV859" s="20"/>
      <c r="AW859" s="20"/>
      <c r="AX859" s="20"/>
      <c r="AY859" s="20"/>
      <c r="AZ859" s="20"/>
      <c r="BA859" s="20"/>
      <c r="BB859" s="20"/>
      <c r="BC859" s="20"/>
      <c r="BD859" s="20"/>
      <c r="BE859" s="20"/>
      <c r="BF859" s="20"/>
      <c r="BG859" s="20"/>
      <c r="BH859" s="20"/>
      <c r="BI859" s="20"/>
      <c r="BJ859" s="20"/>
      <c r="BK859" s="20"/>
      <c r="BL859" s="20"/>
      <c r="BM859" s="20"/>
      <c r="BN859" s="20"/>
      <c r="BO859" s="20"/>
      <c r="BP859" s="20"/>
    </row>
    <row r="860" spans="1:68" ht="15" customHeight="1" x14ac:dyDescent="0.25">
      <c r="A860" s="108" t="s">
        <v>2941</v>
      </c>
      <c r="B860" s="113"/>
      <c r="C860" s="14">
        <v>9.7757710288125271E-2</v>
      </c>
      <c r="D860" s="14">
        <v>1.0270145199447861E-2</v>
      </c>
      <c r="E860" s="14">
        <v>3.0182668839535569E-2</v>
      </c>
      <c r="F860" s="14">
        <v>3.4638652496607261E-2</v>
      </c>
      <c r="G860" s="14">
        <v>5.9643801615183401E-2</v>
      </c>
      <c r="H860" s="14">
        <v>1.0341553797924849E-2</v>
      </c>
      <c r="I860" s="20"/>
      <c r="J860" s="118">
        <v>6.5166959306943843E-8</v>
      </c>
      <c r="K860" s="118">
        <v>1.759943123639311</v>
      </c>
      <c r="L860" s="118">
        <v>1.4250740648277349</v>
      </c>
      <c r="M860" s="118">
        <v>7.2007054363485576E-2</v>
      </c>
      <c r="N860" s="118">
        <v>10.385371016217331</v>
      </c>
      <c r="O860" s="118">
        <v>147.43742936319299</v>
      </c>
      <c r="P860" s="118">
        <v>2.651658426149877</v>
      </c>
      <c r="Q860" s="118">
        <v>3.635178458468677</v>
      </c>
      <c r="R860" s="118">
        <v>7542.0188439826234</v>
      </c>
      <c r="S860" s="20"/>
      <c r="T860" s="20"/>
      <c r="U860" s="119">
        <v>10.229372159522351</v>
      </c>
      <c r="V860" s="119">
        <v>0.105057137377484</v>
      </c>
      <c r="W860" s="119">
        <v>5.9643801615183401E-2</v>
      </c>
      <c r="X860" s="119">
        <v>6.1680958311617639E-4</v>
      </c>
      <c r="Y860" s="119">
        <v>0.87722679045338714</v>
      </c>
      <c r="Z860" s="20"/>
      <c r="AA860" s="48">
        <v>601.25482130258706</v>
      </c>
      <c r="AB860" s="48">
        <v>6.1749743166456472</v>
      </c>
      <c r="AC860" s="48">
        <v>601.03355038052882</v>
      </c>
      <c r="AD860" s="48">
        <v>20.818992290433229</v>
      </c>
      <c r="AE860" s="48">
        <v>590.67675077218894</v>
      </c>
      <c r="AF860" s="48">
        <v>11.21269132024119</v>
      </c>
      <c r="AG860" s="20"/>
      <c r="AH860" s="20"/>
      <c r="AI860" s="20"/>
      <c r="AJ860" s="20"/>
      <c r="AK860" s="20"/>
      <c r="AL860" s="20"/>
      <c r="AM860" s="20"/>
      <c r="AN860" s="20"/>
      <c r="AO860" s="20"/>
      <c r="AP860" s="20"/>
      <c r="AQ860" s="20"/>
      <c r="AR860" s="20"/>
      <c r="AS860" s="20"/>
      <c r="AT860" s="20"/>
      <c r="AU860" s="20"/>
      <c r="AV860" s="20"/>
      <c r="AW860" s="20"/>
      <c r="AX860" s="20"/>
      <c r="AY860" s="20"/>
      <c r="AZ860" s="20"/>
      <c r="BA860" s="20"/>
      <c r="BB860" s="20"/>
      <c r="BC860" s="20"/>
      <c r="BD860" s="20"/>
      <c r="BE860" s="20"/>
      <c r="BF860" s="20"/>
      <c r="BG860" s="20"/>
      <c r="BH860" s="20"/>
      <c r="BI860" s="20"/>
      <c r="BJ860" s="20"/>
      <c r="BK860" s="20"/>
      <c r="BL860" s="20"/>
      <c r="BM860" s="20"/>
      <c r="BN860" s="20"/>
      <c r="BO860" s="20"/>
      <c r="BP860" s="20"/>
    </row>
    <row r="861" spans="1:68" ht="15" customHeight="1" x14ac:dyDescent="0.25">
      <c r="A861" s="108" t="s">
        <v>2941</v>
      </c>
      <c r="B861" s="113"/>
      <c r="C861" s="14">
        <v>9.8089886241579313E-2</v>
      </c>
      <c r="D861" s="14">
        <v>9.8354776613093827E-3</v>
      </c>
      <c r="E861" s="14">
        <v>3.0282067092160699E-2</v>
      </c>
      <c r="F861" s="14">
        <v>3.8450985869583017E-2</v>
      </c>
      <c r="G861" s="14">
        <v>6.0516282460588447E-2</v>
      </c>
      <c r="H861" s="14">
        <v>9.4635762604073845E-3</v>
      </c>
      <c r="I861" s="20"/>
      <c r="J861" s="118">
        <v>6.3011520707945546E-8</v>
      </c>
      <c r="K861" s="118">
        <v>0.69270321281207525</v>
      </c>
      <c r="L861" s="118">
        <v>0.91853584585365466</v>
      </c>
      <c r="M861" s="118">
        <v>3.0778402417387982E-2</v>
      </c>
      <c r="N861" s="118">
        <v>7.5351677491101592</v>
      </c>
      <c r="O861" s="118">
        <v>73.705606802987035</v>
      </c>
      <c r="P861" s="118">
        <v>2.1045004467430011</v>
      </c>
      <c r="Q861" s="118">
        <v>2.1049594817108849E-4</v>
      </c>
      <c r="R861" s="118">
        <v>7375.0405542166254</v>
      </c>
      <c r="S861" s="20"/>
      <c r="T861" s="20"/>
      <c r="U861" s="119">
        <v>10.19473095867564</v>
      </c>
      <c r="V861" s="119">
        <v>0.1002700486071134</v>
      </c>
      <c r="W861" s="119">
        <v>6.0516282460588447E-2</v>
      </c>
      <c r="X861" s="119">
        <v>5.7270045406213261E-4</v>
      </c>
      <c r="Y861" s="119">
        <v>0.87737287149256793</v>
      </c>
      <c r="Z861" s="20"/>
      <c r="AA861" s="48">
        <v>603.20517869261789</v>
      </c>
      <c r="AB861" s="48">
        <v>5.9328110602173778</v>
      </c>
      <c r="AC861" s="48">
        <v>602.98365430704916</v>
      </c>
      <c r="AD861" s="48">
        <v>23.18531597134988</v>
      </c>
      <c r="AE861" s="48">
        <v>622.08500478875226</v>
      </c>
      <c r="AF861" s="48">
        <v>10.20694833629506</v>
      </c>
      <c r="AG861" s="20"/>
      <c r="AH861" s="20"/>
      <c r="AI861" s="20"/>
      <c r="AJ861" s="20"/>
      <c r="AK861" s="20"/>
      <c r="AL861" s="20"/>
      <c r="AM861" s="20"/>
      <c r="AN861" s="20"/>
      <c r="AO861" s="20"/>
      <c r="AP861" s="20"/>
      <c r="AQ861" s="20"/>
      <c r="AR861" s="20"/>
      <c r="AS861" s="20"/>
      <c r="AT861" s="20"/>
      <c r="AU861" s="20"/>
      <c r="AV861" s="20"/>
      <c r="AW861" s="20"/>
      <c r="AX861" s="20"/>
      <c r="AY861" s="20"/>
      <c r="AZ861" s="20"/>
      <c r="BA861" s="20"/>
      <c r="BB861" s="20"/>
      <c r="BC861" s="20"/>
      <c r="BD861" s="20"/>
      <c r="BE861" s="20"/>
      <c r="BF861" s="20"/>
      <c r="BG861" s="20"/>
      <c r="BH861" s="20"/>
      <c r="BI861" s="20"/>
      <c r="BJ861" s="20"/>
      <c r="BK861" s="20"/>
      <c r="BL861" s="20"/>
      <c r="BM861" s="20"/>
      <c r="BN861" s="20"/>
      <c r="BO861" s="20"/>
      <c r="BP861" s="20"/>
    </row>
    <row r="862" spans="1:68" ht="15" customHeight="1" x14ac:dyDescent="0.25">
      <c r="A862" s="108" t="s">
        <v>2942</v>
      </c>
      <c r="B862" s="113"/>
      <c r="C862" s="14">
        <v>9.7929389390556315E-2</v>
      </c>
      <c r="D862" s="14">
        <v>1.194991981652164E-2</v>
      </c>
      <c r="E862" s="14">
        <v>3.0326505894346479E-2</v>
      </c>
      <c r="F862" s="14">
        <v>5.912279265702227E-2</v>
      </c>
      <c r="G862" s="14">
        <v>6.0136494683521599E-2</v>
      </c>
      <c r="H862" s="14">
        <v>1.3657437985358281E-2</v>
      </c>
      <c r="I862" s="20"/>
      <c r="J862" s="118">
        <v>9.2943180327280314E-3</v>
      </c>
      <c r="K862" s="118">
        <v>35.230746272705389</v>
      </c>
      <c r="L862" s="118">
        <v>2.1201455115899259</v>
      </c>
      <c r="M862" s="118">
        <v>0.36992600562379119</v>
      </c>
      <c r="N862" s="118">
        <v>11.67428109733039</v>
      </c>
      <c r="O862" s="118">
        <v>340.0182459065478</v>
      </c>
      <c r="P862" s="118">
        <v>3.3096323857700569</v>
      </c>
      <c r="Q862" s="118">
        <v>5.2707941790360437E-4</v>
      </c>
      <c r="R862" s="118">
        <v>6748.7064866377877</v>
      </c>
      <c r="S862" s="20"/>
      <c r="T862" s="20"/>
      <c r="U862" s="119">
        <v>10.211439142256451</v>
      </c>
      <c r="V862" s="119">
        <v>0.12202587896125509</v>
      </c>
      <c r="W862" s="119">
        <v>6.0136494683521599E-2</v>
      </c>
      <c r="X862" s="119">
        <v>8.213104467970243E-4</v>
      </c>
      <c r="Y862" s="119">
        <v>0.87730228592842829</v>
      </c>
      <c r="Z862" s="20"/>
      <c r="AA862" s="48">
        <v>602.26290173727307</v>
      </c>
      <c r="AB862" s="48">
        <v>7.196993384226066</v>
      </c>
      <c r="AC862" s="48">
        <v>603.85544260438644</v>
      </c>
      <c r="AD862" s="48">
        <v>35.70162012791355</v>
      </c>
      <c r="AE862" s="48">
        <v>608.48939839224579</v>
      </c>
      <c r="AF862" s="48">
        <v>14.76373683527726</v>
      </c>
      <c r="AG862" s="20"/>
      <c r="AH862" s="20"/>
      <c r="AI862" s="20"/>
      <c r="AJ862" s="20"/>
      <c r="AK862" s="20"/>
      <c r="AL862" s="20"/>
      <c r="AM862" s="20"/>
      <c r="AN862" s="20"/>
      <c r="AO862" s="20"/>
      <c r="AP862" s="20"/>
      <c r="AQ862" s="20"/>
      <c r="AR862" s="20"/>
      <c r="AS862" s="20"/>
      <c r="AT862" s="20"/>
      <c r="AU862" s="20"/>
      <c r="AV862" s="20"/>
      <c r="AW862" s="20"/>
      <c r="AX862" s="20"/>
      <c r="AY862" s="20"/>
      <c r="AZ862" s="20"/>
      <c r="BA862" s="20"/>
      <c r="BB862" s="20"/>
      <c r="BC862" s="20"/>
      <c r="BD862" s="20"/>
      <c r="BE862" s="20"/>
      <c r="BF862" s="20"/>
      <c r="BG862" s="20"/>
      <c r="BH862" s="20"/>
      <c r="BI862" s="20"/>
      <c r="BJ862" s="20"/>
      <c r="BK862" s="20"/>
      <c r="BL862" s="20"/>
      <c r="BM862" s="20"/>
      <c r="BN862" s="20"/>
      <c r="BO862" s="20"/>
      <c r="BP862" s="20"/>
    </row>
    <row r="863" spans="1:68" ht="15" customHeight="1" x14ac:dyDescent="0.25">
      <c r="A863" s="108" t="s">
        <v>2943</v>
      </c>
      <c r="B863" s="113"/>
      <c r="C863" s="14">
        <v>9.8798105737119418E-2</v>
      </c>
      <c r="D863" s="14">
        <v>1.158776171437554E-2</v>
      </c>
      <c r="E863" s="14">
        <v>2.9654599066684179E-2</v>
      </c>
      <c r="F863" s="14">
        <v>5.6197552947900978E-2</v>
      </c>
      <c r="G863" s="14">
        <v>6.0902748685507969E-2</v>
      </c>
      <c r="H863" s="14">
        <v>1.519401607335729E-2</v>
      </c>
      <c r="I863" s="20"/>
      <c r="J863" s="118">
        <v>1.3572107815539989E-7</v>
      </c>
      <c r="K863" s="118">
        <v>35.251258221629428</v>
      </c>
      <c r="L863" s="118">
        <v>2.1401545336118661</v>
      </c>
      <c r="M863" s="118">
        <v>0.36925039084898659</v>
      </c>
      <c r="N863" s="118">
        <v>11.90194973200532</v>
      </c>
      <c r="O863" s="118">
        <v>337.91968613073999</v>
      </c>
      <c r="P863" s="118">
        <v>3.206221508448921</v>
      </c>
      <c r="Q863" s="118">
        <v>5.2200669855267522E-4</v>
      </c>
      <c r="R863" s="118">
        <v>6714.282127915093</v>
      </c>
      <c r="S863" s="20"/>
      <c r="T863" s="20"/>
      <c r="U863" s="119">
        <v>10.12165154927956</v>
      </c>
      <c r="V863" s="119">
        <v>0.1172872863089915</v>
      </c>
      <c r="W863" s="119">
        <v>6.0902748685507969E-2</v>
      </c>
      <c r="X863" s="119">
        <v>9.2535734243924756E-4</v>
      </c>
      <c r="Y863" s="119">
        <v>0.87768442825369541</v>
      </c>
      <c r="Z863" s="20"/>
      <c r="AA863" s="48">
        <v>607.36149105348716</v>
      </c>
      <c r="AB863" s="48">
        <v>7.0379602328156423</v>
      </c>
      <c r="AC863" s="48">
        <v>590.67014230050427</v>
      </c>
      <c r="AD863" s="48">
        <v>33.194216596676803</v>
      </c>
      <c r="AE863" s="48">
        <v>635.80109960458219</v>
      </c>
      <c r="AF863" s="48">
        <v>16.350127201709029</v>
      </c>
      <c r="AG863" s="20"/>
      <c r="AH863" s="20"/>
      <c r="AI863" s="20"/>
      <c r="AJ863" s="20"/>
      <c r="AK863" s="20"/>
      <c r="AL863" s="20"/>
      <c r="AM863" s="20"/>
      <c r="AN863" s="20"/>
      <c r="AO863" s="20"/>
      <c r="AP863" s="20"/>
      <c r="AQ863" s="20"/>
      <c r="AR863" s="20"/>
      <c r="AS863" s="20"/>
      <c r="AT863" s="20"/>
      <c r="AU863" s="20"/>
      <c r="AV863" s="20"/>
      <c r="AW863" s="20"/>
      <c r="AX863" s="20"/>
      <c r="AY863" s="20"/>
      <c r="AZ863" s="20"/>
      <c r="BA863" s="20"/>
      <c r="BB863" s="20"/>
      <c r="BC863" s="20"/>
      <c r="BD863" s="20"/>
      <c r="BE863" s="20"/>
      <c r="BF863" s="20"/>
      <c r="BG863" s="20"/>
      <c r="BH863" s="20"/>
      <c r="BI863" s="20"/>
      <c r="BJ863" s="20"/>
      <c r="BK863" s="20"/>
      <c r="BL863" s="20"/>
      <c r="BM863" s="20"/>
      <c r="BN863" s="20"/>
      <c r="BO863" s="20"/>
      <c r="BP863" s="20"/>
    </row>
    <row r="864" spans="1:68" ht="15" customHeight="1" x14ac:dyDescent="0.25">
      <c r="A864" s="108" t="s">
        <v>2944</v>
      </c>
      <c r="B864" s="113"/>
      <c r="C864" s="14">
        <v>9.7860469505339137E-2</v>
      </c>
      <c r="D864" s="14">
        <v>1.14608504551937E-2</v>
      </c>
      <c r="E864" s="14">
        <v>2.9613072218505041E-2</v>
      </c>
      <c r="F864" s="14">
        <v>4.9855956253122877E-2</v>
      </c>
      <c r="G864" s="14">
        <v>6.1531612192239453E-2</v>
      </c>
      <c r="H864" s="14">
        <v>1.407630638769929E-2</v>
      </c>
      <c r="I864" s="20"/>
      <c r="J864" s="118">
        <v>1.4297876885790711E-7</v>
      </c>
      <c r="K864" s="118">
        <v>35.239303884969942</v>
      </c>
      <c r="L864" s="118">
        <v>2.162056045592565</v>
      </c>
      <c r="M864" s="118">
        <v>0.38401972116880012</v>
      </c>
      <c r="N864" s="118">
        <v>12.34948384504799</v>
      </c>
      <c r="O864" s="118">
        <v>340.81859184375418</v>
      </c>
      <c r="P864" s="118">
        <v>3.2428202507623358</v>
      </c>
      <c r="Q864" s="118">
        <v>1.990007626490554</v>
      </c>
      <c r="R864" s="118">
        <v>6767.0094650006822</v>
      </c>
      <c r="S864" s="20"/>
      <c r="T864" s="20"/>
      <c r="U864" s="119">
        <v>10.218630720399741</v>
      </c>
      <c r="V864" s="119">
        <v>0.1171141985433497</v>
      </c>
      <c r="W864" s="119">
        <v>6.1531612192239453E-2</v>
      </c>
      <c r="X864" s="119">
        <v>8.661378257470557E-4</v>
      </c>
      <c r="Y864" s="119">
        <v>0.87727197758285591</v>
      </c>
      <c r="Z864" s="20"/>
      <c r="AA864" s="48">
        <v>601.85823084052026</v>
      </c>
      <c r="AB864" s="48">
        <v>6.8978071788906528</v>
      </c>
      <c r="AC864" s="48">
        <v>589.85494945125083</v>
      </c>
      <c r="AD864" s="48">
        <v>29.407782555529572</v>
      </c>
      <c r="AE864" s="48">
        <v>657.86944101270194</v>
      </c>
      <c r="AF864" s="48">
        <v>15.092027960367959</v>
      </c>
      <c r="AG864" s="20"/>
      <c r="AH864" s="20"/>
      <c r="AI864" s="20"/>
      <c r="AJ864" s="20"/>
      <c r="AK864" s="20"/>
      <c r="AL864" s="20"/>
      <c r="AM864" s="20"/>
      <c r="AN864" s="20"/>
      <c r="AO864" s="20"/>
      <c r="AP864" s="20"/>
      <c r="AQ864" s="20"/>
      <c r="AR864" s="20"/>
      <c r="AS864" s="20"/>
      <c r="AT864" s="20"/>
      <c r="AU864" s="20"/>
      <c r="AV864" s="20"/>
      <c r="AW864" s="20"/>
      <c r="AX864" s="20"/>
      <c r="AY864" s="20"/>
      <c r="AZ864" s="20"/>
      <c r="BA864" s="20"/>
      <c r="BB864" s="20"/>
      <c r="BC864" s="20"/>
      <c r="BD864" s="20"/>
      <c r="BE864" s="20"/>
      <c r="BF864" s="20"/>
      <c r="BG864" s="20"/>
      <c r="BH864" s="20"/>
      <c r="BI864" s="20"/>
      <c r="BJ864" s="20"/>
      <c r="BK864" s="20"/>
      <c r="BL864" s="20"/>
      <c r="BM864" s="20"/>
      <c r="BN864" s="20"/>
      <c r="BO864" s="20"/>
      <c r="BP864" s="20"/>
    </row>
    <row r="865" spans="1:68" ht="15" customHeight="1" x14ac:dyDescent="0.25">
      <c r="A865" s="108" t="s">
        <v>2945</v>
      </c>
      <c r="B865" s="113"/>
      <c r="C865" s="14">
        <v>9.9661093267885081E-2</v>
      </c>
      <c r="D865" s="14">
        <v>1.1547951369958009E-2</v>
      </c>
      <c r="E865" s="14">
        <v>2.8214861710420081E-2</v>
      </c>
      <c r="F865" s="14">
        <v>5.3131724721119628E-2</v>
      </c>
      <c r="G865" s="14">
        <v>5.9983282604476787E-2</v>
      </c>
      <c r="H865" s="14">
        <v>1.42001494103676E-2</v>
      </c>
      <c r="I865" s="20"/>
      <c r="J865" s="118">
        <v>1.390992001050179E-7</v>
      </c>
      <c r="K865" s="118">
        <v>35.368260511500416</v>
      </c>
      <c r="L865" s="118">
        <v>2.1295011507322581</v>
      </c>
      <c r="M865" s="118">
        <v>0.36206696980563158</v>
      </c>
      <c r="N865" s="118">
        <v>12.103547619111399</v>
      </c>
      <c r="O865" s="118">
        <v>338.45819330039387</v>
      </c>
      <c r="P865" s="118">
        <v>3.6490542905057941</v>
      </c>
      <c r="Q865" s="118">
        <v>5.3282196964866892E-4</v>
      </c>
      <c r="R865" s="118">
        <v>6730.4615376549491</v>
      </c>
      <c r="S865" s="20"/>
      <c r="T865" s="20"/>
      <c r="U865" s="119">
        <v>10.03400592156901</v>
      </c>
      <c r="V865" s="119">
        <v>0.1158722124281496</v>
      </c>
      <c r="W865" s="119">
        <v>5.9983282604476787E-2</v>
      </c>
      <c r="X865" s="119">
        <v>8.5177157510787438E-4</v>
      </c>
      <c r="Y865" s="119">
        <v>0.87806425932988563</v>
      </c>
      <c r="Z865" s="20"/>
      <c r="AA865" s="48">
        <v>612.42246770984082</v>
      </c>
      <c r="AB865" s="48">
        <v>7.0722248749829228</v>
      </c>
      <c r="AC865" s="48">
        <v>562.38816855939581</v>
      </c>
      <c r="AD865" s="48">
        <v>29.880653358312451</v>
      </c>
      <c r="AE865" s="48">
        <v>602.97159372320527</v>
      </c>
      <c r="AF865" s="48">
        <v>15.364597453354969</v>
      </c>
      <c r="AG865" s="20"/>
      <c r="AH865" s="20"/>
      <c r="AI865" s="20"/>
      <c r="AJ865" s="20"/>
      <c r="AK865" s="20"/>
      <c r="AL865" s="20"/>
      <c r="AM865" s="20"/>
      <c r="AN865" s="20"/>
      <c r="AO865" s="20"/>
      <c r="AP865" s="20"/>
      <c r="AQ865" s="20"/>
      <c r="AR865" s="20"/>
      <c r="AS865" s="20"/>
      <c r="AT865" s="20"/>
      <c r="AU865" s="20"/>
      <c r="AV865" s="20"/>
      <c r="AW865" s="20"/>
      <c r="AX865" s="20"/>
      <c r="AY865" s="20"/>
      <c r="AZ865" s="20"/>
      <c r="BA865" s="20"/>
      <c r="BB865" s="20"/>
      <c r="BC865" s="20"/>
      <c r="BD865" s="20"/>
      <c r="BE865" s="20"/>
      <c r="BF865" s="20"/>
      <c r="BG865" s="20"/>
      <c r="BH865" s="20"/>
      <c r="BI865" s="20"/>
      <c r="BJ865" s="20"/>
      <c r="BK865" s="20"/>
      <c r="BL865" s="20"/>
      <c r="BM865" s="20"/>
      <c r="BN865" s="20"/>
      <c r="BO865" s="20"/>
      <c r="BP865" s="20"/>
    </row>
    <row r="866" spans="1:68" ht="15" customHeight="1" x14ac:dyDescent="0.25">
      <c r="A866" s="108" t="s">
        <v>2946</v>
      </c>
      <c r="B866" s="113"/>
      <c r="C866" s="14">
        <v>9.9517227023151397E-2</v>
      </c>
      <c r="D866" s="14">
        <v>1.137214120400344E-2</v>
      </c>
      <c r="E866" s="14">
        <v>3.0200685669429621E-2</v>
      </c>
      <c r="F866" s="14">
        <v>5.6508951869561203E-2</v>
      </c>
      <c r="G866" s="14">
        <v>5.9129758506213832E-2</v>
      </c>
      <c r="H866" s="14">
        <v>1.299389933695143E-2</v>
      </c>
      <c r="I866" s="20"/>
      <c r="J866" s="118">
        <v>1.3596906854664341E-7</v>
      </c>
      <c r="K866" s="118">
        <v>35.071044825448752</v>
      </c>
      <c r="L866" s="118">
        <v>2.0751267086790302</v>
      </c>
      <c r="M866" s="118">
        <v>0.37840635508893777</v>
      </c>
      <c r="N866" s="118">
        <v>11.804388586878639</v>
      </c>
      <c r="O866" s="118">
        <v>336.09178780487213</v>
      </c>
      <c r="P866" s="118">
        <v>2.9807923806962742</v>
      </c>
      <c r="Q866" s="118">
        <v>5.1958853340698912E-4</v>
      </c>
      <c r="R866" s="118">
        <v>6598.0396328264642</v>
      </c>
      <c r="S866" s="20"/>
      <c r="T866" s="20"/>
      <c r="U866" s="119">
        <v>10.048511498088301</v>
      </c>
      <c r="V866" s="119">
        <v>0.1142730916463123</v>
      </c>
      <c r="W866" s="119">
        <v>5.9129758506213832E-2</v>
      </c>
      <c r="X866" s="119">
        <v>7.6832612984799006E-4</v>
      </c>
      <c r="Y866" s="119">
        <v>0.87800092430380094</v>
      </c>
      <c r="Z866" s="20"/>
      <c r="AA866" s="48">
        <v>611.57904233305851</v>
      </c>
      <c r="AB866" s="48">
        <v>6.954963226820742</v>
      </c>
      <c r="AC866" s="48">
        <v>601.38703826912536</v>
      </c>
      <c r="AD866" s="48">
        <v>33.983751200527962</v>
      </c>
      <c r="AE866" s="48">
        <v>571.87695380684647</v>
      </c>
      <c r="AF866" s="48">
        <v>14.133123003972569</v>
      </c>
      <c r="AG866" s="20"/>
      <c r="AH866" s="20"/>
      <c r="AI866" s="20"/>
      <c r="AJ866" s="20"/>
      <c r="AK866" s="20"/>
      <c r="AL866" s="20"/>
      <c r="AM866" s="20"/>
      <c r="AN866" s="20"/>
      <c r="AO866" s="20"/>
      <c r="AP866" s="20"/>
      <c r="AQ866" s="20"/>
      <c r="AR866" s="20"/>
      <c r="AS866" s="20"/>
      <c r="AT866" s="20"/>
      <c r="AU866" s="20"/>
      <c r="AV866" s="20"/>
      <c r="AW866" s="20"/>
      <c r="AX866" s="20"/>
      <c r="AY866" s="20"/>
      <c r="AZ866" s="20"/>
      <c r="BA866" s="20"/>
      <c r="BB866" s="20"/>
      <c r="BC866" s="20"/>
      <c r="BD866" s="20"/>
      <c r="BE866" s="20"/>
      <c r="BF866" s="20"/>
      <c r="BG866" s="20"/>
      <c r="BH866" s="20"/>
      <c r="BI866" s="20"/>
      <c r="BJ866" s="20"/>
      <c r="BK866" s="20"/>
      <c r="BL866" s="20"/>
      <c r="BM866" s="20"/>
      <c r="BN866" s="20"/>
      <c r="BO866" s="20"/>
      <c r="BP866" s="20"/>
    </row>
    <row r="867" spans="1:68" ht="15" customHeight="1" x14ac:dyDescent="0.25">
      <c r="A867" s="108" t="s">
        <v>2947</v>
      </c>
      <c r="B867" s="113"/>
      <c r="C867" s="14">
        <v>9.7656134766481675E-2</v>
      </c>
      <c r="D867" s="14">
        <v>8.6207431406722344E-3</v>
      </c>
      <c r="E867" s="14">
        <v>3.066341594000524E-2</v>
      </c>
      <c r="F867" s="14">
        <v>3.8847467066304167E-2</v>
      </c>
      <c r="G867" s="14">
        <v>6.0345267884608207E-2</v>
      </c>
      <c r="H867" s="14">
        <v>9.527897474355956E-3</v>
      </c>
      <c r="I867" s="20"/>
      <c r="J867" s="118">
        <v>5.8755021736894758E-8</v>
      </c>
      <c r="K867" s="118">
        <v>32.257830732420288</v>
      </c>
      <c r="L867" s="118">
        <v>1.9458349592995881</v>
      </c>
      <c r="M867" s="118">
        <v>0.35090105983721859</v>
      </c>
      <c r="N867" s="118">
        <v>11.97220414695958</v>
      </c>
      <c r="O867" s="118">
        <v>346.568113618604</v>
      </c>
      <c r="P867" s="118">
        <v>3.364956446805544</v>
      </c>
      <c r="Q867" s="118">
        <v>0.68637341769869809</v>
      </c>
      <c r="R867" s="118">
        <v>7108.8166821878322</v>
      </c>
      <c r="S867" s="20"/>
      <c r="T867" s="20"/>
      <c r="U867" s="119">
        <v>10.24001208312443</v>
      </c>
      <c r="V867" s="119">
        <v>8.8276513925995712E-2</v>
      </c>
      <c r="W867" s="119">
        <v>6.0345267884608207E-2</v>
      </c>
      <c r="X867" s="119">
        <v>5.749635254670921E-4</v>
      </c>
      <c r="Y867" s="119">
        <v>0.87718212674366047</v>
      </c>
      <c r="Z867" s="20"/>
      <c r="AA867" s="48">
        <v>600.65830699598314</v>
      </c>
      <c r="AB867" s="48">
        <v>5.1781209799234187</v>
      </c>
      <c r="AC867" s="48">
        <v>610.46362906955085</v>
      </c>
      <c r="AD867" s="48">
        <v>23.714965725455901</v>
      </c>
      <c r="AE867" s="48">
        <v>615.97745260865645</v>
      </c>
      <c r="AF867" s="48">
        <v>10.286803898552609</v>
      </c>
      <c r="AG867" s="20"/>
      <c r="AH867" s="20"/>
      <c r="AI867" s="20"/>
      <c r="AJ867" s="20"/>
      <c r="AK867" s="20"/>
      <c r="AL867" s="20"/>
      <c r="AM867" s="20"/>
      <c r="AN867" s="20"/>
      <c r="AO867" s="20"/>
      <c r="AP867" s="20"/>
      <c r="AQ867" s="20"/>
      <c r="AR867" s="20"/>
      <c r="AS867" s="20"/>
      <c r="AT867" s="20"/>
      <c r="AU867" s="20"/>
      <c r="AV867" s="20"/>
      <c r="AW867" s="20"/>
      <c r="AX867" s="20"/>
      <c r="AY867" s="20"/>
      <c r="AZ867" s="20"/>
      <c r="BA867" s="20"/>
      <c r="BB867" s="20"/>
      <c r="BC867" s="20"/>
      <c r="BD867" s="20"/>
      <c r="BE867" s="20"/>
      <c r="BF867" s="20"/>
      <c r="BG867" s="20"/>
      <c r="BH867" s="20"/>
      <c r="BI867" s="20"/>
      <c r="BJ867" s="20"/>
      <c r="BK867" s="20"/>
      <c r="BL867" s="20"/>
      <c r="BM867" s="20"/>
      <c r="BN867" s="20"/>
      <c r="BO867" s="20"/>
      <c r="BP867" s="20"/>
    </row>
    <row r="868" spans="1:68" ht="15" customHeight="1" x14ac:dyDescent="0.25">
      <c r="A868" s="108" t="s">
        <v>2948</v>
      </c>
      <c r="B868" s="113"/>
      <c r="C868" s="14">
        <v>9.7576887662789408E-2</v>
      </c>
      <c r="D868" s="14">
        <v>8.1591358585281909E-3</v>
      </c>
      <c r="E868" s="14">
        <v>2.990617970726266E-2</v>
      </c>
      <c r="F868" s="14">
        <v>3.743886314836873E-2</v>
      </c>
      <c r="G868" s="14">
        <v>5.9484152787779007E-2</v>
      </c>
      <c r="H868" s="14">
        <v>9.0035385753777335E-3</v>
      </c>
      <c r="I868" s="20"/>
      <c r="J868" s="118">
        <v>6.9367820467338744E-3</v>
      </c>
      <c r="K868" s="118">
        <v>32.616360689988149</v>
      </c>
      <c r="L868" s="118">
        <v>1.940571487396616</v>
      </c>
      <c r="M868" s="118">
        <v>0.35128989773699071</v>
      </c>
      <c r="N868" s="118">
        <v>12.020546899580181</v>
      </c>
      <c r="O868" s="118">
        <v>344.50797116981232</v>
      </c>
      <c r="P868" s="118">
        <v>3.2697506418260551</v>
      </c>
      <c r="Q868" s="118">
        <v>1.4536302077970331E-4</v>
      </c>
      <c r="R868" s="118">
        <v>7136.0209577120731</v>
      </c>
      <c r="S868" s="20"/>
      <c r="T868" s="20"/>
      <c r="U868" s="119">
        <v>10.24832851254536</v>
      </c>
      <c r="V868" s="119">
        <v>8.3617504656685701E-2</v>
      </c>
      <c r="W868" s="119">
        <v>5.9484152787779007E-2</v>
      </c>
      <c r="X868" s="119">
        <v>5.3556786424843131E-4</v>
      </c>
      <c r="Y868" s="119">
        <v>0.87714728305383871</v>
      </c>
      <c r="Z868" s="20"/>
      <c r="AA868" s="48">
        <v>600.19288063975046</v>
      </c>
      <c r="AB868" s="48">
        <v>4.8970552544611188</v>
      </c>
      <c r="AC868" s="48">
        <v>595.60809358179836</v>
      </c>
      <c r="AD868" s="48">
        <v>22.298889905669739</v>
      </c>
      <c r="AE868" s="48">
        <v>584.86176601692387</v>
      </c>
      <c r="AF868" s="48">
        <v>9.7715137472555131</v>
      </c>
      <c r="AG868" s="20"/>
      <c r="AH868" s="20"/>
      <c r="AI868" s="20"/>
      <c r="AJ868" s="20"/>
      <c r="AK868" s="20"/>
      <c r="AL868" s="20"/>
      <c r="AM868" s="20"/>
      <c r="AN868" s="20"/>
      <c r="AO868" s="20"/>
      <c r="AP868" s="20"/>
      <c r="AQ868" s="20"/>
      <c r="AR868" s="20"/>
      <c r="AS868" s="20"/>
      <c r="AT868" s="20"/>
      <c r="AU868" s="20"/>
      <c r="AV868" s="20"/>
      <c r="AW868" s="20"/>
      <c r="AX868" s="20"/>
      <c r="AY868" s="20"/>
      <c r="AZ868" s="20"/>
      <c r="BA868" s="20"/>
      <c r="BB868" s="20"/>
      <c r="BC868" s="20"/>
      <c r="BD868" s="20"/>
      <c r="BE868" s="20"/>
      <c r="BF868" s="20"/>
      <c r="BG868" s="20"/>
      <c r="BH868" s="20"/>
      <c r="BI868" s="20"/>
      <c r="BJ868" s="20"/>
      <c r="BK868" s="20"/>
      <c r="BL868" s="20"/>
      <c r="BM868" s="20"/>
      <c r="BN868" s="20"/>
      <c r="BO868" s="20"/>
      <c r="BP868" s="20"/>
    </row>
    <row r="869" spans="1:68" ht="15" customHeight="1" x14ac:dyDescent="0.25">
      <c r="A869" s="108" t="s">
        <v>2949</v>
      </c>
      <c r="B869" s="113"/>
      <c r="C869" s="14">
        <v>9.7842300659161691E-2</v>
      </c>
      <c r="D869" s="14">
        <v>8.7074764640509301E-3</v>
      </c>
      <c r="E869" s="14">
        <v>2.9213780298375638E-2</v>
      </c>
      <c r="F869" s="14">
        <v>3.5598164172645913E-2</v>
      </c>
      <c r="G869" s="14">
        <v>6.0173299261614563E-2</v>
      </c>
      <c r="H869" s="14">
        <v>1.0152451737766679E-2</v>
      </c>
      <c r="I869" s="20"/>
      <c r="J869" s="118">
        <v>1.56017195704392E-3</v>
      </c>
      <c r="K869" s="118">
        <v>33.002116643075759</v>
      </c>
      <c r="L869" s="118">
        <v>1.9875169219186959</v>
      </c>
      <c r="M869" s="118">
        <v>0.34579262952254242</v>
      </c>
      <c r="N869" s="118">
        <v>12.09318482062697</v>
      </c>
      <c r="O869" s="118">
        <v>345.31787554598537</v>
      </c>
      <c r="P869" s="118">
        <v>3.631791093388451</v>
      </c>
      <c r="Q869" s="118">
        <v>1.4997295859623121E-4</v>
      </c>
      <c r="R869" s="118">
        <v>7142.4673045361251</v>
      </c>
      <c r="S869" s="20"/>
      <c r="T869" s="20"/>
      <c r="U869" s="119">
        <v>10.22052827113651</v>
      </c>
      <c r="V869" s="119">
        <v>8.8995009371088257E-2</v>
      </c>
      <c r="W869" s="119">
        <v>6.0173299261614563E-2</v>
      </c>
      <c r="X869" s="119">
        <v>6.1090651665573321E-4</v>
      </c>
      <c r="Y869" s="119">
        <v>0.87726398783632942</v>
      </c>
      <c r="Z869" s="20"/>
      <c r="AA869" s="48">
        <v>601.75154617512351</v>
      </c>
      <c r="AB869" s="48">
        <v>5.2397374255261449</v>
      </c>
      <c r="AC869" s="48">
        <v>582.01497050544936</v>
      </c>
      <c r="AD869" s="48">
        <v>20.71866447099065</v>
      </c>
      <c r="AE869" s="48">
        <v>609.81203296740466</v>
      </c>
      <c r="AF869" s="48">
        <v>10.97240663519324</v>
      </c>
      <c r="AG869" s="20"/>
      <c r="AH869" s="20"/>
      <c r="AI869" s="20"/>
      <c r="AJ869" s="20"/>
      <c r="AK869" s="20"/>
      <c r="AL869" s="20"/>
      <c r="AM869" s="20"/>
      <c r="AN869" s="20"/>
      <c r="AO869" s="20"/>
      <c r="AP869" s="20"/>
      <c r="AQ869" s="20"/>
      <c r="AR869" s="20"/>
      <c r="AS869" s="20"/>
      <c r="AT869" s="20"/>
      <c r="AU869" s="20"/>
      <c r="AV869" s="20"/>
      <c r="AW869" s="20"/>
      <c r="AX869" s="20"/>
      <c r="AY869" s="20"/>
      <c r="AZ869" s="20"/>
      <c r="BA869" s="20"/>
      <c r="BB869" s="20"/>
      <c r="BC869" s="20"/>
      <c r="BD869" s="20"/>
      <c r="BE869" s="20"/>
      <c r="BF869" s="20"/>
      <c r="BG869" s="20"/>
      <c r="BH869" s="20"/>
      <c r="BI869" s="20"/>
      <c r="BJ869" s="20"/>
      <c r="BK869" s="20"/>
      <c r="BL869" s="20"/>
      <c r="BM869" s="20"/>
      <c r="BN869" s="20"/>
      <c r="BO869" s="20"/>
      <c r="BP869" s="20"/>
    </row>
    <row r="870" spans="1:68" ht="15" customHeight="1" x14ac:dyDescent="0.25">
      <c r="A870" s="113"/>
      <c r="B870" s="113"/>
      <c r="C870" s="20"/>
      <c r="D870" s="20"/>
      <c r="E870" s="20"/>
      <c r="F870" s="20"/>
      <c r="G870" s="20"/>
      <c r="H870" s="20"/>
      <c r="I870" s="20"/>
      <c r="J870" s="118"/>
      <c r="K870" s="118"/>
      <c r="L870" s="118"/>
      <c r="M870" s="118"/>
      <c r="N870" s="118"/>
      <c r="O870" s="118"/>
      <c r="P870" s="118"/>
      <c r="Q870" s="118"/>
      <c r="R870" s="118"/>
      <c r="S870" s="20"/>
      <c r="T870" s="20"/>
      <c r="U870" s="119"/>
      <c r="V870" s="119"/>
      <c r="W870" s="119"/>
      <c r="X870" s="119"/>
      <c r="Y870" s="119"/>
      <c r="Z870" s="20"/>
      <c r="AA870" s="48"/>
      <c r="AB870" s="48"/>
      <c r="AC870" s="48"/>
      <c r="AD870" s="48"/>
      <c r="AE870" s="48"/>
      <c r="AF870" s="48"/>
      <c r="AG870" s="20"/>
      <c r="AH870" s="20"/>
      <c r="AI870" s="20"/>
      <c r="AJ870" s="20"/>
      <c r="AK870" s="20"/>
      <c r="AL870" s="20"/>
      <c r="AM870" s="20"/>
      <c r="AN870" s="20"/>
      <c r="AO870" s="20"/>
      <c r="AP870" s="20"/>
      <c r="AQ870" s="20"/>
      <c r="AR870" s="20"/>
      <c r="AS870" s="20"/>
      <c r="AT870" s="20"/>
      <c r="AU870" s="20"/>
      <c r="AV870" s="20"/>
      <c r="AW870" s="20"/>
      <c r="AX870" s="20"/>
      <c r="AY870" s="20"/>
      <c r="AZ870" s="20"/>
      <c r="BA870" s="20"/>
      <c r="BB870" s="20"/>
      <c r="BC870" s="20"/>
      <c r="BD870" s="20"/>
      <c r="BE870" s="20"/>
      <c r="BF870" s="20"/>
      <c r="BG870" s="20"/>
      <c r="BH870" s="20"/>
      <c r="BI870" s="20"/>
      <c r="BJ870" s="20"/>
      <c r="BK870" s="20"/>
      <c r="BL870" s="20"/>
      <c r="BM870" s="20"/>
      <c r="BN870" s="20"/>
      <c r="BO870" s="20"/>
      <c r="BP870" s="20"/>
    </row>
    <row r="871" spans="1:68" ht="15" customHeight="1" x14ac:dyDescent="0.25">
      <c r="A871" s="108" t="s">
        <v>2950</v>
      </c>
      <c r="B871" s="113"/>
      <c r="C871" s="14">
        <v>0.11754465032755521</v>
      </c>
      <c r="D871" s="14">
        <v>3.1833983381595113E-2</v>
      </c>
      <c r="E871" s="14">
        <v>3.9742516009467113E-2</v>
      </c>
      <c r="F871" s="14">
        <v>7.3458907907426985E-2</v>
      </c>
      <c r="G871" s="14">
        <v>6.7614047549526643E-2</v>
      </c>
      <c r="H871" s="14">
        <v>7.0598728580406916E-2</v>
      </c>
      <c r="I871" s="20"/>
      <c r="J871" s="118">
        <v>3.2087053765339569E-3</v>
      </c>
      <c r="K871" s="118">
        <v>0.6554876385450682</v>
      </c>
      <c r="L871" s="118">
        <v>4.3081361384102582E-2</v>
      </c>
      <c r="M871" s="118">
        <v>7.8697323806454333E-2</v>
      </c>
      <c r="N871" s="118">
        <v>2.1445738983553229</v>
      </c>
      <c r="O871" s="118">
        <v>5.83182191577502</v>
      </c>
      <c r="P871" s="118">
        <v>6.7097303419608094</v>
      </c>
      <c r="Q871" s="118">
        <v>1.610452203353169E-4</v>
      </c>
      <c r="R871" s="118">
        <v>12332.439108148699</v>
      </c>
      <c r="S871" s="20"/>
      <c r="T871" s="20"/>
      <c r="U871" s="119">
        <v>8.5074054600813813</v>
      </c>
      <c r="V871" s="119">
        <v>0.27082460403672209</v>
      </c>
      <c r="W871" s="119">
        <v>6.7614047549526643E-2</v>
      </c>
      <c r="X871" s="119">
        <v>4.7734657911717576E-3</v>
      </c>
      <c r="Y871" s="119">
        <v>0.88598188914520581</v>
      </c>
      <c r="Z871" s="20"/>
      <c r="AA871" s="48">
        <v>716.41580826926747</v>
      </c>
      <c r="AB871" s="48">
        <v>22.806368934755891</v>
      </c>
      <c r="AC871" s="48">
        <v>787.73323375396831</v>
      </c>
      <c r="AD871" s="48">
        <v>57.866023073952412</v>
      </c>
      <c r="AE871" s="48">
        <v>856.74598602230083</v>
      </c>
      <c r="AF871" s="48">
        <v>73.298219120349714</v>
      </c>
      <c r="AG871" s="20"/>
      <c r="AH871" s="20"/>
      <c r="AI871" s="20"/>
      <c r="AJ871" s="20"/>
      <c r="AK871" s="20"/>
      <c r="AL871" s="20"/>
      <c r="AM871" s="20"/>
      <c r="AN871" s="20"/>
      <c r="AO871" s="20"/>
      <c r="AP871" s="20"/>
      <c r="AQ871" s="20"/>
      <c r="AR871" s="20"/>
      <c r="AS871" s="20"/>
      <c r="AT871" s="20"/>
      <c r="AU871" s="20"/>
      <c r="AV871" s="20"/>
      <c r="AW871" s="20"/>
      <c r="AX871" s="20"/>
      <c r="AY871" s="20"/>
      <c r="AZ871" s="20"/>
      <c r="BA871" s="20"/>
      <c r="BB871" s="20"/>
      <c r="BC871" s="20"/>
      <c r="BD871" s="20"/>
      <c r="BE871" s="20"/>
      <c r="BF871" s="20"/>
      <c r="BG871" s="20"/>
      <c r="BH871" s="20"/>
      <c r="BI871" s="20"/>
      <c r="BJ871" s="20"/>
      <c r="BK871" s="20"/>
      <c r="BL871" s="20"/>
      <c r="BM871" s="20"/>
      <c r="BN871" s="20"/>
      <c r="BO871" s="20"/>
      <c r="BP871" s="20"/>
    </row>
    <row r="872" spans="1:68" ht="15" customHeight="1" x14ac:dyDescent="0.25">
      <c r="A872" s="108" t="s">
        <v>2950</v>
      </c>
      <c r="B872" s="113"/>
      <c r="C872" s="14">
        <v>0.11765155014535029</v>
      </c>
      <c r="D872" s="14">
        <v>2.6930772661488162E-2</v>
      </c>
      <c r="E872" s="14">
        <v>3.387587274066365E-2</v>
      </c>
      <c r="F872" s="14">
        <v>7.7063824040920298E-2</v>
      </c>
      <c r="G872" s="14">
        <v>6.7074499818235905E-2</v>
      </c>
      <c r="H872" s="14">
        <v>5.9051156958093161E-2</v>
      </c>
      <c r="I872" s="20"/>
      <c r="J872" s="118">
        <v>4.6608565921109368E-8</v>
      </c>
      <c r="K872" s="118">
        <v>0.6574998221991647</v>
      </c>
      <c r="L872" s="118">
        <v>4.3546470867928587E-2</v>
      </c>
      <c r="M872" s="118">
        <v>7.3175141565879037E-2</v>
      </c>
      <c r="N872" s="118">
        <v>2.0706245347662611</v>
      </c>
      <c r="O872" s="118">
        <v>5.7107621590947337</v>
      </c>
      <c r="P872" s="118">
        <v>7.897896047868489</v>
      </c>
      <c r="Q872" s="118">
        <v>1.5610080537310309E-4</v>
      </c>
      <c r="R872" s="118">
        <v>12065.352524842312</v>
      </c>
      <c r="S872" s="20"/>
      <c r="T872" s="20"/>
      <c r="U872" s="119">
        <v>8.499675514386082</v>
      </c>
      <c r="V872" s="119">
        <v>0.22890282897434899</v>
      </c>
      <c r="W872" s="119">
        <v>6.7074499818235905E-2</v>
      </c>
      <c r="X872" s="119">
        <v>3.9608268166522404E-3</v>
      </c>
      <c r="Y872" s="119">
        <v>0.88602948132850112</v>
      </c>
      <c r="Z872" s="20"/>
      <c r="AA872" s="48">
        <v>717.03241678164682</v>
      </c>
      <c r="AB872" s="48">
        <v>19.310237007263961</v>
      </c>
      <c r="AC872" s="48">
        <v>673.36479383164533</v>
      </c>
      <c r="AD872" s="48">
        <v>51.892065987192488</v>
      </c>
      <c r="AE872" s="48">
        <v>840.08772176883372</v>
      </c>
      <c r="AF872" s="48">
        <v>61.47086811185946</v>
      </c>
      <c r="AG872" s="20"/>
      <c r="AH872" s="20"/>
      <c r="AI872" s="20"/>
      <c r="AJ872" s="20"/>
      <c r="AK872" s="20"/>
      <c r="AL872" s="20"/>
      <c r="AM872" s="20"/>
      <c r="AN872" s="20"/>
      <c r="AO872" s="20"/>
      <c r="AP872" s="20"/>
      <c r="AQ872" s="20"/>
      <c r="AR872" s="20"/>
      <c r="AS872" s="20"/>
      <c r="AT872" s="20"/>
      <c r="AU872" s="20"/>
      <c r="AV872" s="20"/>
      <c r="AW872" s="20"/>
      <c r="AX872" s="20"/>
      <c r="AY872" s="20"/>
      <c r="AZ872" s="20"/>
      <c r="BA872" s="20"/>
      <c r="BB872" s="20"/>
      <c r="BC872" s="20"/>
      <c r="BD872" s="20"/>
      <c r="BE872" s="20"/>
      <c r="BF872" s="20"/>
      <c r="BG872" s="20"/>
      <c r="BH872" s="20"/>
      <c r="BI872" s="20"/>
      <c r="BJ872" s="20"/>
      <c r="BK872" s="20"/>
      <c r="BL872" s="20"/>
      <c r="BM872" s="20"/>
      <c r="BN872" s="20"/>
      <c r="BO872" s="20"/>
      <c r="BP872" s="20"/>
    </row>
    <row r="873" spans="1:68" ht="15" customHeight="1" x14ac:dyDescent="0.25">
      <c r="A873" s="108" t="s">
        <v>2950</v>
      </c>
      <c r="B873" s="113"/>
      <c r="C873" s="14">
        <v>0.11414828522358191</v>
      </c>
      <c r="D873" s="14">
        <v>2.795994943765091E-2</v>
      </c>
      <c r="E873" s="14">
        <v>3.3546407691921173E-2</v>
      </c>
      <c r="F873" s="14">
        <v>7.6552265997548302E-2</v>
      </c>
      <c r="G873" s="14">
        <v>5.7739542376766539E-2</v>
      </c>
      <c r="H873" s="14">
        <v>6.1059956318529361E-2</v>
      </c>
      <c r="I873" s="20"/>
      <c r="J873" s="118">
        <v>1.1636019959088899E-2</v>
      </c>
      <c r="K873" s="118">
        <v>0.63620693646517001</v>
      </c>
      <c r="L873" s="118">
        <v>3.6376895773685532E-2</v>
      </c>
      <c r="M873" s="118">
        <v>6.6677000077960596E-2</v>
      </c>
      <c r="N873" s="118">
        <v>2.1064651124881721</v>
      </c>
      <c r="O873" s="118">
        <v>5.7647082954101156</v>
      </c>
      <c r="P873" s="118">
        <v>6.8114646540418136</v>
      </c>
      <c r="Q873" s="118">
        <v>1.3384382641117381</v>
      </c>
      <c r="R873" s="118">
        <v>11989.017882359405</v>
      </c>
      <c r="S873" s="20"/>
      <c r="T873" s="20"/>
      <c r="U873" s="119">
        <v>8.7605345804477324</v>
      </c>
      <c r="V873" s="119">
        <v>0.24494410391611099</v>
      </c>
      <c r="W873" s="119">
        <v>5.7739542376766539E-2</v>
      </c>
      <c r="X873" s="119">
        <v>3.5255739353772398E-3</v>
      </c>
      <c r="Y873" s="119">
        <v>0.8844714383580401</v>
      </c>
      <c r="Z873" s="20"/>
      <c r="AA873" s="48">
        <v>696.79447710097543</v>
      </c>
      <c r="AB873" s="48">
        <v>19.482338348177681</v>
      </c>
      <c r="AC873" s="48">
        <v>666.9227399428014</v>
      </c>
      <c r="AD873" s="48">
        <v>51.054446987915057</v>
      </c>
      <c r="AE873" s="48">
        <v>519.89273955576016</v>
      </c>
      <c r="AF873" s="48">
        <v>67.001780582105781</v>
      </c>
      <c r="AG873" s="20"/>
      <c r="AH873" s="20"/>
      <c r="AI873" s="20"/>
      <c r="AJ873" s="20"/>
      <c r="AK873" s="20"/>
      <c r="AL873" s="20"/>
      <c r="AM873" s="20"/>
      <c r="AN873" s="20"/>
      <c r="AO873" s="20"/>
      <c r="AP873" s="20"/>
      <c r="AQ873" s="20"/>
      <c r="AR873" s="20"/>
      <c r="AS873" s="20"/>
      <c r="AT873" s="20"/>
      <c r="AU873" s="20"/>
      <c r="AV873" s="20"/>
      <c r="AW873" s="20"/>
      <c r="AX873" s="20"/>
      <c r="AY873" s="20"/>
      <c r="AZ873" s="20"/>
      <c r="BA873" s="20"/>
      <c r="BB873" s="20"/>
      <c r="BC873" s="20"/>
      <c r="BD873" s="20"/>
      <c r="BE873" s="20"/>
      <c r="BF873" s="20"/>
      <c r="BG873" s="20"/>
      <c r="BH873" s="20"/>
      <c r="BI873" s="20"/>
      <c r="BJ873" s="20"/>
      <c r="BK873" s="20"/>
      <c r="BL873" s="20"/>
      <c r="BM873" s="20"/>
      <c r="BN873" s="20"/>
      <c r="BO873" s="20"/>
      <c r="BP873" s="20"/>
    </row>
    <row r="874" spans="1:68" ht="15" customHeight="1" x14ac:dyDescent="0.25">
      <c r="A874" s="108" t="s">
        <v>2950</v>
      </c>
      <c r="B874" s="113"/>
      <c r="C874" s="14">
        <v>0.1170166082048978</v>
      </c>
      <c r="D874" s="14">
        <v>3.0948533933993379E-2</v>
      </c>
      <c r="E874" s="14">
        <v>3.5658768574113819E-2</v>
      </c>
      <c r="F874" s="14">
        <v>8.8636926908362959E-2</v>
      </c>
      <c r="G874" s="14">
        <v>6.220553347113663E-2</v>
      </c>
      <c r="H874" s="14">
        <v>7.421646355193634E-2</v>
      </c>
      <c r="I874" s="20"/>
      <c r="J874" s="118">
        <v>1.1105193195425011E-2</v>
      </c>
      <c r="K874" s="118">
        <v>-2.6226955908869282E-2</v>
      </c>
      <c r="L874" s="118">
        <v>0.17507746940070459</v>
      </c>
      <c r="M874" s="118">
        <v>-1.383368999539678E-2</v>
      </c>
      <c r="N874" s="118">
        <v>4.2057880632535616</v>
      </c>
      <c r="O874" s="118">
        <v>-4.6896769067070672</v>
      </c>
      <c r="P874" s="118">
        <v>11.81225053808784</v>
      </c>
      <c r="Q874" s="118">
        <v>0.29143803901065118</v>
      </c>
      <c r="R874" s="118">
        <v>13286.604675593951</v>
      </c>
      <c r="S874" s="20"/>
      <c r="T874" s="20"/>
      <c r="U874" s="119">
        <v>8.5457954673321677</v>
      </c>
      <c r="V874" s="119">
        <v>0.26447984101369643</v>
      </c>
      <c r="W874" s="119">
        <v>6.220553347113663E-2</v>
      </c>
      <c r="X874" s="119">
        <v>4.6166747075893676E-3</v>
      </c>
      <c r="Y874" s="119">
        <v>0.88574684856661257</v>
      </c>
      <c r="Z874" s="20"/>
      <c r="AA874" s="48">
        <v>713.36914460890569</v>
      </c>
      <c r="AB874" s="48">
        <v>22.077729179392549</v>
      </c>
      <c r="AC874" s="48">
        <v>708.19031063290652</v>
      </c>
      <c r="AD874" s="48">
        <v>62.771812800779792</v>
      </c>
      <c r="AE874" s="48">
        <v>681.18232219826859</v>
      </c>
      <c r="AF874" s="48">
        <v>79.2662983360336</v>
      </c>
      <c r="AG874" s="20"/>
      <c r="AH874" s="20"/>
      <c r="AI874" s="20"/>
      <c r="AJ874" s="20"/>
      <c r="AK874" s="20"/>
      <c r="AL874" s="20"/>
      <c r="AM874" s="20"/>
      <c r="AN874" s="20"/>
      <c r="AO874" s="20"/>
      <c r="AP874" s="20"/>
      <c r="AQ874" s="20"/>
      <c r="AR874" s="20"/>
      <c r="AS874" s="20"/>
      <c r="AT874" s="20"/>
      <c r="AU874" s="20"/>
      <c r="AV874" s="20"/>
      <c r="AW874" s="20"/>
      <c r="AX874" s="20"/>
      <c r="AY874" s="20"/>
      <c r="AZ874" s="20"/>
      <c r="BA874" s="20"/>
      <c r="BB874" s="20"/>
      <c r="BC874" s="20"/>
      <c r="BD874" s="20"/>
      <c r="BE874" s="20"/>
      <c r="BF874" s="20"/>
      <c r="BG874" s="20"/>
      <c r="BH874" s="20"/>
      <c r="BI874" s="20"/>
      <c r="BJ874" s="20"/>
      <c r="BK874" s="20"/>
      <c r="BL874" s="20"/>
      <c r="BM874" s="20"/>
      <c r="BN874" s="20"/>
      <c r="BO874" s="20"/>
      <c r="BP874" s="20"/>
    </row>
    <row r="875" spans="1:68" ht="15" customHeight="1" x14ac:dyDescent="0.25">
      <c r="A875" s="108" t="s">
        <v>2950</v>
      </c>
      <c r="B875" s="113"/>
      <c r="C875" s="14">
        <v>0.1193758843540299</v>
      </c>
      <c r="D875" s="14">
        <v>2.8122379537219439E-2</v>
      </c>
      <c r="E875" s="14">
        <v>3.2350729987722197E-2</v>
      </c>
      <c r="F875" s="14">
        <v>8.4848426114914804E-2</v>
      </c>
      <c r="G875" s="14">
        <v>6.0721440933626913E-2</v>
      </c>
      <c r="H875" s="14">
        <v>6.9470704782427187E-2</v>
      </c>
      <c r="I875" s="20"/>
      <c r="J875" s="118">
        <v>8.6676158502471332E-3</v>
      </c>
      <c r="K875" s="118">
        <v>-0.55052999589450136</v>
      </c>
      <c r="L875" s="118">
        <v>4.9611313224417697E-2</v>
      </c>
      <c r="M875" s="118">
        <v>0.183450831507844</v>
      </c>
      <c r="N875" s="118">
        <v>2.6327867185874818</v>
      </c>
      <c r="O875" s="118">
        <v>8.557986108827313</v>
      </c>
      <c r="P875" s="118">
        <v>6.8872279254402544</v>
      </c>
      <c r="Q875" s="118">
        <v>2.9247774143673482</v>
      </c>
      <c r="R875" s="118">
        <v>12632.998209747724</v>
      </c>
      <c r="S875" s="20"/>
      <c r="T875" s="20"/>
      <c r="U875" s="119">
        <v>8.3769012930143116</v>
      </c>
      <c r="V875" s="119">
        <v>0.23557839750797269</v>
      </c>
      <c r="W875" s="119">
        <v>6.0721440933626913E-2</v>
      </c>
      <c r="X875" s="119">
        <v>4.218361297063585E-3</v>
      </c>
      <c r="Y875" s="119">
        <v>0.88679759076470832</v>
      </c>
      <c r="Z875" s="20"/>
      <c r="AA875" s="48">
        <v>726.97040370805121</v>
      </c>
      <c r="AB875" s="48">
        <v>20.444137605403451</v>
      </c>
      <c r="AC875" s="48">
        <v>643.52630542960947</v>
      </c>
      <c r="AD875" s="48">
        <v>54.602194179248308</v>
      </c>
      <c r="AE875" s="48">
        <v>629.38106767326258</v>
      </c>
      <c r="AF875" s="48">
        <v>74.836631123174257</v>
      </c>
      <c r="AG875" s="20"/>
      <c r="AH875" s="20"/>
      <c r="AI875" s="20"/>
      <c r="AJ875" s="20"/>
      <c r="AK875" s="20"/>
      <c r="AL875" s="20"/>
      <c r="AM875" s="20"/>
      <c r="AN875" s="20"/>
      <c r="AO875" s="20"/>
      <c r="AP875" s="20"/>
      <c r="AQ875" s="20"/>
      <c r="AR875" s="20"/>
      <c r="AS875" s="20"/>
      <c r="AT875" s="20"/>
      <c r="AU875" s="20"/>
      <c r="AV875" s="20"/>
      <c r="AW875" s="20"/>
      <c r="AX875" s="20"/>
      <c r="AY875" s="20"/>
      <c r="AZ875" s="20"/>
      <c r="BA875" s="20"/>
      <c r="BB875" s="20"/>
      <c r="BC875" s="20"/>
      <c r="BD875" s="20"/>
      <c r="BE875" s="20"/>
      <c r="BF875" s="20"/>
      <c r="BG875" s="20"/>
      <c r="BH875" s="20"/>
      <c r="BI875" s="20"/>
      <c r="BJ875" s="20"/>
      <c r="BK875" s="20"/>
      <c r="BL875" s="20"/>
      <c r="BM875" s="20"/>
      <c r="BN875" s="20"/>
      <c r="BO875" s="20"/>
      <c r="BP875" s="20"/>
    </row>
    <row r="876" spans="1:68" ht="15" customHeight="1" x14ac:dyDescent="0.25">
      <c r="A876" s="108" t="s">
        <v>2950</v>
      </c>
      <c r="B876" s="113"/>
      <c r="C876" s="14">
        <v>0.12151665296438539</v>
      </c>
      <c r="D876" s="14">
        <v>2.8223260200797351E-2</v>
      </c>
      <c r="E876" s="14">
        <v>3.3867266322990412E-2</v>
      </c>
      <c r="F876" s="14">
        <v>8.2832827986578095E-2</v>
      </c>
      <c r="G876" s="14">
        <v>5.877181778726373E-2</v>
      </c>
      <c r="H876" s="14">
        <v>7.1691945355068051E-2</v>
      </c>
      <c r="I876" s="20"/>
      <c r="J876" s="118">
        <v>6.5726511526713757E-8</v>
      </c>
      <c r="K876" s="118">
        <v>2.3538221038492051E-2</v>
      </c>
      <c r="L876" s="118">
        <v>2.4349504984540981E-2</v>
      </c>
      <c r="M876" s="118">
        <v>9.8797180945661926E-3</v>
      </c>
      <c r="N876" s="118">
        <v>1.7119037007522111</v>
      </c>
      <c r="O876" s="118">
        <v>1.866521449081644</v>
      </c>
      <c r="P876" s="118">
        <v>4.9929252706778158</v>
      </c>
      <c r="Q876" s="118">
        <v>2.291444881631775</v>
      </c>
      <c r="R876" s="118">
        <v>12345.980506708964</v>
      </c>
      <c r="S876" s="20"/>
      <c r="T876" s="20"/>
      <c r="U876" s="119">
        <v>8.2293247518353212</v>
      </c>
      <c r="V876" s="119">
        <v>0.23225837374791031</v>
      </c>
      <c r="W876" s="119">
        <v>5.877181778726373E-2</v>
      </c>
      <c r="X876" s="119">
        <v>4.2134659492225283E-3</v>
      </c>
      <c r="Y876" s="119">
        <v>0.88775232562677786</v>
      </c>
      <c r="Z876" s="20"/>
      <c r="AA876" s="48">
        <v>739.28717936668284</v>
      </c>
      <c r="AB876" s="48">
        <v>20.865094426379429</v>
      </c>
      <c r="AC876" s="48">
        <v>673.19653803969959</v>
      </c>
      <c r="AD876" s="48">
        <v>55.762773036602312</v>
      </c>
      <c r="AE876" s="48">
        <v>558.65376219964037</v>
      </c>
      <c r="AF876" s="48">
        <v>78.151861513655334</v>
      </c>
      <c r="AG876" s="20"/>
      <c r="AH876" s="20"/>
      <c r="AI876" s="20"/>
      <c r="AJ876" s="20"/>
      <c r="AK876" s="20"/>
      <c r="AL876" s="20"/>
      <c r="AM876" s="20"/>
      <c r="AN876" s="20"/>
      <c r="AO876" s="20"/>
      <c r="AP876" s="20"/>
      <c r="AQ876" s="20"/>
      <c r="AR876" s="20"/>
      <c r="AS876" s="20"/>
      <c r="AT876" s="20"/>
      <c r="AU876" s="20"/>
      <c r="AV876" s="20"/>
      <c r="AW876" s="20"/>
      <c r="AX876" s="20"/>
      <c r="AY876" s="20"/>
      <c r="AZ876" s="20"/>
      <c r="BA876" s="20"/>
      <c r="BB876" s="20"/>
      <c r="BC876" s="20"/>
      <c r="BD876" s="20"/>
      <c r="BE876" s="20"/>
      <c r="BF876" s="20"/>
      <c r="BG876" s="20"/>
      <c r="BH876" s="20"/>
      <c r="BI876" s="20"/>
      <c r="BJ876" s="20"/>
      <c r="BK876" s="20"/>
      <c r="BL876" s="20"/>
      <c r="BM876" s="20"/>
      <c r="BN876" s="20"/>
      <c r="BO876" s="20"/>
      <c r="BP876" s="20"/>
    </row>
    <row r="877" spans="1:68" ht="15" customHeight="1" x14ac:dyDescent="0.25">
      <c r="A877" s="113"/>
      <c r="B877" s="113"/>
      <c r="C877" s="20"/>
      <c r="D877" s="20"/>
      <c r="E877" s="20"/>
      <c r="F877" s="20"/>
      <c r="G877" s="20"/>
      <c r="H877" s="20"/>
      <c r="I877" s="20"/>
      <c r="J877" s="118"/>
      <c r="K877" s="118"/>
      <c r="L877" s="118"/>
      <c r="M877" s="118"/>
      <c r="N877" s="118"/>
      <c r="O877" s="118"/>
      <c r="P877" s="118"/>
      <c r="Q877" s="118"/>
      <c r="R877" s="118"/>
      <c r="S877" s="20"/>
      <c r="T877" s="20"/>
      <c r="U877" s="119"/>
      <c r="V877" s="119"/>
      <c r="W877" s="119"/>
      <c r="X877" s="119"/>
      <c r="Y877" s="119"/>
      <c r="Z877" s="20"/>
      <c r="AA877" s="48"/>
      <c r="AB877" s="48"/>
      <c r="AC877" s="48"/>
      <c r="AD877" s="48"/>
      <c r="AE877" s="48"/>
      <c r="AF877" s="48"/>
      <c r="AG877" s="20"/>
      <c r="AH877" s="20"/>
      <c r="AI877" s="20"/>
      <c r="AJ877" s="20"/>
      <c r="AK877" s="20"/>
      <c r="AL877" s="20"/>
      <c r="AM877" s="20"/>
      <c r="AN877" s="20"/>
      <c r="AO877" s="20"/>
      <c r="AP877" s="20"/>
      <c r="AQ877" s="20"/>
      <c r="AR877" s="20"/>
      <c r="AS877" s="20"/>
      <c r="AT877" s="20"/>
      <c r="AU877" s="20"/>
      <c r="AV877" s="20"/>
      <c r="AW877" s="20"/>
      <c r="AX877" s="20"/>
      <c r="AY877" s="20"/>
      <c r="AZ877" s="20"/>
      <c r="BA877" s="20"/>
      <c r="BB877" s="20"/>
      <c r="BC877" s="20"/>
      <c r="BD877" s="20"/>
      <c r="BE877" s="20"/>
      <c r="BF877" s="20"/>
      <c r="BG877" s="20"/>
      <c r="BH877" s="20"/>
      <c r="BI877" s="20"/>
      <c r="BJ877" s="20"/>
      <c r="BK877" s="20"/>
      <c r="BL877" s="20"/>
      <c r="BM877" s="20"/>
      <c r="BN877" s="20"/>
      <c r="BO877" s="20"/>
      <c r="BP877" s="20"/>
    </row>
    <row r="878" spans="1:68" ht="15" customHeight="1" x14ac:dyDescent="0.25">
      <c r="A878" s="108" t="s">
        <v>2951</v>
      </c>
      <c r="B878" s="113"/>
      <c r="C878" s="14">
        <v>0.23063480674760661</v>
      </c>
      <c r="D878" s="14">
        <v>1.345309298976141E-2</v>
      </c>
      <c r="E878" s="14">
        <v>0.51548772960948097</v>
      </c>
      <c r="F878" s="14">
        <v>1.3004745238426501E-2</v>
      </c>
      <c r="G878" s="14">
        <v>0.91089905604141652</v>
      </c>
      <c r="H878" s="14">
        <v>3.4553812101353219E-3</v>
      </c>
      <c r="I878" s="20"/>
      <c r="J878" s="118">
        <v>6.0226082926904798</v>
      </c>
      <c r="K878" s="118">
        <v>101.8577061337007</v>
      </c>
      <c r="L878" s="118">
        <v>92.857751446880471</v>
      </c>
      <c r="M878" s="118">
        <v>221.56215941591731</v>
      </c>
      <c r="N878" s="118">
        <v>451.83761047508801</v>
      </c>
      <c r="O878" s="118">
        <v>457.65161638072681</v>
      </c>
      <c r="P878" s="118">
        <v>446.1098223136517</v>
      </c>
      <c r="Q878" s="118">
        <v>455.10663087749759</v>
      </c>
      <c r="R878" s="118">
        <v>432.03942611863363</v>
      </c>
      <c r="S878" s="20"/>
      <c r="T878" s="20"/>
      <c r="U878" s="119">
        <v>4.3358589889441186</v>
      </c>
      <c r="V878" s="119">
        <v>5.8330714168758117E-2</v>
      </c>
      <c r="W878" s="119">
        <v>0.91089905604141652</v>
      </c>
      <c r="X878" s="119">
        <v>3.1475034825755128E-3</v>
      </c>
      <c r="Y878" s="119">
        <v>0.93794545761102832</v>
      </c>
      <c r="Z878" s="20"/>
      <c r="AA878" s="48">
        <v>1337.8252331718879</v>
      </c>
      <c r="AB878" s="48">
        <v>17.997887265910649</v>
      </c>
      <c r="AC878" s="48">
        <v>8402.9776834243075</v>
      </c>
      <c r="AD878" s="48">
        <v>109.2785840171164</v>
      </c>
      <c r="AE878" s="48">
        <v>5105.8830929821961</v>
      </c>
      <c r="AF878" s="48">
        <v>2.4409535498788371</v>
      </c>
      <c r="AG878" s="20"/>
      <c r="AH878" s="20"/>
      <c r="AI878" s="20"/>
      <c r="AJ878" s="20"/>
      <c r="AK878" s="20"/>
      <c r="AL878" s="20"/>
      <c r="AM878" s="20"/>
      <c r="AN878" s="20"/>
      <c r="AO878" s="20"/>
      <c r="AP878" s="20"/>
      <c r="AQ878" s="20"/>
      <c r="AR878" s="20"/>
      <c r="AS878" s="20"/>
      <c r="AT878" s="20"/>
      <c r="AU878" s="20"/>
      <c r="AV878" s="20"/>
      <c r="AW878" s="20"/>
      <c r="AX878" s="20"/>
      <c r="AY878" s="20"/>
      <c r="AZ878" s="20"/>
      <c r="BA878" s="20"/>
      <c r="BB878" s="20"/>
      <c r="BC878" s="20"/>
      <c r="BD878" s="20"/>
      <c r="BE878" s="20"/>
      <c r="BF878" s="20"/>
      <c r="BG878" s="20"/>
      <c r="BH878" s="20"/>
      <c r="BI878" s="20"/>
      <c r="BJ878" s="20"/>
      <c r="BK878" s="20"/>
      <c r="BL878" s="20"/>
      <c r="BM878" s="20"/>
      <c r="BN878" s="20"/>
      <c r="BO878" s="20"/>
      <c r="BP878" s="20"/>
    </row>
    <row r="879" spans="1:68" ht="15" customHeight="1" x14ac:dyDescent="0.25">
      <c r="A879" s="108" t="s">
        <v>2951</v>
      </c>
      <c r="B879" s="113"/>
      <c r="C879" s="14">
        <v>0.23248073254829629</v>
      </c>
      <c r="D879" s="14">
        <v>1.323273266716307E-2</v>
      </c>
      <c r="E879" s="14">
        <v>0.51404748341830164</v>
      </c>
      <c r="F879" s="14">
        <v>1.2970662050057841E-2</v>
      </c>
      <c r="G879" s="14">
        <v>0.90729972808127846</v>
      </c>
      <c r="H879" s="14">
        <v>3.2639201879246169E-3</v>
      </c>
      <c r="I879" s="20"/>
      <c r="J879" s="118">
        <v>6.0225726091244258</v>
      </c>
      <c r="K879" s="118">
        <v>102.91946248650891</v>
      </c>
      <c r="L879" s="118">
        <v>93.401167502428009</v>
      </c>
      <c r="M879" s="118">
        <v>223.20765436528109</v>
      </c>
      <c r="N879" s="118">
        <v>456.38874102771729</v>
      </c>
      <c r="O879" s="118">
        <v>459.31264222054642</v>
      </c>
      <c r="P879" s="118">
        <v>452.33970166731899</v>
      </c>
      <c r="Q879" s="118">
        <v>455.91208950839928</v>
      </c>
      <c r="R879" s="118">
        <v>433.66810609414739</v>
      </c>
      <c r="S879" s="20"/>
      <c r="T879" s="20"/>
      <c r="U879" s="119">
        <v>4.3014317317339703</v>
      </c>
      <c r="V879" s="119">
        <v>5.6919696192087907E-2</v>
      </c>
      <c r="W879" s="119">
        <v>0.90729972808127846</v>
      </c>
      <c r="X879" s="119">
        <v>2.9613538989829999E-3</v>
      </c>
      <c r="Y879" s="119">
        <v>0.93881786232057174</v>
      </c>
      <c r="Z879" s="20"/>
      <c r="AA879" s="48">
        <v>1347.4874713402701</v>
      </c>
      <c r="AB879" s="48">
        <v>17.83094148059735</v>
      </c>
      <c r="AC879" s="48">
        <v>8383.759826484662</v>
      </c>
      <c r="AD879" s="48">
        <v>108.7429154181841</v>
      </c>
      <c r="AE879" s="48">
        <v>5100.2886655117891</v>
      </c>
      <c r="AF879" s="48">
        <v>2.306248390146997</v>
      </c>
      <c r="AG879" s="20"/>
      <c r="AH879" s="20"/>
      <c r="AI879" s="20"/>
      <c r="AJ879" s="20"/>
      <c r="AK879" s="20"/>
      <c r="AL879" s="20"/>
      <c r="AM879" s="20"/>
      <c r="AN879" s="20"/>
      <c r="AO879" s="20"/>
      <c r="AP879" s="20"/>
      <c r="AQ879" s="20"/>
      <c r="AR879" s="20"/>
      <c r="AS879" s="20"/>
      <c r="AT879" s="20"/>
      <c r="AU879" s="20"/>
      <c r="AV879" s="20"/>
      <c r="AW879" s="20"/>
      <c r="AX879" s="20"/>
      <c r="AY879" s="20"/>
      <c r="AZ879" s="20"/>
      <c r="BA879" s="20"/>
      <c r="BB879" s="20"/>
      <c r="BC879" s="20"/>
      <c r="BD879" s="20"/>
      <c r="BE879" s="20"/>
      <c r="BF879" s="20"/>
      <c r="BG879" s="20"/>
      <c r="BH879" s="20"/>
      <c r="BI879" s="20"/>
      <c r="BJ879" s="20"/>
      <c r="BK879" s="20"/>
      <c r="BL879" s="20"/>
      <c r="BM879" s="20"/>
      <c r="BN879" s="20"/>
      <c r="BO879" s="20"/>
      <c r="BP879" s="20"/>
    </row>
    <row r="880" spans="1:68" ht="15" customHeight="1" x14ac:dyDescent="0.25">
      <c r="A880" s="108" t="s">
        <v>2951</v>
      </c>
      <c r="B880" s="113"/>
      <c r="C880" s="14">
        <v>0.2297772038656121</v>
      </c>
      <c r="D880" s="14">
        <v>1.337333038478393E-2</v>
      </c>
      <c r="E880" s="14">
        <v>0.51131742616081244</v>
      </c>
      <c r="F880" s="14">
        <v>1.2971264025677271E-2</v>
      </c>
      <c r="G880" s="14">
        <v>0.91011739251319412</v>
      </c>
      <c r="H880" s="14">
        <v>3.2986464019997361E-3</v>
      </c>
      <c r="I880" s="20"/>
      <c r="J880" s="118">
        <v>6.0886704361282389</v>
      </c>
      <c r="K880" s="118">
        <v>103.060503916645</v>
      </c>
      <c r="L880" s="118">
        <v>93.884435544650131</v>
      </c>
      <c r="M880" s="118">
        <v>223.22628772990811</v>
      </c>
      <c r="N880" s="118">
        <v>458.38622324311541</v>
      </c>
      <c r="O880" s="118">
        <v>464.1298826044906</v>
      </c>
      <c r="P880" s="118">
        <v>452.97722087327048</v>
      </c>
      <c r="Q880" s="118">
        <v>461.20240011732352</v>
      </c>
      <c r="R880" s="118">
        <v>434.11908910488762</v>
      </c>
      <c r="S880" s="20"/>
      <c r="T880" s="20"/>
      <c r="U880" s="119">
        <v>4.3520418177986961</v>
      </c>
      <c r="V880" s="119">
        <v>5.820129307781758E-2</v>
      </c>
      <c r="W880" s="119">
        <v>0.91011739251319412</v>
      </c>
      <c r="X880" s="119">
        <v>3.0021554622110288E-3</v>
      </c>
      <c r="Y880" s="119">
        <v>0.93754037637952814</v>
      </c>
      <c r="Z880" s="20"/>
      <c r="AA880" s="48">
        <v>1333.331299976021</v>
      </c>
      <c r="AB880" s="48">
        <v>17.831079986952769</v>
      </c>
      <c r="AC880" s="48">
        <v>8347.2812148423218</v>
      </c>
      <c r="AD880" s="48">
        <v>108.27478853429589</v>
      </c>
      <c r="AE880" s="48">
        <v>5104.6701491148497</v>
      </c>
      <c r="AF880" s="48">
        <v>2.330352545022679</v>
      </c>
      <c r="AG880" s="20"/>
      <c r="AH880" s="20"/>
      <c r="AI880" s="20"/>
      <c r="AJ880" s="20"/>
      <c r="AK880" s="20"/>
      <c r="AL880" s="20"/>
      <c r="AM880" s="20"/>
      <c r="AN880" s="20"/>
      <c r="AO880" s="20"/>
      <c r="AP880" s="20"/>
      <c r="AQ880" s="20"/>
      <c r="AR880" s="20"/>
      <c r="AS880" s="20"/>
      <c r="AT880" s="20"/>
      <c r="AU880" s="20"/>
      <c r="AV880" s="20"/>
      <c r="AW880" s="20"/>
      <c r="AX880" s="20"/>
      <c r="AY880" s="20"/>
      <c r="AZ880" s="20"/>
      <c r="BA880" s="20"/>
      <c r="BB880" s="20"/>
      <c r="BC880" s="20"/>
      <c r="BD880" s="20"/>
      <c r="BE880" s="20"/>
      <c r="BF880" s="20"/>
      <c r="BG880" s="20"/>
      <c r="BH880" s="20"/>
      <c r="BI880" s="20"/>
      <c r="BJ880" s="20"/>
      <c r="BK880" s="20"/>
      <c r="BL880" s="20"/>
      <c r="BM880" s="20"/>
      <c r="BN880" s="20"/>
      <c r="BO880" s="20"/>
      <c r="BP880" s="20"/>
    </row>
    <row r="881" spans="1:68" ht="15" customHeight="1" x14ac:dyDescent="0.25">
      <c r="A881" s="108" t="s">
        <v>2951</v>
      </c>
      <c r="B881" s="113"/>
      <c r="C881" s="14">
        <v>0.22995756527501329</v>
      </c>
      <c r="D881" s="14">
        <v>1.317811329660209E-2</v>
      </c>
      <c r="E881" s="14">
        <v>0.50964617766655673</v>
      </c>
      <c r="F881" s="14">
        <v>1.2928158410435771E-2</v>
      </c>
      <c r="G881" s="14">
        <v>0.90728494055552167</v>
      </c>
      <c r="H881" s="14">
        <v>3.438921185377147E-3</v>
      </c>
      <c r="I881" s="20"/>
      <c r="J881" s="118">
        <v>6.1720151581821661</v>
      </c>
      <c r="K881" s="118">
        <v>104.8389662603941</v>
      </c>
      <c r="L881" s="118">
        <v>95.242968288933241</v>
      </c>
      <c r="M881" s="118">
        <v>227.25000100863019</v>
      </c>
      <c r="N881" s="118">
        <v>467.20538954978571</v>
      </c>
      <c r="O881" s="118">
        <v>471.28841145624358</v>
      </c>
      <c r="P881" s="118">
        <v>461.28740025797123</v>
      </c>
      <c r="Q881" s="118">
        <v>463.39110157159791</v>
      </c>
      <c r="R881" s="118">
        <v>444.49109813148431</v>
      </c>
      <c r="S881" s="20"/>
      <c r="T881" s="20"/>
      <c r="U881" s="119">
        <v>4.3486284036973046</v>
      </c>
      <c r="V881" s="119">
        <v>5.7306717788744972E-2</v>
      </c>
      <c r="W881" s="119">
        <v>0.90728494055552167</v>
      </c>
      <c r="X881" s="119">
        <v>3.1200814032500291E-3</v>
      </c>
      <c r="Y881" s="119">
        <v>0.93762555628536792</v>
      </c>
      <c r="Z881" s="20"/>
      <c r="AA881" s="48">
        <v>1334.2766737326881</v>
      </c>
      <c r="AB881" s="48">
        <v>17.58324917546274</v>
      </c>
      <c r="AC881" s="48">
        <v>8324.9177148787367</v>
      </c>
      <c r="AD881" s="48">
        <v>107.62585497179531</v>
      </c>
      <c r="AE881" s="48">
        <v>5100.2656328022786</v>
      </c>
      <c r="AF881" s="48">
        <v>2.4299044530447902</v>
      </c>
      <c r="AG881" s="20"/>
      <c r="AH881" s="20"/>
      <c r="AI881" s="20"/>
      <c r="AJ881" s="20"/>
      <c r="AK881" s="20"/>
      <c r="AL881" s="20"/>
      <c r="AM881" s="20"/>
      <c r="AN881" s="20"/>
      <c r="AO881" s="20"/>
      <c r="AP881" s="20"/>
      <c r="AQ881" s="20"/>
      <c r="AR881" s="20"/>
      <c r="AS881" s="20"/>
      <c r="AT881" s="20"/>
      <c r="AU881" s="20"/>
      <c r="AV881" s="20"/>
      <c r="AW881" s="20"/>
      <c r="AX881" s="20"/>
      <c r="AY881" s="20"/>
      <c r="AZ881" s="20"/>
      <c r="BA881" s="20"/>
      <c r="BB881" s="20"/>
      <c r="BC881" s="20"/>
      <c r="BD881" s="20"/>
      <c r="BE881" s="20"/>
      <c r="BF881" s="20"/>
      <c r="BG881" s="20"/>
      <c r="BH881" s="20"/>
      <c r="BI881" s="20"/>
      <c r="BJ881" s="20"/>
      <c r="BK881" s="20"/>
      <c r="BL881" s="20"/>
      <c r="BM881" s="20"/>
      <c r="BN881" s="20"/>
      <c r="BO881" s="20"/>
      <c r="BP881" s="20"/>
    </row>
    <row r="882" spans="1:68" ht="15" customHeight="1" x14ac:dyDescent="0.25">
      <c r="A882" s="108" t="s">
        <v>2951</v>
      </c>
      <c r="B882" s="113"/>
      <c r="C882" s="14">
        <v>0.23164977280672111</v>
      </c>
      <c r="D882" s="14">
        <v>1.285006018293825E-2</v>
      </c>
      <c r="E882" s="14">
        <v>0.51064633684646321</v>
      </c>
      <c r="F882" s="14">
        <v>1.28543878571279E-2</v>
      </c>
      <c r="G882" s="14">
        <v>0.91008909383434666</v>
      </c>
      <c r="H882" s="14">
        <v>3.260052553063024E-3</v>
      </c>
      <c r="I882" s="20"/>
      <c r="J882" s="118">
        <v>6.0801136924427857</v>
      </c>
      <c r="K882" s="118">
        <v>102.42380297479269</v>
      </c>
      <c r="L882" s="118">
        <v>93.296874556577976</v>
      </c>
      <c r="M882" s="118">
        <v>222.06303241552101</v>
      </c>
      <c r="N882" s="118">
        <v>455.6825128402142</v>
      </c>
      <c r="O882" s="118">
        <v>455.96033597825192</v>
      </c>
      <c r="P882" s="118">
        <v>448.07876073480293</v>
      </c>
      <c r="Q882" s="118">
        <v>450.79015842716382</v>
      </c>
      <c r="R882" s="118">
        <v>430.72885445490829</v>
      </c>
      <c r="S882" s="20"/>
      <c r="T882" s="20"/>
      <c r="U882" s="119">
        <v>4.3168615616746511</v>
      </c>
      <c r="V882" s="119">
        <v>5.5471930868932047E-2</v>
      </c>
      <c r="W882" s="119">
        <v>0.91008909383434666</v>
      </c>
      <c r="X882" s="119">
        <v>2.9669382738694758E-3</v>
      </c>
      <c r="Y882" s="119">
        <v>0.93842505778137564</v>
      </c>
      <c r="Z882" s="20"/>
      <c r="AA882" s="48">
        <v>1343.1397220191479</v>
      </c>
      <c r="AB882" s="48">
        <v>17.259426262041</v>
      </c>
      <c r="AC882" s="48">
        <v>8338.304131208015</v>
      </c>
      <c r="AD882" s="48">
        <v>107.1837953732397</v>
      </c>
      <c r="AE882" s="48">
        <v>5104.6262160236092</v>
      </c>
      <c r="AF882" s="48">
        <v>2.303091929366897</v>
      </c>
      <c r="AG882" s="20"/>
      <c r="AH882" s="20"/>
      <c r="AI882" s="20"/>
      <c r="AJ882" s="20"/>
      <c r="AK882" s="20"/>
      <c r="AL882" s="20"/>
      <c r="AM882" s="20"/>
      <c r="AN882" s="20"/>
      <c r="AO882" s="20"/>
      <c r="AP882" s="20"/>
      <c r="AQ882" s="20"/>
      <c r="AR882" s="20"/>
      <c r="AS882" s="20"/>
      <c r="AT882" s="20"/>
      <c r="AU882" s="20"/>
      <c r="AV882" s="20"/>
      <c r="AW882" s="20"/>
      <c r="AX882" s="20"/>
      <c r="AY882" s="20"/>
      <c r="AZ882" s="20"/>
      <c r="BA882" s="20"/>
      <c r="BB882" s="20"/>
      <c r="BC882" s="20"/>
      <c r="BD882" s="20"/>
      <c r="BE882" s="20"/>
      <c r="BF882" s="20"/>
      <c r="BG882" s="20"/>
      <c r="BH882" s="20"/>
      <c r="BI882" s="20"/>
      <c r="BJ882" s="20"/>
      <c r="BK882" s="20"/>
      <c r="BL882" s="20"/>
      <c r="BM882" s="20"/>
      <c r="BN882" s="20"/>
      <c r="BO882" s="20"/>
      <c r="BP882" s="20"/>
    </row>
    <row r="883" spans="1:68" ht="15" customHeight="1" x14ac:dyDescent="0.25">
      <c r="A883" s="108" t="s">
        <v>2951</v>
      </c>
      <c r="B883" s="113"/>
      <c r="C883" s="14">
        <v>0.22899926422214861</v>
      </c>
      <c r="D883" s="14">
        <v>1.3140471276119231E-2</v>
      </c>
      <c r="E883" s="14">
        <v>0.51335537255798913</v>
      </c>
      <c r="F883" s="14">
        <v>1.280346237487371E-2</v>
      </c>
      <c r="G883" s="14">
        <v>0.90930127692972185</v>
      </c>
      <c r="H883" s="14">
        <v>3.482229653556307E-3</v>
      </c>
      <c r="I883" s="20"/>
      <c r="J883" s="118">
        <v>5.9921074219155628</v>
      </c>
      <c r="K883" s="118">
        <v>102.4127753611273</v>
      </c>
      <c r="L883" s="118">
        <v>93.144572769084078</v>
      </c>
      <c r="M883" s="118">
        <v>222.44027427356471</v>
      </c>
      <c r="N883" s="118">
        <v>453.24633041194119</v>
      </c>
      <c r="O883" s="118">
        <v>460.25514968088459</v>
      </c>
      <c r="P883" s="118">
        <v>450.24182057434302</v>
      </c>
      <c r="Q883" s="118">
        <v>459.9324822857397</v>
      </c>
      <c r="R883" s="118">
        <v>433.88843068694422</v>
      </c>
      <c r="S883" s="20"/>
      <c r="T883" s="20"/>
      <c r="U883" s="119">
        <v>4.366826257703238</v>
      </c>
      <c r="V883" s="119">
        <v>5.7382155007152637E-2</v>
      </c>
      <c r="W883" s="119">
        <v>0.90930127692972185</v>
      </c>
      <c r="X883" s="119">
        <v>3.1663958705412929E-3</v>
      </c>
      <c r="Y883" s="119">
        <v>0.93717305096903658</v>
      </c>
      <c r="Z883" s="20"/>
      <c r="AA883" s="48">
        <v>1329.252099298061</v>
      </c>
      <c r="AB883" s="48">
        <v>17.46699902954736</v>
      </c>
      <c r="AC883" s="48">
        <v>8374.5181736920094</v>
      </c>
      <c r="AD883" s="48">
        <v>107.2228283445618</v>
      </c>
      <c r="AE883" s="48">
        <v>5103.4025656282402</v>
      </c>
      <c r="AF883" s="48">
        <v>2.4601784178702331</v>
      </c>
      <c r="AG883" s="20"/>
      <c r="AH883" s="20"/>
      <c r="AI883" s="20"/>
      <c r="AJ883" s="20"/>
      <c r="AK883" s="20"/>
      <c r="AL883" s="20"/>
      <c r="AM883" s="20"/>
      <c r="AN883" s="20"/>
      <c r="AO883" s="20"/>
      <c r="AP883" s="20"/>
      <c r="AQ883" s="20"/>
      <c r="AR883" s="20"/>
      <c r="AS883" s="20"/>
      <c r="AT883" s="20"/>
      <c r="AU883" s="20"/>
      <c r="AV883" s="20"/>
      <c r="AW883" s="20"/>
      <c r="AX883" s="20"/>
      <c r="AY883" s="20"/>
      <c r="AZ883" s="20"/>
      <c r="BA883" s="20"/>
      <c r="BB883" s="20"/>
      <c r="BC883" s="20"/>
      <c r="BD883" s="20"/>
      <c r="BE883" s="20"/>
      <c r="BF883" s="20"/>
      <c r="BG883" s="20"/>
      <c r="BH883" s="20"/>
      <c r="BI883" s="20"/>
      <c r="BJ883" s="20"/>
      <c r="BK883" s="20"/>
      <c r="BL883" s="20"/>
      <c r="BM883" s="20"/>
      <c r="BN883" s="20"/>
      <c r="BO883" s="20"/>
      <c r="BP883" s="20"/>
    </row>
    <row r="884" spans="1:68" ht="15" customHeight="1" x14ac:dyDescent="0.25">
      <c r="A884" s="108" t="s">
        <v>2951</v>
      </c>
      <c r="B884" s="113"/>
      <c r="C884" s="14">
        <v>0.22935294229791109</v>
      </c>
      <c r="D884" s="14">
        <v>1.2760716253542149E-2</v>
      </c>
      <c r="E884" s="14">
        <v>0.51341235467901813</v>
      </c>
      <c r="F884" s="14">
        <v>1.204351463229884E-2</v>
      </c>
      <c r="G884" s="14">
        <v>0.9092157795775605</v>
      </c>
      <c r="H884" s="14">
        <v>3.3388060803405109E-3</v>
      </c>
      <c r="I884" s="20"/>
      <c r="J884" s="118">
        <v>6.1645535850658719</v>
      </c>
      <c r="K884" s="118">
        <v>103.5847269722489</v>
      </c>
      <c r="L884" s="118">
        <v>94.27808042098566</v>
      </c>
      <c r="M884" s="118">
        <v>226.13470362552661</v>
      </c>
      <c r="N884" s="118">
        <v>461.93574130124802</v>
      </c>
      <c r="O884" s="118">
        <v>466.31396885001908</v>
      </c>
      <c r="P884" s="118">
        <v>451.89090211287532</v>
      </c>
      <c r="Q884" s="118">
        <v>463.23644453915938</v>
      </c>
      <c r="R884" s="118">
        <v>444.39401625436062</v>
      </c>
      <c r="S884" s="20"/>
      <c r="T884" s="20"/>
      <c r="U884" s="119">
        <v>4.3600923100479783</v>
      </c>
      <c r="V884" s="119">
        <v>5.563790080777338E-2</v>
      </c>
      <c r="W884" s="119">
        <v>0.9092157795775605</v>
      </c>
      <c r="X884" s="119">
        <v>3.0356951731950969E-3</v>
      </c>
      <c r="Y884" s="119">
        <v>0.93734003463858306</v>
      </c>
      <c r="Z884" s="20"/>
      <c r="AA884" s="48">
        <v>1331.1069640104331</v>
      </c>
      <c r="AB884" s="48">
        <v>16.985878270851082</v>
      </c>
      <c r="AC884" s="48">
        <v>8375.2792070773085</v>
      </c>
      <c r="AD884" s="48">
        <v>100.8677976800238</v>
      </c>
      <c r="AE884" s="48">
        <v>5103.2697021261811</v>
      </c>
      <c r="AF884" s="48">
        <v>2.3588636421603231</v>
      </c>
      <c r="AG884" s="20"/>
      <c r="AH884" s="20"/>
      <c r="AI884" s="20"/>
      <c r="AJ884" s="20"/>
      <c r="AK884" s="20"/>
      <c r="AL884" s="20"/>
      <c r="AM884" s="20"/>
      <c r="AN884" s="20"/>
      <c r="AO884" s="20"/>
      <c r="AP884" s="20"/>
      <c r="AQ884" s="20"/>
      <c r="AR884" s="20"/>
      <c r="AS884" s="20"/>
      <c r="AT884" s="20"/>
      <c r="AU884" s="20"/>
      <c r="AV884" s="20"/>
      <c r="AW884" s="20"/>
      <c r="AX884" s="20"/>
      <c r="AY884" s="20"/>
      <c r="AZ884" s="20"/>
      <c r="BA884" s="20"/>
      <c r="BB884" s="20"/>
      <c r="BC884" s="20"/>
      <c r="BD884" s="20"/>
      <c r="BE884" s="20"/>
      <c r="BF884" s="20"/>
      <c r="BG884" s="20"/>
      <c r="BH884" s="20"/>
      <c r="BI884" s="20"/>
      <c r="BJ884" s="20"/>
      <c r="BK884" s="20"/>
      <c r="BL884" s="20"/>
      <c r="BM884" s="20"/>
      <c r="BN884" s="20"/>
      <c r="BO884" s="20"/>
      <c r="BP884" s="20"/>
    </row>
    <row r="885" spans="1:68" ht="15" customHeight="1" x14ac:dyDescent="0.25">
      <c r="A885" s="108" t="s">
        <v>2951</v>
      </c>
      <c r="B885" s="113"/>
      <c r="C885" s="14">
        <v>0.23005905565954091</v>
      </c>
      <c r="D885" s="14">
        <v>1.341465958176454E-2</v>
      </c>
      <c r="E885" s="14">
        <v>0.51199952593675713</v>
      </c>
      <c r="F885" s="14">
        <v>1.220319910831578E-2</v>
      </c>
      <c r="G885" s="14">
        <v>0.91012957573416875</v>
      </c>
      <c r="H885" s="14">
        <v>3.5364855985520051E-3</v>
      </c>
      <c r="I885" s="20"/>
      <c r="J885" s="118">
        <v>6.058411548219925</v>
      </c>
      <c r="K885" s="118">
        <v>102.0737652411686</v>
      </c>
      <c r="L885" s="118">
        <v>92.958314166742753</v>
      </c>
      <c r="M885" s="118">
        <v>220.8984960486801</v>
      </c>
      <c r="N885" s="118">
        <v>451.16832046581391</v>
      </c>
      <c r="O885" s="118">
        <v>456.66123070345208</v>
      </c>
      <c r="P885" s="118">
        <v>450.55758915918722</v>
      </c>
      <c r="Q885" s="118">
        <v>452.0748311452075</v>
      </c>
      <c r="R885" s="118">
        <v>429.12378532294531</v>
      </c>
      <c r="S885" s="20"/>
      <c r="T885" s="20"/>
      <c r="U885" s="119">
        <v>4.3467100094502564</v>
      </c>
      <c r="V885" s="119">
        <v>5.8309635077423712E-2</v>
      </c>
      <c r="W885" s="119">
        <v>0.91012957573416875</v>
      </c>
      <c r="X885" s="119">
        <v>3.2186601374001342E-3</v>
      </c>
      <c r="Y885" s="119">
        <v>0.93767349036659842</v>
      </c>
      <c r="Z885" s="20"/>
      <c r="AA885" s="48">
        <v>1334.8085799393129</v>
      </c>
      <c r="AB885" s="48">
        <v>17.906002706704431</v>
      </c>
      <c r="AC885" s="48">
        <v>8356.4015002203396</v>
      </c>
      <c r="AD885" s="48">
        <v>101.97483133621751</v>
      </c>
      <c r="AE885" s="48">
        <v>5104.689062857964</v>
      </c>
      <c r="AF885" s="48">
        <v>2.4983737588191368</v>
      </c>
      <c r="AG885" s="20"/>
      <c r="AH885" s="20"/>
      <c r="AI885" s="20"/>
      <c r="AJ885" s="20"/>
      <c r="AK885" s="20"/>
      <c r="AL885" s="20"/>
      <c r="AM885" s="20"/>
      <c r="AN885" s="20"/>
      <c r="AO885" s="20"/>
      <c r="AP885" s="20"/>
      <c r="AQ885" s="20"/>
      <c r="AR885" s="20"/>
      <c r="AS885" s="20"/>
      <c r="AT885" s="20"/>
      <c r="AU885" s="20"/>
      <c r="AV885" s="20"/>
      <c r="AW885" s="20"/>
      <c r="AX885" s="20"/>
      <c r="AY885" s="20"/>
      <c r="AZ885" s="20"/>
      <c r="BA885" s="20"/>
      <c r="BB885" s="20"/>
      <c r="BC885" s="20"/>
      <c r="BD885" s="20"/>
      <c r="BE885" s="20"/>
      <c r="BF885" s="20"/>
      <c r="BG885" s="20"/>
      <c r="BH885" s="20"/>
      <c r="BI885" s="20"/>
      <c r="BJ885" s="20"/>
      <c r="BK885" s="20"/>
      <c r="BL885" s="20"/>
      <c r="BM885" s="20"/>
      <c r="BN885" s="20"/>
      <c r="BO885" s="20"/>
      <c r="BP885" s="20"/>
    </row>
    <row r="886" spans="1:68" ht="15" customHeight="1" x14ac:dyDescent="0.25">
      <c r="A886" s="108" t="s">
        <v>2951</v>
      </c>
      <c r="B886" s="113"/>
      <c r="C886" s="14">
        <v>0.22980736610761121</v>
      </c>
      <c r="D886" s="14">
        <v>1.306397869413742E-2</v>
      </c>
      <c r="E886" s="14">
        <v>0.51204991211367989</v>
      </c>
      <c r="F886" s="14">
        <v>1.214178619092483E-2</v>
      </c>
      <c r="G886" s="14">
        <v>0.91268759051238424</v>
      </c>
      <c r="H886" s="14">
        <v>3.435097706589234E-3</v>
      </c>
      <c r="I886" s="20"/>
      <c r="J886" s="118">
        <v>6.2260807963816251</v>
      </c>
      <c r="K886" s="118">
        <v>104.254094693311</v>
      </c>
      <c r="L886" s="118">
        <v>95.240938579160371</v>
      </c>
      <c r="M886" s="118">
        <v>226.98309827651241</v>
      </c>
      <c r="N886" s="118">
        <v>463.57232213765047</v>
      </c>
      <c r="O886" s="118">
        <v>466.92826431710142</v>
      </c>
      <c r="P886" s="118">
        <v>456.67885141848723</v>
      </c>
      <c r="Q886" s="118">
        <v>457.85479132229551</v>
      </c>
      <c r="R886" s="118">
        <v>442.1139968950082</v>
      </c>
      <c r="S886" s="20"/>
      <c r="T886" s="20"/>
      <c r="U886" s="119">
        <v>4.3514706118329256</v>
      </c>
      <c r="V886" s="119">
        <v>5.684751936115047E-2</v>
      </c>
      <c r="W886" s="119">
        <v>0.91268759051238424</v>
      </c>
      <c r="X886" s="119">
        <v>3.135171049001545E-3</v>
      </c>
      <c r="Y886" s="119">
        <v>0.93755462075155283</v>
      </c>
      <c r="Z886" s="20"/>
      <c r="AA886" s="48">
        <v>1333.489406598555</v>
      </c>
      <c r="AB886" s="48">
        <v>17.420677196661469</v>
      </c>
      <c r="AC886" s="48">
        <v>8357.0750453703313</v>
      </c>
      <c r="AD886" s="48">
        <v>101.46981838239989</v>
      </c>
      <c r="AE886" s="48">
        <v>5108.6543008903873</v>
      </c>
      <c r="AF886" s="48">
        <v>2.4263401798496922</v>
      </c>
      <c r="AG886" s="20"/>
      <c r="AH886" s="20"/>
      <c r="AI886" s="20"/>
      <c r="AJ886" s="20"/>
      <c r="AK886" s="20"/>
      <c r="AL886" s="20"/>
      <c r="AM886" s="20"/>
      <c r="AN886" s="20"/>
      <c r="AO886" s="20"/>
      <c r="AP886" s="20"/>
      <c r="AQ886" s="20"/>
      <c r="AR886" s="20"/>
      <c r="AS886" s="20"/>
      <c r="AT886" s="20"/>
      <c r="AU886" s="20"/>
      <c r="AV886" s="20"/>
      <c r="AW886" s="20"/>
      <c r="AX886" s="20"/>
      <c r="AY886" s="20"/>
      <c r="AZ886" s="20"/>
      <c r="BA886" s="20"/>
      <c r="BB886" s="20"/>
      <c r="BC886" s="20"/>
      <c r="BD886" s="20"/>
      <c r="BE886" s="20"/>
      <c r="BF886" s="20"/>
      <c r="BG886" s="20"/>
      <c r="BH886" s="20"/>
      <c r="BI886" s="20"/>
      <c r="BJ886" s="20"/>
      <c r="BK886" s="20"/>
      <c r="BL886" s="20"/>
      <c r="BM886" s="20"/>
      <c r="BN886" s="20"/>
      <c r="BO886" s="20"/>
      <c r="BP886" s="20"/>
    </row>
    <row r="887" spans="1:68" ht="15" customHeight="1" x14ac:dyDescent="0.25">
      <c r="A887" s="108" t="s">
        <v>2951</v>
      </c>
      <c r="B887" s="113"/>
      <c r="C887" s="14">
        <v>0.23009276677408941</v>
      </c>
      <c r="D887" s="14">
        <v>1.2628060513776721E-2</v>
      </c>
      <c r="E887" s="14">
        <v>0.51252950102574213</v>
      </c>
      <c r="F887" s="14">
        <v>1.196593765076018E-2</v>
      </c>
      <c r="G887" s="14">
        <v>0.91018790008762884</v>
      </c>
      <c r="H887" s="14">
        <v>3.3344791704782569E-3</v>
      </c>
      <c r="I887" s="20"/>
      <c r="J887" s="118">
        <v>5.9831144281206354</v>
      </c>
      <c r="K887" s="118">
        <v>102.5289985355077</v>
      </c>
      <c r="L887" s="118">
        <v>93.346855444074819</v>
      </c>
      <c r="M887" s="118">
        <v>222.23531940867011</v>
      </c>
      <c r="N887" s="118">
        <v>452.95933410819822</v>
      </c>
      <c r="O887" s="118">
        <v>458.97300317109978</v>
      </c>
      <c r="P887" s="118">
        <v>450.29791159454999</v>
      </c>
      <c r="Q887" s="118">
        <v>456.74342665217739</v>
      </c>
      <c r="R887" s="118">
        <v>431.46466318273991</v>
      </c>
      <c r="S887" s="20"/>
      <c r="T887" s="20"/>
      <c r="U887" s="119">
        <v>4.3460731687486032</v>
      </c>
      <c r="V887" s="119">
        <v>5.4882474972258719E-2</v>
      </c>
      <c r="W887" s="119">
        <v>0.91018790008762884</v>
      </c>
      <c r="X887" s="119">
        <v>3.0350025940635442E-3</v>
      </c>
      <c r="Y887" s="119">
        <v>0.93768941263988959</v>
      </c>
      <c r="Z887" s="20"/>
      <c r="AA887" s="48">
        <v>1334.985248553789</v>
      </c>
      <c r="AB887" s="48">
        <v>16.858274503736499</v>
      </c>
      <c r="AC887" s="48">
        <v>8363.4849023355437</v>
      </c>
      <c r="AD887" s="48">
        <v>100.0769388844212</v>
      </c>
      <c r="AE887" s="48">
        <v>5104.7796043128938</v>
      </c>
      <c r="AF887" s="48">
        <v>2.3556559377934092</v>
      </c>
      <c r="AG887" s="20"/>
      <c r="AH887" s="20"/>
      <c r="AI887" s="20"/>
      <c r="AJ887" s="20"/>
      <c r="AK887" s="20"/>
      <c r="AL887" s="20"/>
      <c r="AM887" s="20"/>
      <c r="AN887" s="20"/>
      <c r="AO887" s="20"/>
      <c r="AP887" s="20"/>
      <c r="AQ887" s="20"/>
      <c r="AR887" s="20"/>
      <c r="AS887" s="20"/>
      <c r="AT887" s="20"/>
      <c r="AU887" s="20"/>
      <c r="AV887" s="20"/>
      <c r="AW887" s="20"/>
      <c r="AX887" s="20"/>
      <c r="AY887" s="20"/>
      <c r="AZ887" s="20"/>
      <c r="BA887" s="20"/>
      <c r="BB887" s="20"/>
      <c r="BC887" s="20"/>
      <c r="BD887" s="20"/>
      <c r="BE887" s="20"/>
      <c r="BF887" s="20"/>
      <c r="BG887" s="20"/>
      <c r="BH887" s="20"/>
      <c r="BI887" s="20"/>
      <c r="BJ887" s="20"/>
      <c r="BK887" s="20"/>
      <c r="BL887" s="20"/>
      <c r="BM887" s="20"/>
      <c r="BN887" s="20"/>
      <c r="BO887" s="20"/>
      <c r="BP887" s="20"/>
    </row>
    <row r="888" spans="1:68" ht="15" customHeight="1" x14ac:dyDescent="0.25">
      <c r="A888" s="108" t="s">
        <v>2951</v>
      </c>
      <c r="B888" s="113"/>
      <c r="C888" s="14">
        <v>0.23050636728522261</v>
      </c>
      <c r="D888" s="14">
        <v>1.236768113705889E-2</v>
      </c>
      <c r="E888" s="14">
        <v>0.50837956306243315</v>
      </c>
      <c r="F888" s="14">
        <v>1.2078884367509739E-2</v>
      </c>
      <c r="G888" s="14">
        <v>0.90942178004042784</v>
      </c>
      <c r="H888" s="14">
        <v>3.4029181240955841E-3</v>
      </c>
      <c r="I888" s="20"/>
      <c r="J888" s="118">
        <v>5.9650976880768871</v>
      </c>
      <c r="K888" s="118">
        <v>102.67481403406519</v>
      </c>
      <c r="L888" s="118">
        <v>93.394336698898599</v>
      </c>
      <c r="M888" s="118">
        <v>221.91480615287449</v>
      </c>
      <c r="N888" s="118">
        <v>455.28400475438838</v>
      </c>
      <c r="O888" s="118">
        <v>458.77478043674478</v>
      </c>
      <c r="P888" s="118">
        <v>448.29227057948452</v>
      </c>
      <c r="Q888" s="118">
        <v>457.75885449830281</v>
      </c>
      <c r="R888" s="118">
        <v>435.41644003682632</v>
      </c>
      <c r="S888" s="20"/>
      <c r="T888" s="20"/>
      <c r="U888" s="119">
        <v>4.3382749542993153</v>
      </c>
      <c r="V888" s="119">
        <v>5.3654401319662641E-2</v>
      </c>
      <c r="W888" s="119">
        <v>0.90942178004042784</v>
      </c>
      <c r="X888" s="119">
        <v>3.0946878577468402E-3</v>
      </c>
      <c r="Y888" s="119">
        <v>0.93788478098298556</v>
      </c>
      <c r="Z888" s="20"/>
      <c r="AA888" s="48">
        <v>1337.1523957244931</v>
      </c>
      <c r="AB888" s="48">
        <v>16.537474461974909</v>
      </c>
      <c r="AC888" s="48">
        <v>8307.952249787706</v>
      </c>
      <c r="AD888" s="48">
        <v>100.3507945559781</v>
      </c>
      <c r="AE888" s="48">
        <v>5103.5898058508183</v>
      </c>
      <c r="AF888" s="48">
        <v>2.4041261244909302</v>
      </c>
      <c r="AG888" s="20"/>
      <c r="AH888" s="20"/>
      <c r="AI888" s="20"/>
      <c r="AJ888" s="20"/>
      <c r="AK888" s="20"/>
      <c r="AL888" s="20"/>
      <c r="AM888" s="20"/>
      <c r="AN888" s="20"/>
      <c r="AO888" s="20"/>
      <c r="AP888" s="20"/>
      <c r="AQ888" s="20"/>
      <c r="AR888" s="20"/>
      <c r="AS888" s="20"/>
      <c r="AT888" s="20"/>
      <c r="AU888" s="20"/>
      <c r="AV888" s="20"/>
      <c r="AW888" s="20"/>
      <c r="AX888" s="20"/>
      <c r="AY888" s="20"/>
      <c r="AZ888" s="20"/>
      <c r="BA888" s="20"/>
      <c r="BB888" s="20"/>
      <c r="BC888" s="20"/>
      <c r="BD888" s="20"/>
      <c r="BE888" s="20"/>
      <c r="BF888" s="20"/>
      <c r="BG888" s="20"/>
      <c r="BH888" s="20"/>
      <c r="BI888" s="20"/>
      <c r="BJ888" s="20"/>
      <c r="BK888" s="20"/>
      <c r="BL888" s="20"/>
      <c r="BM888" s="20"/>
      <c r="BN888" s="20"/>
      <c r="BO888" s="20"/>
      <c r="BP888" s="20"/>
    </row>
    <row r="889" spans="1:68" ht="15" customHeight="1" x14ac:dyDescent="0.25">
      <c r="A889" s="108" t="s">
        <v>2951</v>
      </c>
      <c r="B889" s="113"/>
      <c r="C889" s="14">
        <v>0.22899166986761649</v>
      </c>
      <c r="D889" s="14">
        <v>1.2726509666020109E-2</v>
      </c>
      <c r="E889" s="14">
        <v>0.50844292833475135</v>
      </c>
      <c r="F889" s="14">
        <v>1.1892117170270959E-2</v>
      </c>
      <c r="G889" s="14">
        <v>0.90769637301069606</v>
      </c>
      <c r="H889" s="14">
        <v>3.3199721171689621E-3</v>
      </c>
      <c r="I889" s="20"/>
      <c r="J889" s="118">
        <v>6.0280311100208532</v>
      </c>
      <c r="K889" s="118">
        <v>102.6459330306191</v>
      </c>
      <c r="L889" s="118">
        <v>93.220483138152787</v>
      </c>
      <c r="M889" s="118">
        <v>222.56735926438259</v>
      </c>
      <c r="N889" s="118">
        <v>456.03817081064631</v>
      </c>
      <c r="O889" s="118">
        <v>460.33331933536368</v>
      </c>
      <c r="P889" s="118">
        <v>448.04185681142218</v>
      </c>
      <c r="Q889" s="118">
        <v>459.71874523295003</v>
      </c>
      <c r="R889" s="118">
        <v>429.46528314357539</v>
      </c>
      <c r="S889" s="20"/>
      <c r="T889" s="20"/>
      <c r="U889" s="119">
        <v>4.366971080555528</v>
      </c>
      <c r="V889" s="119">
        <v>5.5576299667920208E-2</v>
      </c>
      <c r="W889" s="119">
        <v>0.90769637301069606</v>
      </c>
      <c r="X889" s="119">
        <v>3.013526649250909E-3</v>
      </c>
      <c r="Y889" s="119">
        <v>0.93716946568720294</v>
      </c>
      <c r="Z889" s="20"/>
      <c r="AA889" s="48">
        <v>1329.212264851089</v>
      </c>
      <c r="AB889" s="48">
        <v>16.916232736819861</v>
      </c>
      <c r="AC889" s="48">
        <v>8308.8013241767003</v>
      </c>
      <c r="AD889" s="48">
        <v>98.809238891611798</v>
      </c>
      <c r="AE889" s="48">
        <v>5100.9063220849484</v>
      </c>
      <c r="AF889" s="48">
        <v>2.3457925617018418</v>
      </c>
      <c r="AG889" s="20"/>
      <c r="AH889" s="20"/>
      <c r="AI889" s="20"/>
      <c r="AJ889" s="20"/>
      <c r="AK889" s="20"/>
      <c r="AL889" s="20"/>
      <c r="AM889" s="20"/>
      <c r="AN889" s="20"/>
      <c r="AO889" s="20"/>
      <c r="AP889" s="20"/>
      <c r="AQ889" s="20"/>
      <c r="AR889" s="20"/>
      <c r="AS889" s="20"/>
      <c r="AT889" s="20"/>
      <c r="AU889" s="20"/>
      <c r="AV889" s="20"/>
      <c r="AW889" s="20"/>
      <c r="AX889" s="20"/>
      <c r="AY889" s="20"/>
      <c r="AZ889" s="20"/>
      <c r="BA889" s="20"/>
      <c r="BB889" s="20"/>
      <c r="BC889" s="20"/>
      <c r="BD889" s="20"/>
      <c r="BE889" s="20"/>
      <c r="BF889" s="20"/>
      <c r="BG889" s="20"/>
      <c r="BH889" s="20"/>
      <c r="BI889" s="20"/>
      <c r="BJ889" s="20"/>
      <c r="BK889" s="20"/>
      <c r="BL889" s="20"/>
      <c r="BM889" s="20"/>
      <c r="BN889" s="20"/>
      <c r="BO889" s="20"/>
      <c r="BP889" s="20"/>
    </row>
    <row r="890" spans="1:68" ht="15" customHeight="1" x14ac:dyDescent="0.25">
      <c r="A890" s="108" t="s">
        <v>2951</v>
      </c>
      <c r="B890" s="113"/>
      <c r="C890" s="14">
        <v>0.23181897490898579</v>
      </c>
      <c r="D890" s="14">
        <v>1.059917139601458E-2</v>
      </c>
      <c r="E890" s="14">
        <v>0.50710792404466465</v>
      </c>
      <c r="F890" s="14">
        <v>1.2972651586023841E-2</v>
      </c>
      <c r="G890" s="14">
        <v>0.9084613065139</v>
      </c>
      <c r="H890" s="14">
        <v>3.2846715149866651E-3</v>
      </c>
      <c r="I890" s="20"/>
      <c r="J890" s="118">
        <v>5.921152152008891</v>
      </c>
      <c r="K890" s="118">
        <v>100.7402127088653</v>
      </c>
      <c r="L890" s="118">
        <v>91.530972098622925</v>
      </c>
      <c r="M890" s="118">
        <v>218.67556972226109</v>
      </c>
      <c r="N890" s="118">
        <v>447.57715408613973</v>
      </c>
      <c r="O890" s="118">
        <v>451.29537174575552</v>
      </c>
      <c r="P890" s="118">
        <v>442.87286528630148</v>
      </c>
      <c r="Q890" s="118">
        <v>447.24549459875197</v>
      </c>
      <c r="R890" s="118">
        <v>425.63763552266897</v>
      </c>
      <c r="S890" s="20"/>
      <c r="T890" s="20"/>
      <c r="U890" s="119">
        <v>4.3137107322323764</v>
      </c>
      <c r="V890" s="119">
        <v>4.5721759403758527E-2</v>
      </c>
      <c r="W890" s="119">
        <v>0.9084613065139</v>
      </c>
      <c r="X890" s="119">
        <v>2.9839969759737771E-3</v>
      </c>
      <c r="Y890" s="119">
        <v>0.93850503050865075</v>
      </c>
      <c r="Z890" s="20"/>
      <c r="AA890" s="48">
        <v>1344.025259401677</v>
      </c>
      <c r="AB890" s="48">
        <v>14.24555408497134</v>
      </c>
      <c r="AC890" s="48">
        <v>8290.9051488458754</v>
      </c>
      <c r="AD890" s="48">
        <v>107.5550238287487</v>
      </c>
      <c r="AE890" s="48">
        <v>5102.0966711975107</v>
      </c>
      <c r="AF890" s="48">
        <v>2.3207330396395882</v>
      </c>
      <c r="AG890" s="20"/>
      <c r="AH890" s="20"/>
      <c r="AI890" s="20"/>
      <c r="AJ890" s="20"/>
      <c r="AK890" s="20"/>
      <c r="AL890" s="20"/>
      <c r="AM890" s="20"/>
      <c r="AN890" s="20"/>
      <c r="AO890" s="20"/>
      <c r="AP890" s="20"/>
      <c r="AQ890" s="20"/>
      <c r="AR890" s="20"/>
      <c r="AS890" s="20"/>
      <c r="AT890" s="20"/>
      <c r="AU890" s="20"/>
      <c r="AV890" s="20"/>
      <c r="AW890" s="20"/>
      <c r="AX890" s="20"/>
      <c r="AY890" s="20"/>
      <c r="AZ890" s="20"/>
      <c r="BA890" s="20"/>
      <c r="BB890" s="20"/>
      <c r="BC890" s="20"/>
      <c r="BD890" s="20"/>
      <c r="BE890" s="20"/>
      <c r="BF890" s="20"/>
      <c r="BG890" s="20"/>
      <c r="BH890" s="20"/>
      <c r="BI890" s="20"/>
      <c r="BJ890" s="20"/>
      <c r="BK890" s="20"/>
      <c r="BL890" s="20"/>
      <c r="BM890" s="20"/>
      <c r="BN890" s="20"/>
      <c r="BO890" s="20"/>
      <c r="BP890" s="20"/>
    </row>
    <row r="891" spans="1:68" ht="15" customHeight="1" x14ac:dyDescent="0.25">
      <c r="A891" s="108" t="s">
        <v>2951</v>
      </c>
      <c r="B891" s="113"/>
      <c r="C891" s="14">
        <v>0.2293724830716575</v>
      </c>
      <c r="D891" s="14">
        <v>9.9900611838686214E-3</v>
      </c>
      <c r="E891" s="14">
        <v>0.50177741334331327</v>
      </c>
      <c r="F891" s="14">
        <v>1.280902231508748E-2</v>
      </c>
      <c r="G891" s="14">
        <v>0.91169449466409602</v>
      </c>
      <c r="H891" s="14">
        <v>3.3532901825375312E-3</v>
      </c>
      <c r="I891" s="20"/>
      <c r="J891" s="118">
        <v>6.3560153264141137</v>
      </c>
      <c r="K891" s="118">
        <v>107.2203847527536</v>
      </c>
      <c r="L891" s="118">
        <v>97.913166038109281</v>
      </c>
      <c r="M891" s="118">
        <v>232.7168762715221</v>
      </c>
      <c r="N891" s="118">
        <v>476.0309981091504</v>
      </c>
      <c r="O891" s="118">
        <v>482.01951090083872</v>
      </c>
      <c r="P891" s="118">
        <v>469.16440652685401</v>
      </c>
      <c r="Q891" s="118">
        <v>478.73669882521972</v>
      </c>
      <c r="R891" s="118">
        <v>452.65374167265139</v>
      </c>
      <c r="S891" s="20"/>
      <c r="T891" s="20"/>
      <c r="U891" s="119">
        <v>4.359720863673056</v>
      </c>
      <c r="V891" s="119">
        <v>4.355387817268238E-2</v>
      </c>
      <c r="W891" s="119">
        <v>0.91169449466409602</v>
      </c>
      <c r="X891" s="119">
        <v>3.0571761984306291E-3</v>
      </c>
      <c r="Y891" s="119">
        <v>0.93734926124785534</v>
      </c>
      <c r="Z891" s="20"/>
      <c r="AA891" s="48">
        <v>1331.209430044021</v>
      </c>
      <c r="AB891" s="48">
        <v>13.29886365468264</v>
      </c>
      <c r="AC891" s="48">
        <v>8219.2895168689702</v>
      </c>
      <c r="AD891" s="48">
        <v>105.28106283573921</v>
      </c>
      <c r="AE891" s="48">
        <v>5107.1162803614798</v>
      </c>
      <c r="AF891" s="48">
        <v>2.3687106125123671</v>
      </c>
      <c r="AG891" s="20"/>
      <c r="AH891" s="20"/>
      <c r="AI891" s="20"/>
      <c r="AJ891" s="20"/>
      <c r="AK891" s="20"/>
      <c r="AL891" s="20"/>
      <c r="AM891" s="20"/>
      <c r="AN891" s="20"/>
      <c r="AO891" s="20"/>
      <c r="AP891" s="20"/>
      <c r="AQ891" s="20"/>
      <c r="AR891" s="20"/>
      <c r="AS891" s="20"/>
      <c r="AT891" s="20"/>
      <c r="AU891" s="20"/>
      <c r="AV891" s="20"/>
      <c r="AW891" s="20"/>
      <c r="AX891" s="20"/>
      <c r="AY891" s="20"/>
      <c r="AZ891" s="20"/>
      <c r="BA891" s="20"/>
      <c r="BB891" s="20"/>
      <c r="BC891" s="20"/>
      <c r="BD891" s="20"/>
      <c r="BE891" s="20"/>
      <c r="BF891" s="20"/>
      <c r="BG891" s="20"/>
      <c r="BH891" s="20"/>
      <c r="BI891" s="20"/>
      <c r="BJ891" s="20"/>
      <c r="BK891" s="20"/>
      <c r="BL891" s="20"/>
      <c r="BM891" s="20"/>
      <c r="BN891" s="20"/>
      <c r="BO891" s="20"/>
      <c r="BP891" s="20"/>
    </row>
    <row r="892" spans="1:68" ht="15" customHeight="1" x14ac:dyDescent="0.25">
      <c r="A892" s="108" t="s">
        <v>2951</v>
      </c>
      <c r="B892" s="113"/>
      <c r="C892" s="14">
        <v>0.22849862633334639</v>
      </c>
      <c r="D892" s="14">
        <v>1.054393484885751E-2</v>
      </c>
      <c r="E892" s="14">
        <v>0.4946043067069088</v>
      </c>
      <c r="F892" s="14">
        <v>1.303406898615312E-2</v>
      </c>
      <c r="G892" s="14">
        <v>0.90742313859372781</v>
      </c>
      <c r="H892" s="14">
        <v>3.2335081752439118E-3</v>
      </c>
      <c r="I892" s="20"/>
      <c r="J892" s="118">
        <v>6.0522409540827278</v>
      </c>
      <c r="K892" s="118">
        <v>103.1162018604995</v>
      </c>
      <c r="L892" s="118">
        <v>93.63088782397304</v>
      </c>
      <c r="M892" s="118">
        <v>223.1085647821682</v>
      </c>
      <c r="N892" s="118">
        <v>455.13724106762129</v>
      </c>
      <c r="O892" s="118">
        <v>460.41578315123462</v>
      </c>
      <c r="P892" s="118">
        <v>454.30950546666293</v>
      </c>
      <c r="Q892" s="118">
        <v>454.26164446282053</v>
      </c>
      <c r="R892" s="118">
        <v>431.4183484776961</v>
      </c>
      <c r="S892" s="20"/>
      <c r="T892" s="20"/>
      <c r="U892" s="119">
        <v>4.3763939243168357</v>
      </c>
      <c r="V892" s="119">
        <v>4.6144412410932562E-2</v>
      </c>
      <c r="W892" s="119">
        <v>0.90742313859372781</v>
      </c>
      <c r="X892" s="119">
        <v>2.9341601370483079E-3</v>
      </c>
      <c r="Y892" s="119">
        <v>0.93693672553566609</v>
      </c>
      <c r="Z892" s="20"/>
      <c r="AA892" s="48">
        <v>1326.625591056873</v>
      </c>
      <c r="AB892" s="48">
        <v>13.98785380093075</v>
      </c>
      <c r="AC892" s="48">
        <v>8122.5163015923454</v>
      </c>
      <c r="AD892" s="48">
        <v>105.8694378161079</v>
      </c>
      <c r="AE892" s="48">
        <v>5100.4808713675984</v>
      </c>
      <c r="AF892" s="48">
        <v>2.284740978867712</v>
      </c>
      <c r="AG892" s="20"/>
      <c r="AH892" s="20"/>
      <c r="AI892" s="20"/>
      <c r="AJ892" s="20"/>
      <c r="AK892" s="20"/>
      <c r="AL892" s="20"/>
      <c r="AM892" s="20"/>
      <c r="AN892" s="20"/>
      <c r="AO892" s="20"/>
      <c r="AP892" s="20"/>
      <c r="AQ892" s="20"/>
      <c r="AR892" s="20"/>
      <c r="AS892" s="20"/>
      <c r="AT892" s="20"/>
      <c r="AU892" s="20"/>
      <c r="AV892" s="20"/>
      <c r="AW892" s="20"/>
      <c r="AX892" s="20"/>
      <c r="AY892" s="20"/>
      <c r="AZ892" s="20"/>
      <c r="BA892" s="20"/>
      <c r="BB892" s="20"/>
      <c r="BC892" s="20"/>
      <c r="BD892" s="20"/>
      <c r="BE892" s="20"/>
      <c r="BF892" s="20"/>
      <c r="BG892" s="20"/>
      <c r="BH892" s="20"/>
      <c r="BI892" s="20"/>
      <c r="BJ892" s="20"/>
      <c r="BK892" s="20"/>
      <c r="BL892" s="20"/>
      <c r="BM892" s="20"/>
      <c r="BN892" s="20"/>
      <c r="BO892" s="20"/>
      <c r="BP892" s="20"/>
    </row>
    <row r="893" spans="1:68" ht="15" customHeight="1" x14ac:dyDescent="0.25">
      <c r="A893" s="108" t="s">
        <v>2951</v>
      </c>
      <c r="B893" s="113"/>
      <c r="C893" s="14">
        <v>0.22697845986536999</v>
      </c>
      <c r="D893" s="14">
        <v>1.01639606624128E-2</v>
      </c>
      <c r="E893" s="14">
        <v>0.49149270636859232</v>
      </c>
      <c r="F893" s="14">
        <v>1.273919000172051E-2</v>
      </c>
      <c r="G893" s="14">
        <v>0.90849798466572262</v>
      </c>
      <c r="H893" s="14">
        <v>3.1888560168481491E-3</v>
      </c>
      <c r="I893" s="20"/>
      <c r="J893" s="118">
        <v>5.9517367391109337</v>
      </c>
      <c r="K893" s="118">
        <v>100.6545689200311</v>
      </c>
      <c r="L893" s="118">
        <v>91.583104954624389</v>
      </c>
      <c r="M893" s="118">
        <v>218.8337562189426</v>
      </c>
      <c r="N893" s="118">
        <v>449.50270936384919</v>
      </c>
      <c r="O893" s="118">
        <v>452.20833360482447</v>
      </c>
      <c r="P893" s="118">
        <v>441.19227212675588</v>
      </c>
      <c r="Q893" s="118">
        <v>451.62878202728979</v>
      </c>
      <c r="R893" s="118">
        <v>429.70330217747812</v>
      </c>
      <c r="S893" s="20"/>
      <c r="T893" s="20"/>
      <c r="U893" s="119">
        <v>4.4057044029338286</v>
      </c>
      <c r="V893" s="119">
        <v>4.4779406241638328E-2</v>
      </c>
      <c r="W893" s="119">
        <v>0.90849798466572262</v>
      </c>
      <c r="X893" s="119">
        <v>2.8970692646957071E-3</v>
      </c>
      <c r="Y893" s="119">
        <v>0.93621944335708129</v>
      </c>
      <c r="Z893" s="20"/>
      <c r="AA893" s="48">
        <v>1318.6437418387329</v>
      </c>
      <c r="AB893" s="48">
        <v>13.40264311978571</v>
      </c>
      <c r="AC893" s="48">
        <v>8080.3928212031278</v>
      </c>
      <c r="AD893" s="48">
        <v>102.9376594378451</v>
      </c>
      <c r="AE893" s="48">
        <v>5102.1537211062168</v>
      </c>
      <c r="AF893" s="48">
        <v>2.2530306543227749</v>
      </c>
      <c r="AG893" s="20"/>
      <c r="AH893" s="20"/>
      <c r="AI893" s="20"/>
      <c r="AJ893" s="20"/>
      <c r="AK893" s="20"/>
      <c r="AL893" s="20"/>
      <c r="AM893" s="20"/>
      <c r="AN893" s="20"/>
      <c r="AO893" s="20"/>
      <c r="AP893" s="20"/>
      <c r="AQ893" s="20"/>
      <c r="AR893" s="20"/>
      <c r="AS893" s="20"/>
      <c r="AT893" s="20"/>
      <c r="AU893" s="20"/>
      <c r="AV893" s="20"/>
      <c r="AW893" s="20"/>
      <c r="AX893" s="20"/>
      <c r="AY893" s="20"/>
      <c r="AZ893" s="20"/>
      <c r="BA893" s="20"/>
      <c r="BB893" s="20"/>
      <c r="BC893" s="20"/>
      <c r="BD893" s="20"/>
      <c r="BE893" s="20"/>
      <c r="BF893" s="20"/>
      <c r="BG893" s="20"/>
      <c r="BH893" s="20"/>
      <c r="BI893" s="20"/>
      <c r="BJ893" s="20"/>
      <c r="BK893" s="20"/>
      <c r="BL893" s="20"/>
      <c r="BM893" s="20"/>
      <c r="BN893" s="20"/>
      <c r="BO893" s="20"/>
      <c r="BP893" s="20"/>
    </row>
    <row r="894" spans="1:68" ht="15" customHeight="1" x14ac:dyDescent="0.25">
      <c r="A894" s="108" t="s">
        <v>2951</v>
      </c>
      <c r="B894" s="113"/>
      <c r="C894" s="14">
        <v>0.23020801243222319</v>
      </c>
      <c r="D894" s="14">
        <v>1.400830420437927E-2</v>
      </c>
      <c r="E894" s="14">
        <v>0.51300763541194716</v>
      </c>
      <c r="F894" s="14">
        <v>1.383293374525329E-2</v>
      </c>
      <c r="G894" s="14">
        <v>0.9082407514776718</v>
      </c>
      <c r="H894" s="14">
        <v>3.0981024233519639E-3</v>
      </c>
      <c r="I894" s="20"/>
      <c r="J894" s="118">
        <v>6.0175539951010881</v>
      </c>
      <c r="K894" s="118">
        <v>103.2621474914244</v>
      </c>
      <c r="L894" s="118">
        <v>93.867222731017847</v>
      </c>
      <c r="M894" s="118">
        <v>222.6923238462669</v>
      </c>
      <c r="N894" s="118">
        <v>459.5174687531898</v>
      </c>
      <c r="O894" s="118">
        <v>464.88391906699701</v>
      </c>
      <c r="P894" s="118">
        <v>447.42688547421892</v>
      </c>
      <c r="Q894" s="118">
        <v>452.60544148549252</v>
      </c>
      <c r="R894" s="118">
        <v>432.65843040214548</v>
      </c>
      <c r="S894" s="20"/>
      <c r="T894" s="20"/>
      <c r="U894" s="119">
        <v>4.3438974579323801</v>
      </c>
      <c r="V894" s="119">
        <v>6.0850637023346567E-2</v>
      </c>
      <c r="W894" s="119">
        <v>0.9082407514776718</v>
      </c>
      <c r="X894" s="119">
        <v>2.813822873139984E-3</v>
      </c>
      <c r="Y894" s="119">
        <v>0.93774384663994503</v>
      </c>
      <c r="Z894" s="20"/>
      <c r="AA894" s="48">
        <v>1335.5891757254919</v>
      </c>
      <c r="AB894" s="48">
        <v>18.709339465638848</v>
      </c>
      <c r="AC894" s="48">
        <v>8369.873296239597</v>
      </c>
      <c r="AD894" s="48">
        <v>115.7799027630471</v>
      </c>
      <c r="AE894" s="48">
        <v>5101.753564129177</v>
      </c>
      <c r="AF894" s="48">
        <v>2.1889474316724669</v>
      </c>
      <c r="AG894" s="20"/>
      <c r="AH894" s="20"/>
      <c r="AI894" s="20"/>
      <c r="AJ894" s="20"/>
      <c r="AK894" s="20"/>
      <c r="AL894" s="20"/>
      <c r="AM894" s="20"/>
      <c r="AN894" s="20"/>
      <c r="AO894" s="20"/>
      <c r="AP894" s="20"/>
      <c r="AQ894" s="20"/>
      <c r="AR894" s="20"/>
      <c r="AS894" s="20"/>
      <c r="AT894" s="20"/>
      <c r="AU894" s="20"/>
      <c r="AV894" s="20"/>
      <c r="AW894" s="20"/>
      <c r="AX894" s="20"/>
      <c r="AY894" s="20"/>
      <c r="AZ894" s="20"/>
      <c r="BA894" s="20"/>
      <c r="BB894" s="20"/>
      <c r="BC894" s="20"/>
      <c r="BD894" s="20"/>
      <c r="BE894" s="20"/>
      <c r="BF894" s="20"/>
      <c r="BG894" s="20"/>
      <c r="BH894" s="20"/>
      <c r="BI894" s="20"/>
      <c r="BJ894" s="20"/>
      <c r="BK894" s="20"/>
      <c r="BL894" s="20"/>
      <c r="BM894" s="20"/>
      <c r="BN894" s="20"/>
      <c r="BO894" s="20"/>
      <c r="BP894" s="20"/>
    </row>
    <row r="895" spans="1:68" ht="15" customHeight="1" x14ac:dyDescent="0.25">
      <c r="A895" s="108" t="s">
        <v>2951</v>
      </c>
      <c r="B895" s="113"/>
      <c r="C895" s="14">
        <v>0.23148542464416111</v>
      </c>
      <c r="D895" s="14">
        <v>1.3780046163740329E-2</v>
      </c>
      <c r="E895" s="14">
        <v>0.51811131848149061</v>
      </c>
      <c r="F895" s="14">
        <v>1.350891373948751E-2</v>
      </c>
      <c r="G895" s="14">
        <v>0.90971867431011233</v>
      </c>
      <c r="H895" s="14">
        <v>3.326175400475407E-3</v>
      </c>
      <c r="I895" s="20"/>
      <c r="J895" s="118">
        <v>6.1456650174941041</v>
      </c>
      <c r="K895" s="118">
        <v>102.42386119454071</v>
      </c>
      <c r="L895" s="118">
        <v>93.247745082815442</v>
      </c>
      <c r="M895" s="118">
        <v>222.89216500871771</v>
      </c>
      <c r="N895" s="118">
        <v>455.8804816113763</v>
      </c>
      <c r="O895" s="118">
        <v>459.65319607401273</v>
      </c>
      <c r="P895" s="118">
        <v>449.31246431036982</v>
      </c>
      <c r="Q895" s="118">
        <v>458.44790804553799</v>
      </c>
      <c r="R895" s="118">
        <v>438.59956599858282</v>
      </c>
      <c r="S895" s="20"/>
      <c r="T895" s="20"/>
      <c r="U895" s="119">
        <v>4.3199264123743326</v>
      </c>
      <c r="V895" s="119">
        <v>5.9528785386479433E-2</v>
      </c>
      <c r="W895" s="119">
        <v>0.90971867431011233</v>
      </c>
      <c r="X895" s="119">
        <v>3.0258838758433939E-3</v>
      </c>
      <c r="Y895" s="119">
        <v>0.9383473847007322</v>
      </c>
      <c r="Z895" s="20"/>
      <c r="AA895" s="48">
        <v>1342.279471774988</v>
      </c>
      <c r="AB895" s="48">
        <v>18.496673085700319</v>
      </c>
      <c r="AC895" s="48">
        <v>8437.9385268873557</v>
      </c>
      <c r="AD895" s="48">
        <v>113.9873836988196</v>
      </c>
      <c r="AE895" s="48">
        <v>5104.0510141161712</v>
      </c>
      <c r="AF895" s="48">
        <v>2.3498622564154279</v>
      </c>
      <c r="AG895" s="20"/>
      <c r="AH895" s="20"/>
      <c r="AI895" s="20"/>
      <c r="AJ895" s="20"/>
      <c r="AK895" s="20"/>
      <c r="AL895" s="20"/>
      <c r="AM895" s="20"/>
      <c r="AN895" s="20"/>
      <c r="AO895" s="20"/>
      <c r="AP895" s="20"/>
      <c r="AQ895" s="20"/>
      <c r="AR895" s="20"/>
      <c r="AS895" s="20"/>
      <c r="AT895" s="20"/>
      <c r="AU895" s="20"/>
      <c r="AV895" s="20"/>
      <c r="AW895" s="20"/>
      <c r="AX895" s="20"/>
      <c r="AY895" s="20"/>
      <c r="AZ895" s="20"/>
      <c r="BA895" s="20"/>
      <c r="BB895" s="20"/>
      <c r="BC895" s="20"/>
      <c r="BD895" s="20"/>
      <c r="BE895" s="20"/>
      <c r="BF895" s="20"/>
      <c r="BG895" s="20"/>
      <c r="BH895" s="20"/>
      <c r="BI895" s="20"/>
      <c r="BJ895" s="20"/>
      <c r="BK895" s="20"/>
      <c r="BL895" s="20"/>
      <c r="BM895" s="20"/>
      <c r="BN895" s="20"/>
      <c r="BO895" s="20"/>
      <c r="BP895" s="20"/>
    </row>
    <row r="896" spans="1:68" ht="15" customHeight="1" x14ac:dyDescent="0.25">
      <c r="A896" s="108" t="s">
        <v>2951</v>
      </c>
      <c r="B896" s="113"/>
      <c r="C896" s="14">
        <v>0.22990344413060809</v>
      </c>
      <c r="D896" s="14">
        <v>1.39453457919638E-2</v>
      </c>
      <c r="E896" s="14">
        <v>0.51589952686585838</v>
      </c>
      <c r="F896" s="14">
        <v>1.3684585941113599E-2</v>
      </c>
      <c r="G896" s="14">
        <v>0.90916550087288717</v>
      </c>
      <c r="H896" s="14">
        <v>3.2772511593534542E-3</v>
      </c>
      <c r="I896" s="20"/>
      <c r="J896" s="118">
        <v>6.2149405880354394</v>
      </c>
      <c r="K896" s="118">
        <v>104.88589026391421</v>
      </c>
      <c r="L896" s="118">
        <v>95.497413350205321</v>
      </c>
      <c r="M896" s="118">
        <v>228.5063022253002</v>
      </c>
      <c r="N896" s="118">
        <v>468.65172239081829</v>
      </c>
      <c r="O896" s="118">
        <v>472.49436805620451</v>
      </c>
      <c r="P896" s="118">
        <v>454.15785860513188</v>
      </c>
      <c r="Q896" s="118">
        <v>461.31431012959689</v>
      </c>
      <c r="R896" s="118">
        <v>443.79118150912842</v>
      </c>
      <c r="S896" s="20"/>
      <c r="T896" s="20"/>
      <c r="U896" s="119">
        <v>4.3496521062637932</v>
      </c>
      <c r="V896" s="119">
        <v>6.0657402696592248E-2</v>
      </c>
      <c r="W896" s="119">
        <v>0.90916550087288717</v>
      </c>
      <c r="X896" s="119">
        <v>2.9795636917798328E-3</v>
      </c>
      <c r="Y896" s="119">
        <v>0.93759999562067364</v>
      </c>
      <c r="Z896" s="20"/>
      <c r="AA896" s="48">
        <v>1333.9930094837171</v>
      </c>
      <c r="AB896" s="48">
        <v>18.602993801312881</v>
      </c>
      <c r="AC896" s="48">
        <v>8408.4691231821689</v>
      </c>
      <c r="AD896" s="48">
        <v>115.0664183493865</v>
      </c>
      <c r="AE896" s="48">
        <v>5103.1915624728463</v>
      </c>
      <c r="AF896" s="48">
        <v>2.315382812800193</v>
      </c>
      <c r="AG896" s="20"/>
      <c r="AH896" s="20"/>
      <c r="AI896" s="20"/>
      <c r="AJ896" s="20"/>
      <c r="AK896" s="20"/>
      <c r="AL896" s="20"/>
      <c r="AM896" s="20"/>
      <c r="AN896" s="20"/>
      <c r="AO896" s="20"/>
      <c r="AP896" s="20"/>
      <c r="AQ896" s="20"/>
      <c r="AR896" s="20"/>
      <c r="AS896" s="20"/>
      <c r="AT896" s="20"/>
      <c r="AU896" s="20"/>
      <c r="AV896" s="20"/>
      <c r="AW896" s="20"/>
      <c r="AX896" s="20"/>
      <c r="AY896" s="20"/>
      <c r="AZ896" s="20"/>
      <c r="BA896" s="20"/>
      <c r="BB896" s="20"/>
      <c r="BC896" s="20"/>
      <c r="BD896" s="20"/>
      <c r="BE896" s="20"/>
      <c r="BF896" s="20"/>
      <c r="BG896" s="20"/>
      <c r="BH896" s="20"/>
      <c r="BI896" s="20"/>
      <c r="BJ896" s="20"/>
      <c r="BK896" s="20"/>
      <c r="BL896" s="20"/>
      <c r="BM896" s="20"/>
      <c r="BN896" s="20"/>
      <c r="BO896" s="20"/>
      <c r="BP896" s="20"/>
    </row>
    <row r="897" spans="1:68" ht="15" customHeight="1" x14ac:dyDescent="0.25">
      <c r="A897" s="108" t="s">
        <v>2951</v>
      </c>
      <c r="B897" s="113"/>
      <c r="C897" s="14">
        <v>0.23134583144856249</v>
      </c>
      <c r="D897" s="14">
        <v>1.405478145205771E-2</v>
      </c>
      <c r="E897" s="14">
        <v>0.51926012785493159</v>
      </c>
      <c r="F897" s="14">
        <v>1.361342123109051E-2</v>
      </c>
      <c r="G897" s="14">
        <v>0.91237673406927966</v>
      </c>
      <c r="H897" s="14">
        <v>3.3346127679043428E-3</v>
      </c>
      <c r="I897" s="20"/>
      <c r="J897" s="118">
        <v>6.0360091871127466</v>
      </c>
      <c r="K897" s="118">
        <v>102.70933331136391</v>
      </c>
      <c r="L897" s="118">
        <v>93.865592824504304</v>
      </c>
      <c r="M897" s="118">
        <v>224.04010601998041</v>
      </c>
      <c r="N897" s="118">
        <v>456.51369698038309</v>
      </c>
      <c r="O897" s="118">
        <v>460.06377836782269</v>
      </c>
      <c r="P897" s="118">
        <v>459.06922653535679</v>
      </c>
      <c r="Q897" s="118">
        <v>460.39663409638058</v>
      </c>
      <c r="R897" s="118">
        <v>434.79468093463572</v>
      </c>
      <c r="S897" s="20"/>
      <c r="T897" s="20"/>
      <c r="U897" s="119">
        <v>4.3225330395561521</v>
      </c>
      <c r="V897" s="119">
        <v>6.075225719026045E-2</v>
      </c>
      <c r="W897" s="119">
        <v>0.91237673406927966</v>
      </c>
      <c r="X897" s="119">
        <v>3.042423106566286E-3</v>
      </c>
      <c r="Y897" s="119">
        <v>0.93828141536136178</v>
      </c>
      <c r="Z897" s="20"/>
      <c r="AA897" s="48">
        <v>1341.5487066813021</v>
      </c>
      <c r="AB897" s="48">
        <v>18.85517387969637</v>
      </c>
      <c r="AC897" s="48">
        <v>8453.2280619076464</v>
      </c>
      <c r="AD897" s="48">
        <v>115.0773543692237</v>
      </c>
      <c r="AE897" s="48">
        <v>5108.1730642225066</v>
      </c>
      <c r="AF897" s="48">
        <v>2.3554118149292651</v>
      </c>
      <c r="AG897" s="20"/>
      <c r="AH897" s="20"/>
      <c r="AI897" s="20"/>
      <c r="AJ897" s="20"/>
      <c r="AK897" s="20"/>
      <c r="AL897" s="20"/>
      <c r="AM897" s="20"/>
      <c r="AN897" s="20"/>
      <c r="AO897" s="20"/>
      <c r="AP897" s="20"/>
      <c r="AQ897" s="20"/>
      <c r="AR897" s="20"/>
      <c r="AS897" s="20"/>
      <c r="AT897" s="20"/>
      <c r="AU897" s="20"/>
      <c r="AV897" s="20"/>
      <c r="AW897" s="20"/>
      <c r="AX897" s="20"/>
      <c r="AY897" s="20"/>
      <c r="AZ897" s="20"/>
      <c r="BA897" s="20"/>
      <c r="BB897" s="20"/>
      <c r="BC897" s="20"/>
      <c r="BD897" s="20"/>
      <c r="BE897" s="20"/>
      <c r="BF897" s="20"/>
      <c r="BG897" s="20"/>
      <c r="BH897" s="20"/>
      <c r="BI897" s="20"/>
      <c r="BJ897" s="20"/>
      <c r="BK897" s="20"/>
      <c r="BL897" s="20"/>
      <c r="BM897" s="20"/>
      <c r="BN897" s="20"/>
      <c r="BO897" s="20"/>
      <c r="BP897" s="20"/>
    </row>
    <row r="898" spans="1:68" ht="15" customHeight="1" x14ac:dyDescent="0.25">
      <c r="A898" s="108" t="s">
        <v>2951</v>
      </c>
      <c r="B898" s="113"/>
      <c r="C898" s="14">
        <v>0.2236480295399943</v>
      </c>
      <c r="D898" s="14">
        <v>1.2131405654624139E-2</v>
      </c>
      <c r="E898" s="14">
        <v>0.49406394093108291</v>
      </c>
      <c r="F898" s="14">
        <v>1.3501754677131481E-2</v>
      </c>
      <c r="G898" s="14">
        <v>0.90811729012587183</v>
      </c>
      <c r="H898" s="14">
        <v>3.2185960379593828E-3</v>
      </c>
      <c r="I898" s="20"/>
      <c r="J898" s="118">
        <v>5.9980753888066589</v>
      </c>
      <c r="K898" s="118">
        <v>103.32863744854539</v>
      </c>
      <c r="L898" s="118">
        <v>93.936164534059827</v>
      </c>
      <c r="M898" s="118">
        <v>224.00228321787529</v>
      </c>
      <c r="N898" s="118">
        <v>453.61517810806731</v>
      </c>
      <c r="O898" s="118">
        <v>459.80259409507772</v>
      </c>
      <c r="P898" s="118">
        <v>460.63987603580512</v>
      </c>
      <c r="Q898" s="118">
        <v>461.60755643367321</v>
      </c>
      <c r="R898" s="118">
        <v>430.72318672146491</v>
      </c>
      <c r="S898" s="20"/>
      <c r="T898" s="20"/>
      <c r="U898" s="119">
        <v>4.4713114712292743</v>
      </c>
      <c r="V898" s="119">
        <v>5.4243293265656613E-2</v>
      </c>
      <c r="W898" s="119">
        <v>0.90811729012587183</v>
      </c>
      <c r="X898" s="119">
        <v>2.9228627120015428E-3</v>
      </c>
      <c r="Y898" s="119">
        <v>0.934649642989829</v>
      </c>
      <c r="Z898" s="20"/>
      <c r="AA898" s="48">
        <v>1301.122225122745</v>
      </c>
      <c r="AB898" s="48">
        <v>15.78444151921121</v>
      </c>
      <c r="AC898" s="48">
        <v>8115.2073628319467</v>
      </c>
      <c r="AD898" s="48">
        <v>109.569538967008</v>
      </c>
      <c r="AE898" s="48">
        <v>5101.5614625705402</v>
      </c>
      <c r="AF898" s="48">
        <v>2.2741000691417188</v>
      </c>
      <c r="AG898" s="20"/>
      <c r="AH898" s="20"/>
      <c r="AI898" s="20"/>
      <c r="AJ898" s="20"/>
      <c r="AK898" s="20"/>
      <c r="AL898" s="20"/>
      <c r="AM898" s="20"/>
      <c r="AN898" s="20"/>
      <c r="AO898" s="20"/>
      <c r="AP898" s="20"/>
      <c r="AQ898" s="20"/>
      <c r="AR898" s="20"/>
      <c r="AS898" s="20"/>
      <c r="AT898" s="20"/>
      <c r="AU898" s="20"/>
      <c r="AV898" s="20"/>
      <c r="AW898" s="20"/>
      <c r="AX898" s="20"/>
      <c r="AY898" s="20"/>
      <c r="AZ898" s="20"/>
      <c r="BA898" s="20"/>
      <c r="BB898" s="20"/>
      <c r="BC898" s="20"/>
      <c r="BD898" s="20"/>
      <c r="BE898" s="20"/>
      <c r="BF898" s="20"/>
      <c r="BG898" s="20"/>
      <c r="BH898" s="20"/>
      <c r="BI898" s="20"/>
      <c r="BJ898" s="20"/>
      <c r="BK898" s="20"/>
      <c r="BL898" s="20"/>
      <c r="BM898" s="20"/>
      <c r="BN898" s="20"/>
      <c r="BO898" s="20"/>
      <c r="BP898" s="20"/>
    </row>
    <row r="899" spans="1:68" ht="15" customHeight="1" x14ac:dyDescent="0.25">
      <c r="A899" s="108" t="s">
        <v>2951</v>
      </c>
      <c r="B899" s="113"/>
      <c r="C899" s="14">
        <v>0.23192790966906521</v>
      </c>
      <c r="D899" s="14">
        <v>1.4176132725270751E-2</v>
      </c>
      <c r="E899" s="14">
        <v>0.51770668097942552</v>
      </c>
      <c r="F899" s="14">
        <v>1.340261021941621E-2</v>
      </c>
      <c r="G899" s="14">
        <v>0.90707831961776653</v>
      </c>
      <c r="H899" s="14">
        <v>3.2620773582951552E-3</v>
      </c>
      <c r="I899" s="20"/>
      <c r="J899" s="118">
        <v>5.9961312632120576</v>
      </c>
      <c r="K899" s="118">
        <v>101.6738789123845</v>
      </c>
      <c r="L899" s="118">
        <v>92.293180920409327</v>
      </c>
      <c r="M899" s="118">
        <v>219.79985708527889</v>
      </c>
      <c r="N899" s="118">
        <v>448.64047522326388</v>
      </c>
      <c r="O899" s="118">
        <v>453.93823451405501</v>
      </c>
      <c r="P899" s="118">
        <v>454.06315588776852</v>
      </c>
      <c r="Q899" s="118">
        <v>457.25305928810428</v>
      </c>
      <c r="R899" s="118">
        <v>431.30624386387592</v>
      </c>
      <c r="S899" s="20"/>
      <c r="T899" s="20"/>
      <c r="U899" s="119">
        <v>4.3116846153914228</v>
      </c>
      <c r="V899" s="119">
        <v>6.1123013377296767E-2</v>
      </c>
      <c r="W899" s="119">
        <v>0.90707831961776653</v>
      </c>
      <c r="X899" s="119">
        <v>2.9589596486255319E-3</v>
      </c>
      <c r="Y899" s="119">
        <v>0.93855652111740417</v>
      </c>
      <c r="Z899" s="20"/>
      <c r="AA899" s="48">
        <v>1344.5953168107019</v>
      </c>
      <c r="AB899" s="48">
        <v>19.06116167288598</v>
      </c>
      <c r="AC899" s="48">
        <v>8432.550439946639</v>
      </c>
      <c r="AD899" s="48">
        <v>113.0181867021715</v>
      </c>
      <c r="AE899" s="48">
        <v>5099.9437631590508</v>
      </c>
      <c r="AF899" s="48">
        <v>2.3049800036775552</v>
      </c>
      <c r="AG899" s="20"/>
      <c r="AH899" s="20"/>
      <c r="AI899" s="20"/>
      <c r="AJ899" s="20"/>
      <c r="AK899" s="20"/>
      <c r="AL899" s="20"/>
      <c r="AM899" s="20"/>
      <c r="AN899" s="20"/>
      <c r="AO899" s="20"/>
      <c r="AP899" s="20"/>
      <c r="AQ899" s="20"/>
      <c r="AR899" s="20"/>
      <c r="AS899" s="20"/>
      <c r="AT899" s="20"/>
      <c r="AU899" s="20"/>
      <c r="AV899" s="20"/>
      <c r="AW899" s="20"/>
      <c r="AX899" s="20"/>
      <c r="AY899" s="20"/>
      <c r="AZ899" s="20"/>
      <c r="BA899" s="20"/>
      <c r="BB899" s="20"/>
      <c r="BC899" s="20"/>
      <c r="BD899" s="20"/>
      <c r="BE899" s="20"/>
      <c r="BF899" s="20"/>
      <c r="BG899" s="20"/>
      <c r="BH899" s="20"/>
      <c r="BI899" s="20"/>
      <c r="BJ899" s="20"/>
      <c r="BK899" s="20"/>
      <c r="BL899" s="20"/>
      <c r="BM899" s="20"/>
      <c r="BN899" s="20"/>
      <c r="BO899" s="20"/>
      <c r="BP899" s="20"/>
    </row>
    <row r="900" spans="1:68" ht="15" customHeight="1" x14ac:dyDescent="0.25">
      <c r="A900" s="108" t="s">
        <v>2951</v>
      </c>
      <c r="B900" s="113"/>
      <c r="C900" s="14">
        <v>0.23367455820919561</v>
      </c>
      <c r="D900" s="14">
        <v>1.379119567783633E-2</v>
      </c>
      <c r="E900" s="14">
        <v>0.51736774192583157</v>
      </c>
      <c r="F900" s="14">
        <v>1.3610489571895239E-2</v>
      </c>
      <c r="G900" s="14">
        <v>0.90651027818281826</v>
      </c>
      <c r="H900" s="14">
        <v>3.3996884305858999E-3</v>
      </c>
      <c r="I900" s="20"/>
      <c r="J900" s="118">
        <v>6.0245214018760036</v>
      </c>
      <c r="K900" s="118">
        <v>102.6362794362787</v>
      </c>
      <c r="L900" s="118">
        <v>93.087637060996343</v>
      </c>
      <c r="M900" s="118">
        <v>222.37913745982959</v>
      </c>
      <c r="N900" s="118">
        <v>453.48982378756392</v>
      </c>
      <c r="O900" s="118">
        <v>454.31363469098648</v>
      </c>
      <c r="P900" s="118">
        <v>453.30266071417441</v>
      </c>
      <c r="Q900" s="118">
        <v>459.58211492990728</v>
      </c>
      <c r="R900" s="118">
        <v>430.20497679697093</v>
      </c>
      <c r="S900" s="20"/>
      <c r="T900" s="20"/>
      <c r="U900" s="119">
        <v>4.279456042042697</v>
      </c>
      <c r="V900" s="119">
        <v>5.901881567050983E-2</v>
      </c>
      <c r="W900" s="119">
        <v>0.90651027818281826</v>
      </c>
      <c r="X900" s="119">
        <v>3.0818525049453329E-3</v>
      </c>
      <c r="Y900" s="119">
        <v>0.93938243717349612</v>
      </c>
      <c r="Z900" s="20"/>
      <c r="AA900" s="48">
        <v>1353.728680319588</v>
      </c>
      <c r="AB900" s="48">
        <v>18.66953712498659</v>
      </c>
      <c r="AC900" s="48">
        <v>8428.0360771085598</v>
      </c>
      <c r="AD900" s="48">
        <v>114.7096971390429</v>
      </c>
      <c r="AE900" s="48">
        <v>5099.0584797814172</v>
      </c>
      <c r="AF900" s="48">
        <v>2.402306089745144</v>
      </c>
      <c r="AG900" s="20"/>
      <c r="AH900" s="20"/>
      <c r="AI900" s="20"/>
      <c r="AJ900" s="20"/>
      <c r="AK900" s="20"/>
      <c r="AL900" s="20"/>
      <c r="AM900" s="20"/>
      <c r="AN900" s="20"/>
      <c r="AO900" s="20"/>
      <c r="AP900" s="20"/>
      <c r="AQ900" s="20"/>
      <c r="AR900" s="20"/>
      <c r="AS900" s="20"/>
      <c r="AT900" s="20"/>
      <c r="AU900" s="20"/>
      <c r="AV900" s="20"/>
      <c r="AW900" s="20"/>
      <c r="AX900" s="20"/>
      <c r="AY900" s="20"/>
      <c r="AZ900" s="20"/>
      <c r="BA900" s="20"/>
      <c r="BB900" s="20"/>
      <c r="BC900" s="20"/>
      <c r="BD900" s="20"/>
      <c r="BE900" s="20"/>
      <c r="BF900" s="20"/>
      <c r="BG900" s="20"/>
      <c r="BH900" s="20"/>
      <c r="BI900" s="20"/>
      <c r="BJ900" s="20"/>
      <c r="BK900" s="20"/>
      <c r="BL900" s="20"/>
      <c r="BM900" s="20"/>
      <c r="BN900" s="20"/>
      <c r="BO900" s="20"/>
      <c r="BP900" s="20"/>
    </row>
    <row r="901" spans="1:68" ht="15" customHeight="1" x14ac:dyDescent="0.25">
      <c r="A901" s="108" t="s">
        <v>2951</v>
      </c>
      <c r="B901" s="113"/>
      <c r="C901" s="14">
        <v>0.2310285369573481</v>
      </c>
      <c r="D901" s="14">
        <v>1.4090909835493919E-2</v>
      </c>
      <c r="E901" s="14">
        <v>0.51592517033364815</v>
      </c>
      <c r="F901" s="14">
        <v>1.359330329217171E-2</v>
      </c>
      <c r="G901" s="14">
        <v>0.90942846411617562</v>
      </c>
      <c r="H901" s="14">
        <v>3.2863453984143462E-3</v>
      </c>
      <c r="I901" s="20"/>
      <c r="J901" s="118">
        <v>5.9865177401909886</v>
      </c>
      <c r="K901" s="118">
        <v>101.13930838704159</v>
      </c>
      <c r="L901" s="118">
        <v>92.124558254640121</v>
      </c>
      <c r="M901" s="118">
        <v>219.48460044679149</v>
      </c>
      <c r="N901" s="118">
        <v>448.74505024615058</v>
      </c>
      <c r="O901" s="118">
        <v>453.39386936464319</v>
      </c>
      <c r="P901" s="118">
        <v>448.66492318126899</v>
      </c>
      <c r="Q901" s="118">
        <v>452.59265414499458</v>
      </c>
      <c r="R901" s="118">
        <v>424.72376347317379</v>
      </c>
      <c r="S901" s="20"/>
      <c r="T901" s="20"/>
      <c r="U901" s="119">
        <v>4.3284696045346882</v>
      </c>
      <c r="V901" s="119">
        <v>6.0992074923174322E-2</v>
      </c>
      <c r="W901" s="119">
        <v>0.90942846411617562</v>
      </c>
      <c r="X901" s="119">
        <v>2.98869604823522E-3</v>
      </c>
      <c r="Y901" s="119">
        <v>0.93813148188950823</v>
      </c>
      <c r="Z901" s="20"/>
      <c r="AA901" s="48">
        <v>1339.88737382661</v>
      </c>
      <c r="AB901" s="48">
        <v>18.880232174307501</v>
      </c>
      <c r="AC901" s="48">
        <v>8408.8110371644543</v>
      </c>
      <c r="AD901" s="48">
        <v>114.3035187547374</v>
      </c>
      <c r="AE901" s="48">
        <v>5103.6001909360184</v>
      </c>
      <c r="AF901" s="48">
        <v>2.3217676889171992</v>
      </c>
      <c r="AG901" s="20"/>
      <c r="AH901" s="20"/>
      <c r="AI901" s="20"/>
      <c r="AJ901" s="20"/>
      <c r="AK901" s="20"/>
      <c r="AL901" s="20"/>
      <c r="AM901" s="20"/>
      <c r="AN901" s="20"/>
      <c r="AO901" s="20"/>
      <c r="AP901" s="20"/>
      <c r="AQ901" s="20"/>
      <c r="AR901" s="20"/>
      <c r="AS901" s="20"/>
      <c r="AT901" s="20"/>
      <c r="AU901" s="20"/>
      <c r="AV901" s="20"/>
      <c r="AW901" s="20"/>
      <c r="AX901" s="20"/>
      <c r="AY901" s="20"/>
      <c r="AZ901" s="20"/>
      <c r="BA901" s="20"/>
      <c r="BB901" s="20"/>
      <c r="BC901" s="20"/>
      <c r="BD901" s="20"/>
      <c r="BE901" s="20"/>
      <c r="BF901" s="20"/>
      <c r="BG901" s="20"/>
      <c r="BH901" s="20"/>
      <c r="BI901" s="20"/>
      <c r="BJ901" s="20"/>
      <c r="BK901" s="20"/>
      <c r="BL901" s="20"/>
      <c r="BM901" s="20"/>
      <c r="BN901" s="20"/>
      <c r="BO901" s="20"/>
      <c r="BP901" s="20"/>
    </row>
    <row r="902" spans="1:68" ht="15" customHeight="1" x14ac:dyDescent="0.25">
      <c r="A902" s="108" t="s">
        <v>2951</v>
      </c>
      <c r="B902" s="113"/>
      <c r="C902" s="14">
        <v>0.23215894977333421</v>
      </c>
      <c r="D902" s="14">
        <v>1.394213445689548E-2</v>
      </c>
      <c r="E902" s="14">
        <v>0.51680428424613167</v>
      </c>
      <c r="F902" s="14">
        <v>1.348399383252543E-2</v>
      </c>
      <c r="G902" s="14">
        <v>0.90806111726823535</v>
      </c>
      <c r="H902" s="14">
        <v>3.2038173475337612E-3</v>
      </c>
      <c r="I902" s="20"/>
      <c r="J902" s="118">
        <v>5.9858301349552532</v>
      </c>
      <c r="K902" s="118">
        <v>102.2336487823064</v>
      </c>
      <c r="L902" s="118">
        <v>92.965574858961489</v>
      </c>
      <c r="M902" s="118">
        <v>221.88615701293261</v>
      </c>
      <c r="N902" s="118">
        <v>452.79993994946352</v>
      </c>
      <c r="O902" s="118">
        <v>456.26044215617429</v>
      </c>
      <c r="P902" s="118">
        <v>448.70199298662618</v>
      </c>
      <c r="Q902" s="118">
        <v>453.32287046740169</v>
      </c>
      <c r="R902" s="118">
        <v>434.41656344532771</v>
      </c>
      <c r="S902" s="20"/>
      <c r="T902" s="20"/>
      <c r="U902" s="119">
        <v>4.3073937101125717</v>
      </c>
      <c r="V902" s="119">
        <v>6.0054262265175337E-2</v>
      </c>
      <c r="W902" s="119">
        <v>0.90806111726823535</v>
      </c>
      <c r="X902" s="119">
        <v>2.9092619601248609E-3</v>
      </c>
      <c r="Y902" s="119">
        <v>0.9386657355236605</v>
      </c>
      <c r="Z902" s="20"/>
      <c r="AA902" s="48">
        <v>1345.804186703785</v>
      </c>
      <c r="AB902" s="48">
        <v>18.763382923677032</v>
      </c>
      <c r="AC902" s="48">
        <v>8420.5290963919197</v>
      </c>
      <c r="AD902" s="48">
        <v>113.5423624023496</v>
      </c>
      <c r="AE902" s="48">
        <v>5101.4740503997637</v>
      </c>
      <c r="AF902" s="48">
        <v>2.2636665735760388</v>
      </c>
      <c r="AG902" s="20"/>
      <c r="AH902" s="20"/>
      <c r="AI902" s="20"/>
      <c r="AJ902" s="20"/>
      <c r="AK902" s="20"/>
      <c r="AL902" s="20"/>
      <c r="AM902" s="20"/>
      <c r="AN902" s="20"/>
      <c r="AO902" s="20"/>
      <c r="AP902" s="20"/>
      <c r="AQ902" s="20"/>
      <c r="AR902" s="20"/>
      <c r="AS902" s="20"/>
      <c r="AT902" s="20"/>
      <c r="AU902" s="20"/>
      <c r="AV902" s="20"/>
      <c r="AW902" s="20"/>
      <c r="AX902" s="20"/>
      <c r="AY902" s="20"/>
      <c r="AZ902" s="20"/>
      <c r="BA902" s="20"/>
      <c r="BB902" s="20"/>
      <c r="BC902" s="20"/>
      <c r="BD902" s="20"/>
      <c r="BE902" s="20"/>
      <c r="BF902" s="20"/>
      <c r="BG902" s="20"/>
      <c r="BH902" s="20"/>
      <c r="BI902" s="20"/>
      <c r="BJ902" s="20"/>
      <c r="BK902" s="20"/>
      <c r="BL902" s="20"/>
      <c r="BM902" s="20"/>
      <c r="BN902" s="20"/>
      <c r="BO902" s="20"/>
      <c r="BP902" s="20"/>
    </row>
    <row r="903" spans="1:68" ht="15" customHeight="1" x14ac:dyDescent="0.25">
      <c r="A903" s="108" t="s">
        <v>2951</v>
      </c>
      <c r="B903" s="113"/>
      <c r="C903" s="14">
        <v>0.23067760183759969</v>
      </c>
      <c r="D903" s="14">
        <v>1.454511725323702E-2</v>
      </c>
      <c r="E903" s="14">
        <v>0.51427001782601534</v>
      </c>
      <c r="F903" s="14">
        <v>1.36601460644067E-2</v>
      </c>
      <c r="G903" s="14">
        <v>0.90780301710353262</v>
      </c>
      <c r="H903" s="14">
        <v>3.3975291634828261E-3</v>
      </c>
      <c r="I903" s="20"/>
      <c r="J903" s="118">
        <v>6.2077053207906951</v>
      </c>
      <c r="K903" s="118">
        <v>105.87167510086221</v>
      </c>
      <c r="L903" s="118">
        <v>96.172715461699781</v>
      </c>
      <c r="M903" s="118">
        <v>229.63827752369539</v>
      </c>
      <c r="N903" s="118">
        <v>470.38149866762001</v>
      </c>
      <c r="O903" s="118">
        <v>475.27655457704998</v>
      </c>
      <c r="P903" s="118">
        <v>463.74692742769997</v>
      </c>
      <c r="Q903" s="118">
        <v>470.60168625229721</v>
      </c>
      <c r="R903" s="118">
        <v>449.00340687818851</v>
      </c>
      <c r="S903" s="20"/>
      <c r="T903" s="20"/>
      <c r="U903" s="119">
        <v>4.3350546044952134</v>
      </c>
      <c r="V903" s="119">
        <v>6.3053877521567922E-2</v>
      </c>
      <c r="W903" s="119">
        <v>0.90780301710353262</v>
      </c>
      <c r="X903" s="119">
        <v>3.08428722530695E-3</v>
      </c>
      <c r="Y903" s="119">
        <v>0.93796567535209141</v>
      </c>
      <c r="Z903" s="20"/>
      <c r="AA903" s="48">
        <v>1338.0494020942249</v>
      </c>
      <c r="AB903" s="48">
        <v>19.462085444084199</v>
      </c>
      <c r="AC903" s="48">
        <v>8386.7303976228686</v>
      </c>
      <c r="AD903" s="48">
        <v>114.5639622343281</v>
      </c>
      <c r="AE903" s="48">
        <v>5101.0723397601159</v>
      </c>
      <c r="AF903" s="48">
        <v>2.4005751333346361</v>
      </c>
      <c r="AG903" s="20"/>
      <c r="AH903" s="20"/>
      <c r="AI903" s="20"/>
      <c r="AJ903" s="20"/>
      <c r="AK903" s="20"/>
      <c r="AL903" s="20"/>
      <c r="AM903" s="20"/>
      <c r="AN903" s="20"/>
      <c r="AO903" s="20"/>
      <c r="AP903" s="20"/>
      <c r="AQ903" s="20"/>
      <c r="AR903" s="20"/>
      <c r="AS903" s="20"/>
      <c r="AT903" s="20"/>
      <c r="AU903" s="20"/>
      <c r="AV903" s="20"/>
      <c r="AW903" s="20"/>
      <c r="AX903" s="20"/>
      <c r="AY903" s="20"/>
      <c r="AZ903" s="20"/>
      <c r="BA903" s="20"/>
      <c r="BB903" s="20"/>
      <c r="BC903" s="20"/>
      <c r="BD903" s="20"/>
      <c r="BE903" s="20"/>
      <c r="BF903" s="20"/>
      <c r="BG903" s="20"/>
      <c r="BH903" s="20"/>
      <c r="BI903" s="20"/>
      <c r="BJ903" s="20"/>
      <c r="BK903" s="20"/>
      <c r="BL903" s="20"/>
      <c r="BM903" s="20"/>
      <c r="BN903" s="20"/>
      <c r="BO903" s="20"/>
      <c r="BP903" s="20"/>
    </row>
    <row r="904" spans="1:68" ht="15" customHeight="1" x14ac:dyDescent="0.25">
      <c r="A904" s="108" t="s">
        <v>2951</v>
      </c>
      <c r="B904" s="113"/>
      <c r="C904" s="14">
        <v>0.23013747545043109</v>
      </c>
      <c r="D904" s="14">
        <v>1.392953717732761E-2</v>
      </c>
      <c r="E904" s="14">
        <v>0.51212641511758161</v>
      </c>
      <c r="F904" s="14">
        <v>1.3485155523397459E-2</v>
      </c>
      <c r="G904" s="14">
        <v>0.90790705257017079</v>
      </c>
      <c r="H904" s="14">
        <v>3.368187911592799E-3</v>
      </c>
      <c r="I904" s="20"/>
      <c r="J904" s="118">
        <v>6.0646619194830302</v>
      </c>
      <c r="K904" s="118">
        <v>102.0081075076713</v>
      </c>
      <c r="L904" s="118">
        <v>92.709001555780304</v>
      </c>
      <c r="M904" s="118">
        <v>221.76257597537969</v>
      </c>
      <c r="N904" s="118">
        <v>454.50857741500403</v>
      </c>
      <c r="O904" s="118">
        <v>459.24997700815192</v>
      </c>
      <c r="P904" s="118">
        <v>446.79836274261191</v>
      </c>
      <c r="Q904" s="118">
        <v>454.25880372191568</v>
      </c>
      <c r="R904" s="118">
        <v>430.23911657713779</v>
      </c>
      <c r="S904" s="20"/>
      <c r="T904" s="20"/>
      <c r="U904" s="119">
        <v>4.3452288595882687</v>
      </c>
      <c r="V904" s="119">
        <v>6.0527026943631622E-2</v>
      </c>
      <c r="W904" s="119">
        <v>0.90790705257017079</v>
      </c>
      <c r="X904" s="119">
        <v>3.058001559316697E-3</v>
      </c>
      <c r="Y904" s="119">
        <v>0.93771052958036527</v>
      </c>
      <c r="Z904" s="20"/>
      <c r="AA904" s="48">
        <v>1335.219544222801</v>
      </c>
      <c r="AB904" s="48">
        <v>18.59899028114593</v>
      </c>
      <c r="AC904" s="48">
        <v>8358.0976684061734</v>
      </c>
      <c r="AD904" s="48">
        <v>112.7102469382029</v>
      </c>
      <c r="AE904" s="48">
        <v>5101.23427655051</v>
      </c>
      <c r="AF904" s="48">
        <v>2.3798272838531109</v>
      </c>
      <c r="AG904" s="20"/>
      <c r="AH904" s="20"/>
      <c r="AI904" s="20"/>
      <c r="AJ904" s="20"/>
      <c r="AK904" s="20"/>
      <c r="AL904" s="20"/>
      <c r="AM904" s="20"/>
      <c r="AN904" s="20"/>
      <c r="AO904" s="20"/>
      <c r="AP904" s="20"/>
      <c r="AQ904" s="20"/>
      <c r="AR904" s="20"/>
      <c r="AS904" s="20"/>
      <c r="AT904" s="20"/>
      <c r="AU904" s="20"/>
      <c r="AV904" s="20"/>
      <c r="AW904" s="20"/>
      <c r="AX904" s="20"/>
      <c r="AY904" s="20"/>
      <c r="AZ904" s="20"/>
      <c r="BA904" s="20"/>
      <c r="BB904" s="20"/>
      <c r="BC904" s="20"/>
      <c r="BD904" s="20"/>
      <c r="BE904" s="20"/>
      <c r="BF904" s="20"/>
      <c r="BG904" s="20"/>
      <c r="BH904" s="20"/>
      <c r="BI904" s="20"/>
      <c r="BJ904" s="20"/>
      <c r="BK904" s="20"/>
      <c r="BL904" s="20"/>
      <c r="BM904" s="20"/>
      <c r="BN904" s="20"/>
      <c r="BO904" s="20"/>
      <c r="BP904" s="20"/>
    </row>
    <row r="905" spans="1:68" ht="15" customHeight="1" x14ac:dyDescent="0.25">
      <c r="A905" s="108" t="s">
        <v>2951</v>
      </c>
      <c r="B905" s="113"/>
      <c r="C905" s="14">
        <v>0.23047925984294371</v>
      </c>
      <c r="D905" s="14">
        <v>1.1845023701141009E-2</v>
      </c>
      <c r="E905" s="14">
        <v>0.50946129151923325</v>
      </c>
      <c r="F905" s="14">
        <v>1.241612866621998E-2</v>
      </c>
      <c r="G905" s="14">
        <v>0.90890774129692808</v>
      </c>
      <c r="H905" s="14">
        <v>3.4803820303704299E-3</v>
      </c>
      <c r="I905" s="20"/>
      <c r="J905" s="118">
        <v>6.0937620363142289</v>
      </c>
      <c r="K905" s="118">
        <v>103.1964663511508</v>
      </c>
      <c r="L905" s="118">
        <v>93.988986767302322</v>
      </c>
      <c r="M905" s="118">
        <v>223.86960655549271</v>
      </c>
      <c r="N905" s="118">
        <v>460.09019596664251</v>
      </c>
      <c r="O905" s="118">
        <v>462.96451392952099</v>
      </c>
      <c r="P905" s="118">
        <v>454.67478778911658</v>
      </c>
      <c r="Q905" s="118">
        <v>460.2066433585789</v>
      </c>
      <c r="R905" s="118">
        <v>438.52824209319488</v>
      </c>
      <c r="S905" s="20"/>
      <c r="T905" s="20"/>
      <c r="U905" s="119">
        <v>4.3387851934331678</v>
      </c>
      <c r="V905" s="119">
        <v>5.1393013450375558E-2</v>
      </c>
      <c r="W905" s="119">
        <v>0.90890774129692808</v>
      </c>
      <c r="X905" s="119">
        <v>3.1633461700744038E-3</v>
      </c>
      <c r="Y905" s="119">
        <v>0.9378719754632624</v>
      </c>
      <c r="Z905" s="20"/>
      <c r="AA905" s="48">
        <v>1337.0103828671829</v>
      </c>
      <c r="AB905" s="48">
        <v>15.8369196737334</v>
      </c>
      <c r="AC905" s="48">
        <v>8322.4421746204498</v>
      </c>
      <c r="AD905" s="48">
        <v>103.3325128572631</v>
      </c>
      <c r="AE905" s="48">
        <v>5102.7908985898266</v>
      </c>
      <c r="AF905" s="48">
        <v>2.458936842909401</v>
      </c>
      <c r="AG905" s="20"/>
      <c r="AH905" s="20"/>
      <c r="AI905" s="20"/>
      <c r="AJ905" s="20"/>
      <c r="AK905" s="20"/>
      <c r="AL905" s="20"/>
      <c r="AM905" s="20"/>
      <c r="AN905" s="20"/>
      <c r="AO905" s="20"/>
      <c r="AP905" s="20"/>
      <c r="AQ905" s="20"/>
      <c r="AR905" s="20"/>
      <c r="AS905" s="20"/>
      <c r="AT905" s="20"/>
      <c r="AU905" s="20"/>
      <c r="AV905" s="20"/>
      <c r="AW905" s="20"/>
      <c r="AX905" s="20"/>
      <c r="AY905" s="20"/>
      <c r="AZ905" s="20"/>
      <c r="BA905" s="20"/>
      <c r="BB905" s="20"/>
      <c r="BC905" s="20"/>
      <c r="BD905" s="20"/>
      <c r="BE905" s="20"/>
      <c r="BF905" s="20"/>
      <c r="BG905" s="20"/>
      <c r="BH905" s="20"/>
      <c r="BI905" s="20"/>
      <c r="BJ905" s="20"/>
      <c r="BK905" s="20"/>
      <c r="BL905" s="20"/>
      <c r="BM905" s="20"/>
      <c r="BN905" s="20"/>
      <c r="BO905" s="20"/>
      <c r="BP905" s="20"/>
    </row>
    <row r="906" spans="1:68" ht="15" customHeight="1" x14ac:dyDescent="0.25">
      <c r="A906" s="108" t="s">
        <v>2951</v>
      </c>
      <c r="B906" s="113"/>
      <c r="C906" s="14">
        <v>0.23030828272688461</v>
      </c>
      <c r="D906" s="14">
        <v>1.221739729601665E-2</v>
      </c>
      <c r="E906" s="14">
        <v>0.51222052864784451</v>
      </c>
      <c r="F906" s="14">
        <v>1.240525776095667E-2</v>
      </c>
      <c r="G906" s="14">
        <v>0.90880661809241825</v>
      </c>
      <c r="H906" s="14">
        <v>3.3115407117472991E-3</v>
      </c>
      <c r="I906" s="20"/>
      <c r="J906" s="118">
        <v>6.0229189655581736</v>
      </c>
      <c r="K906" s="118">
        <v>102.20404575849101</v>
      </c>
      <c r="L906" s="118">
        <v>92.881580177890569</v>
      </c>
      <c r="M906" s="118">
        <v>221.64124591269231</v>
      </c>
      <c r="N906" s="118">
        <v>451.92727554062509</v>
      </c>
      <c r="O906" s="118">
        <v>457.42150980329041</v>
      </c>
      <c r="P906" s="118">
        <v>446.71981698089712</v>
      </c>
      <c r="Q906" s="118">
        <v>452.52426131185939</v>
      </c>
      <c r="R906" s="118">
        <v>428.28808332406783</v>
      </c>
      <c r="S906" s="20"/>
      <c r="T906" s="20"/>
      <c r="U906" s="119">
        <v>4.3420062368571806</v>
      </c>
      <c r="V906" s="119">
        <v>5.304801525746633E-2</v>
      </c>
      <c r="W906" s="119">
        <v>0.90880661809241825</v>
      </c>
      <c r="X906" s="119">
        <v>3.0095501149184222E-3</v>
      </c>
      <c r="Y906" s="119">
        <v>0.93779120948719819</v>
      </c>
      <c r="Z906" s="20"/>
      <c r="AA906" s="48">
        <v>1336.1145807806661</v>
      </c>
      <c r="AB906" s="48">
        <v>16.323842666398129</v>
      </c>
      <c r="AC906" s="48">
        <v>8359.355622076846</v>
      </c>
      <c r="AD906" s="48">
        <v>103.6999612073656</v>
      </c>
      <c r="AE906" s="48">
        <v>5102.6336788470844</v>
      </c>
      <c r="AF906" s="48">
        <v>2.3396637703922569</v>
      </c>
      <c r="AG906" s="20"/>
      <c r="AH906" s="20"/>
      <c r="AI906" s="20"/>
      <c r="AJ906" s="20"/>
      <c r="AK906" s="20"/>
      <c r="AL906" s="20"/>
      <c r="AM906" s="20"/>
      <c r="AN906" s="20"/>
      <c r="AO906" s="20"/>
      <c r="AP906" s="20"/>
      <c r="AQ906" s="20"/>
      <c r="AR906" s="20"/>
      <c r="AS906" s="20"/>
      <c r="AT906" s="20"/>
      <c r="AU906" s="20"/>
      <c r="AV906" s="20"/>
      <c r="AW906" s="20"/>
      <c r="AX906" s="20"/>
      <c r="AY906" s="20"/>
      <c r="AZ906" s="20"/>
      <c r="BA906" s="20"/>
      <c r="BB906" s="20"/>
      <c r="BC906" s="20"/>
      <c r="BD906" s="20"/>
      <c r="BE906" s="20"/>
      <c r="BF906" s="20"/>
      <c r="BG906" s="20"/>
      <c r="BH906" s="20"/>
      <c r="BI906" s="20"/>
      <c r="BJ906" s="20"/>
      <c r="BK906" s="20"/>
      <c r="BL906" s="20"/>
      <c r="BM906" s="20"/>
      <c r="BN906" s="20"/>
      <c r="BO906" s="20"/>
      <c r="BP906" s="20"/>
    </row>
    <row r="907" spans="1:68" ht="15" customHeight="1" x14ac:dyDescent="0.25">
      <c r="A907" s="108" t="s">
        <v>2951</v>
      </c>
      <c r="B907" s="113"/>
      <c r="C907" s="14">
        <v>0.22877197323660631</v>
      </c>
      <c r="D907" s="14">
        <v>1.33805556258315E-2</v>
      </c>
      <c r="E907" s="14">
        <v>0.50416432128988464</v>
      </c>
      <c r="F907" s="14">
        <v>1.281324077272712E-2</v>
      </c>
      <c r="G907" s="14">
        <v>0.90881451745303654</v>
      </c>
      <c r="H907" s="14">
        <v>3.4048588997925601E-3</v>
      </c>
      <c r="I907" s="20"/>
      <c r="J907" s="118">
        <v>6.1303711187746206</v>
      </c>
      <c r="K907" s="118">
        <v>103.7735828035327</v>
      </c>
      <c r="L907" s="118">
        <v>94.43826608267878</v>
      </c>
      <c r="M907" s="118">
        <v>225.11422940200211</v>
      </c>
      <c r="N907" s="118">
        <v>462.23810917644931</v>
      </c>
      <c r="O907" s="118">
        <v>467.32772698718333</v>
      </c>
      <c r="P907" s="118">
        <v>456.32359928878992</v>
      </c>
      <c r="Q907" s="118">
        <v>463.51433971411569</v>
      </c>
      <c r="R907" s="118">
        <v>441.39921965090281</v>
      </c>
      <c r="S907" s="20"/>
      <c r="T907" s="20"/>
      <c r="U907" s="119">
        <v>4.3711648146941284</v>
      </c>
      <c r="V907" s="119">
        <v>5.8488613952692232E-2</v>
      </c>
      <c r="W907" s="119">
        <v>0.90881451745303654</v>
      </c>
      <c r="X907" s="119">
        <v>3.094385198010652E-3</v>
      </c>
      <c r="Y907" s="119">
        <v>0.93706575230936906</v>
      </c>
      <c r="Z907" s="20"/>
      <c r="AA907" s="48">
        <v>1328.059789928896</v>
      </c>
      <c r="AB907" s="48">
        <v>17.770177893573688</v>
      </c>
      <c r="AC907" s="48">
        <v>8251.389100281187</v>
      </c>
      <c r="AD907" s="48">
        <v>105.727035251359</v>
      </c>
      <c r="AE907" s="48">
        <v>5102.6459609238118</v>
      </c>
      <c r="AF907" s="48">
        <v>2.4055935155370571</v>
      </c>
      <c r="AG907" s="20"/>
      <c r="AH907" s="20"/>
      <c r="AI907" s="20"/>
      <c r="AJ907" s="20"/>
      <c r="AK907" s="20"/>
      <c r="AL907" s="20"/>
      <c r="AM907" s="20"/>
      <c r="AN907" s="20"/>
      <c r="AO907" s="20"/>
      <c r="AP907" s="20"/>
      <c r="AQ907" s="20"/>
      <c r="AR907" s="20"/>
      <c r="AS907" s="20"/>
      <c r="AT907" s="20"/>
      <c r="AU907" s="20"/>
      <c r="AV907" s="20"/>
      <c r="AW907" s="20"/>
      <c r="AX907" s="20"/>
      <c r="AY907" s="20"/>
      <c r="AZ907" s="20"/>
      <c r="BA907" s="20"/>
      <c r="BB907" s="20"/>
      <c r="BC907" s="20"/>
      <c r="BD907" s="20"/>
      <c r="BE907" s="20"/>
      <c r="BF907" s="20"/>
      <c r="BG907" s="20"/>
      <c r="BH907" s="20"/>
      <c r="BI907" s="20"/>
      <c r="BJ907" s="20"/>
      <c r="BK907" s="20"/>
      <c r="BL907" s="20"/>
      <c r="BM907" s="20"/>
      <c r="BN907" s="20"/>
      <c r="BO907" s="20"/>
      <c r="BP907" s="20"/>
    </row>
    <row r="908" spans="1:68" ht="15" customHeight="1" x14ac:dyDescent="0.25">
      <c r="A908" s="108" t="s">
        <v>2951</v>
      </c>
      <c r="B908" s="113"/>
      <c r="C908" s="14">
        <v>0.22984515265607611</v>
      </c>
      <c r="D908" s="14">
        <v>1.23945982129701E-2</v>
      </c>
      <c r="E908" s="14">
        <v>0.50241086627011866</v>
      </c>
      <c r="F908" s="14">
        <v>1.256955931896675E-2</v>
      </c>
      <c r="G908" s="14">
        <v>0.91087929901462417</v>
      </c>
      <c r="H908" s="14">
        <v>3.2787447524065621E-3</v>
      </c>
      <c r="I908" s="20"/>
      <c r="J908" s="118">
        <v>6.1015359352268836</v>
      </c>
      <c r="K908" s="118">
        <v>103.56400565943891</v>
      </c>
      <c r="L908" s="118">
        <v>94.40133966584159</v>
      </c>
      <c r="M908" s="118">
        <v>225.1476329100166</v>
      </c>
      <c r="N908" s="118">
        <v>461.12795897385729</v>
      </c>
      <c r="O908" s="118">
        <v>464.7945288735861</v>
      </c>
      <c r="P908" s="118">
        <v>454.03225965451247</v>
      </c>
      <c r="Q908" s="118">
        <v>458.11799165300351</v>
      </c>
      <c r="R908" s="118">
        <v>437.88822074923712</v>
      </c>
      <c r="S908" s="20"/>
      <c r="T908" s="20"/>
      <c r="U908" s="119">
        <v>4.350755229962707</v>
      </c>
      <c r="V908" s="119">
        <v>5.3925862998366103E-2</v>
      </c>
      <c r="W908" s="119">
        <v>0.91087929901462417</v>
      </c>
      <c r="X908" s="119">
        <v>2.986540721719967E-3</v>
      </c>
      <c r="Y908" s="119">
        <v>0.93757246602377475</v>
      </c>
      <c r="Z908" s="20"/>
      <c r="AA908" s="48">
        <v>1333.6874733905729</v>
      </c>
      <c r="AB908" s="48">
        <v>16.530520374347411</v>
      </c>
      <c r="AC908" s="48">
        <v>8227.8132805176865</v>
      </c>
      <c r="AD908" s="48">
        <v>103.4199870948495</v>
      </c>
      <c r="AE908" s="48">
        <v>5105.8524486704382</v>
      </c>
      <c r="AF908" s="48">
        <v>2.3161768683933008</v>
      </c>
      <c r="AG908" s="20"/>
      <c r="AH908" s="20"/>
      <c r="AI908" s="20"/>
      <c r="AJ908" s="20"/>
      <c r="AK908" s="20"/>
      <c r="AL908" s="20"/>
      <c r="AM908" s="20"/>
      <c r="AN908" s="20"/>
      <c r="AO908" s="20"/>
      <c r="AP908" s="20"/>
      <c r="AQ908" s="20"/>
      <c r="AR908" s="20"/>
      <c r="AS908" s="20"/>
      <c r="AT908" s="20"/>
      <c r="AU908" s="20"/>
      <c r="AV908" s="20"/>
      <c r="AW908" s="20"/>
      <c r="AX908" s="20"/>
      <c r="AY908" s="20"/>
      <c r="AZ908" s="20"/>
      <c r="BA908" s="20"/>
      <c r="BB908" s="20"/>
      <c r="BC908" s="20"/>
      <c r="BD908" s="20"/>
      <c r="BE908" s="20"/>
      <c r="BF908" s="20"/>
      <c r="BG908" s="20"/>
      <c r="BH908" s="20"/>
      <c r="BI908" s="20"/>
      <c r="BJ908" s="20"/>
      <c r="BK908" s="20"/>
      <c r="BL908" s="20"/>
      <c r="BM908" s="20"/>
      <c r="BN908" s="20"/>
      <c r="BO908" s="20"/>
      <c r="BP908" s="20"/>
    </row>
    <row r="909" spans="1:68" ht="15" customHeight="1" x14ac:dyDescent="0.25">
      <c r="A909" s="108" t="s">
        <v>2951</v>
      </c>
      <c r="B909" s="113"/>
      <c r="C909" s="14">
        <v>0.23114282338297609</v>
      </c>
      <c r="D909" s="14">
        <v>1.2928068470722739E-2</v>
      </c>
      <c r="E909" s="14">
        <v>0.50070944530612305</v>
      </c>
      <c r="F909" s="14">
        <v>1.2713926930770581E-2</v>
      </c>
      <c r="G909" s="14">
        <v>0.90908912114233897</v>
      </c>
      <c r="H909" s="14">
        <v>3.3334364164493971E-3</v>
      </c>
      <c r="I909" s="20"/>
      <c r="J909" s="118">
        <v>6.118564685926196</v>
      </c>
      <c r="K909" s="118">
        <v>102.823122935895</v>
      </c>
      <c r="L909" s="118">
        <v>93.532719465174395</v>
      </c>
      <c r="M909" s="118">
        <v>222.64137343245409</v>
      </c>
      <c r="N909" s="118">
        <v>454.10860482767038</v>
      </c>
      <c r="O909" s="118">
        <v>459.13387938389923</v>
      </c>
      <c r="P909" s="118">
        <v>454.63410548854108</v>
      </c>
      <c r="Q909" s="118">
        <v>458.10775377119393</v>
      </c>
      <c r="R909" s="118">
        <v>429.66778398268718</v>
      </c>
      <c r="S909" s="20"/>
      <c r="T909" s="20"/>
      <c r="U909" s="119">
        <v>4.3263294328767428</v>
      </c>
      <c r="V909" s="119">
        <v>5.5931083135133612E-2</v>
      </c>
      <c r="W909" s="119">
        <v>0.90908912114233897</v>
      </c>
      <c r="X909" s="119">
        <v>3.030390782213851E-3</v>
      </c>
      <c r="Y909" s="119">
        <v>0.93818548417279557</v>
      </c>
      <c r="Z909" s="20"/>
      <c r="AA909" s="48">
        <v>1340.4858192860829</v>
      </c>
      <c r="AB909" s="48">
        <v>17.32989245576335</v>
      </c>
      <c r="AC909" s="48">
        <v>8204.9107596479007</v>
      </c>
      <c r="AD909" s="48">
        <v>104.3166358716567</v>
      </c>
      <c r="AE909" s="48">
        <v>5103.0728496627316</v>
      </c>
      <c r="AF909" s="48">
        <v>2.3550896327239101</v>
      </c>
      <c r="AG909" s="20"/>
      <c r="AH909" s="20"/>
      <c r="AI909" s="20"/>
      <c r="AJ909" s="20"/>
      <c r="AK909" s="20"/>
      <c r="AL909" s="20"/>
      <c r="AM909" s="20"/>
      <c r="AN909" s="20"/>
      <c r="AO909" s="20"/>
      <c r="AP909" s="20"/>
      <c r="AQ909" s="20"/>
      <c r="AR909" s="20"/>
      <c r="AS909" s="20"/>
      <c r="AT909" s="20"/>
      <c r="AU909" s="20"/>
      <c r="AV909" s="20"/>
      <c r="AW909" s="20"/>
      <c r="AX909" s="20"/>
      <c r="AY909" s="20"/>
      <c r="AZ909" s="20"/>
      <c r="BA909" s="20"/>
      <c r="BB909" s="20"/>
      <c r="BC909" s="20"/>
      <c r="BD909" s="20"/>
      <c r="BE909" s="20"/>
      <c r="BF909" s="20"/>
      <c r="BG909" s="20"/>
      <c r="BH909" s="20"/>
      <c r="BI909" s="20"/>
      <c r="BJ909" s="20"/>
      <c r="BK909" s="20"/>
      <c r="BL909" s="20"/>
      <c r="BM909" s="20"/>
      <c r="BN909" s="20"/>
      <c r="BO909" s="20"/>
      <c r="BP909" s="20"/>
    </row>
    <row r="910" spans="1:68" ht="15" customHeight="1" x14ac:dyDescent="0.25">
      <c r="A910" s="108" t="s">
        <v>2951</v>
      </c>
      <c r="B910" s="113"/>
      <c r="C910" s="14">
        <v>0.23014599193874111</v>
      </c>
      <c r="D910" s="14">
        <v>1.2647326786800851E-2</v>
      </c>
      <c r="E910" s="14">
        <v>0.49479503910950318</v>
      </c>
      <c r="F910" s="14">
        <v>1.230204958759072E-2</v>
      </c>
      <c r="G910" s="14">
        <v>0.91015917493877252</v>
      </c>
      <c r="H910" s="14">
        <v>3.315441022980435E-3</v>
      </c>
      <c r="I910" s="20"/>
      <c r="J910" s="118">
        <v>6.0236514807888124</v>
      </c>
      <c r="K910" s="118">
        <v>102.57051546043969</v>
      </c>
      <c r="L910" s="118">
        <v>93.448385004556187</v>
      </c>
      <c r="M910" s="118">
        <v>222.39381991963529</v>
      </c>
      <c r="N910" s="118">
        <v>455.85920024647601</v>
      </c>
      <c r="O910" s="118">
        <v>461.20090283105941</v>
      </c>
      <c r="P910" s="118">
        <v>445.87371630423212</v>
      </c>
      <c r="Q910" s="118">
        <v>462.59580236527353</v>
      </c>
      <c r="R910" s="118">
        <v>437.14753147006269</v>
      </c>
      <c r="S910" s="20"/>
      <c r="T910" s="20"/>
      <c r="U910" s="119">
        <v>4.3450680656049583</v>
      </c>
      <c r="V910" s="119">
        <v>5.4953495736598558E-2</v>
      </c>
      <c r="W910" s="119">
        <v>0.91015917493877252</v>
      </c>
      <c r="X910" s="119">
        <v>3.0175790660340331E-3</v>
      </c>
      <c r="Y910" s="119">
        <v>0.93771455215988786</v>
      </c>
      <c r="Z910" s="20"/>
      <c r="AA910" s="48">
        <v>1335.264173885806</v>
      </c>
      <c r="AB910" s="48">
        <v>16.887522353841469</v>
      </c>
      <c r="AC910" s="48">
        <v>8125.095499915109</v>
      </c>
      <c r="AD910" s="48">
        <v>99.955327743865894</v>
      </c>
      <c r="AE910" s="48">
        <v>5104.7350127864738</v>
      </c>
      <c r="AF910" s="48">
        <v>2.3422107888668369</v>
      </c>
      <c r="AG910" s="20"/>
      <c r="AH910" s="20"/>
      <c r="AI910" s="20"/>
      <c r="AJ910" s="20"/>
      <c r="AK910" s="20"/>
      <c r="AL910" s="20"/>
      <c r="AM910" s="20"/>
      <c r="AN910" s="20"/>
      <c r="AO910" s="20"/>
      <c r="AP910" s="20"/>
      <c r="AQ910" s="20"/>
      <c r="AR910" s="20"/>
      <c r="AS910" s="20"/>
      <c r="AT910" s="20"/>
      <c r="AU910" s="20"/>
      <c r="AV910" s="20"/>
      <c r="AW910" s="20"/>
      <c r="AX910" s="20"/>
      <c r="AY910" s="20"/>
      <c r="AZ910" s="20"/>
      <c r="BA910" s="20"/>
      <c r="BB910" s="20"/>
      <c r="BC910" s="20"/>
      <c r="BD910" s="20"/>
      <c r="BE910" s="20"/>
      <c r="BF910" s="20"/>
      <c r="BG910" s="20"/>
      <c r="BH910" s="20"/>
      <c r="BI910" s="20"/>
      <c r="BJ910" s="20"/>
      <c r="BK910" s="20"/>
      <c r="BL910" s="20"/>
      <c r="BM910" s="20"/>
      <c r="BN910" s="20"/>
      <c r="BO910" s="20"/>
      <c r="BP910" s="20"/>
    </row>
    <row r="911" spans="1:68" ht="15" customHeight="1" x14ac:dyDescent="0.25">
      <c r="A911" s="108" t="s">
        <v>2951</v>
      </c>
      <c r="B911" s="113"/>
      <c r="C911" s="14">
        <v>0.2318562456562146</v>
      </c>
      <c r="D911" s="14">
        <v>1.234224522248107E-2</v>
      </c>
      <c r="E911" s="14">
        <v>0.49147088665256139</v>
      </c>
      <c r="F911" s="14">
        <v>1.2618607354552421E-2</v>
      </c>
      <c r="G911" s="14">
        <v>0.90741610046789378</v>
      </c>
      <c r="H911" s="14">
        <v>3.405386743947407E-3</v>
      </c>
      <c r="I911" s="20"/>
      <c r="J911" s="118">
        <v>6.056807319325574</v>
      </c>
      <c r="K911" s="118">
        <v>102.88251560306151</v>
      </c>
      <c r="L911" s="118">
        <v>93.463220236866022</v>
      </c>
      <c r="M911" s="118">
        <v>223.3401884517634</v>
      </c>
      <c r="N911" s="118">
        <v>457.24526170314931</v>
      </c>
      <c r="O911" s="118">
        <v>460.30462470973401</v>
      </c>
      <c r="P911" s="118">
        <v>453.39994300821411</v>
      </c>
      <c r="Q911" s="118">
        <v>452.90346690123062</v>
      </c>
      <c r="R911" s="118">
        <v>433.76351134896822</v>
      </c>
      <c r="S911" s="20"/>
      <c r="T911" s="20"/>
      <c r="U911" s="119">
        <v>4.3130173059161514</v>
      </c>
      <c r="V911" s="119">
        <v>5.3232317238421797E-2</v>
      </c>
      <c r="W911" s="119">
        <v>0.90741610046789378</v>
      </c>
      <c r="X911" s="119">
        <v>3.090102759777814E-3</v>
      </c>
      <c r="Y911" s="119">
        <v>0.93852264714966505</v>
      </c>
      <c r="Z911" s="20"/>
      <c r="AA911" s="48">
        <v>1344.22030351425</v>
      </c>
      <c r="AB911" s="48">
        <v>16.59069661901081</v>
      </c>
      <c r="AC911" s="48">
        <v>8080.0971252817699</v>
      </c>
      <c r="AD911" s="48">
        <v>101.9595730105784</v>
      </c>
      <c r="AE911" s="48">
        <v>5100.4699105748286</v>
      </c>
      <c r="AF911" s="48">
        <v>2.4061885232944751</v>
      </c>
      <c r="AG911" s="20"/>
      <c r="AH911" s="20"/>
      <c r="AI911" s="20"/>
      <c r="AJ911" s="20"/>
      <c r="AK911" s="20"/>
      <c r="AL911" s="20"/>
      <c r="AM911" s="20"/>
      <c r="AN911" s="20"/>
      <c r="AO911" s="20"/>
      <c r="AP911" s="20"/>
      <c r="AQ911" s="20"/>
      <c r="AR911" s="20"/>
      <c r="AS911" s="20"/>
      <c r="AT911" s="20"/>
      <c r="AU911" s="20"/>
      <c r="AV911" s="20"/>
      <c r="AW911" s="20"/>
      <c r="AX911" s="20"/>
      <c r="AY911" s="20"/>
      <c r="AZ911" s="20"/>
      <c r="BA911" s="20"/>
      <c r="BB911" s="20"/>
      <c r="BC911" s="20"/>
      <c r="BD911" s="20"/>
      <c r="BE911" s="20"/>
      <c r="BF911" s="20"/>
      <c r="BG911" s="20"/>
      <c r="BH911" s="20"/>
      <c r="BI911" s="20"/>
      <c r="BJ911" s="20"/>
      <c r="BK911" s="20"/>
      <c r="BL911" s="20"/>
      <c r="BM911" s="20"/>
      <c r="BN911" s="20"/>
      <c r="BO911" s="20"/>
      <c r="BP911" s="20"/>
    </row>
    <row r="912" spans="1:68" ht="15" customHeight="1" x14ac:dyDescent="0.25">
      <c r="A912" s="108" t="s">
        <v>2951</v>
      </c>
      <c r="B912" s="113"/>
      <c r="C912" s="14">
        <v>0.22555184955968599</v>
      </c>
      <c r="D912" s="14">
        <v>9.1006200727429872E-3</v>
      </c>
      <c r="E912" s="14">
        <v>0.50505332558394278</v>
      </c>
      <c r="F912" s="14">
        <v>1.170776677617451E-2</v>
      </c>
      <c r="G912" s="14">
        <v>0.90848177292644106</v>
      </c>
      <c r="H912" s="14">
        <v>3.4835874462915768E-3</v>
      </c>
      <c r="I912" s="20"/>
      <c r="J912" s="118">
        <v>6.126362095312694</v>
      </c>
      <c r="K912" s="118">
        <v>103.85195044953031</v>
      </c>
      <c r="L912" s="118">
        <v>94.332750764582585</v>
      </c>
      <c r="M912" s="118">
        <v>226.93619280811021</v>
      </c>
      <c r="N912" s="118">
        <v>463.93050757565919</v>
      </c>
      <c r="O912" s="118">
        <v>467.15091468553692</v>
      </c>
      <c r="P912" s="118">
        <v>458.73004156556419</v>
      </c>
      <c r="Q912" s="118">
        <v>463.91974440971109</v>
      </c>
      <c r="R912" s="118">
        <v>435.82268910001773</v>
      </c>
      <c r="S912" s="20"/>
      <c r="T912" s="20"/>
      <c r="U912" s="119">
        <v>4.4335703828284414</v>
      </c>
      <c r="V912" s="119">
        <v>4.0348239619887323E-2</v>
      </c>
      <c r="W912" s="119">
        <v>0.90848177292644106</v>
      </c>
      <c r="X912" s="119">
        <v>3.164775699351266E-3</v>
      </c>
      <c r="Y912" s="119">
        <v>0.93554673198875804</v>
      </c>
      <c r="Z912" s="20"/>
      <c r="AA912" s="48">
        <v>1311.1441224384621</v>
      </c>
      <c r="AB912" s="48">
        <v>11.93222451892245</v>
      </c>
      <c r="AC912" s="48">
        <v>8263.3315786724615</v>
      </c>
      <c r="AD912" s="48">
        <v>96.745158917295143</v>
      </c>
      <c r="AE912" s="48">
        <v>5102.128505353573</v>
      </c>
      <c r="AF912" s="48">
        <v>4.9225412842962522</v>
      </c>
      <c r="AG912" s="20"/>
      <c r="AH912" s="20"/>
      <c r="AI912" s="20"/>
      <c r="AJ912" s="20"/>
      <c r="AK912" s="20"/>
      <c r="AL912" s="20"/>
      <c r="AM912" s="20"/>
      <c r="AN912" s="20"/>
      <c r="AO912" s="20"/>
      <c r="AP912" s="20"/>
      <c r="AQ912" s="20"/>
      <c r="AR912" s="20"/>
      <c r="AS912" s="20"/>
      <c r="AT912" s="20"/>
      <c r="AU912" s="20"/>
      <c r="AV912" s="20"/>
      <c r="AW912" s="20"/>
      <c r="AX912" s="20"/>
      <c r="AY912" s="20"/>
      <c r="AZ912" s="20"/>
      <c r="BA912" s="20"/>
      <c r="BB912" s="20"/>
      <c r="BC912" s="20"/>
      <c r="BD912" s="20"/>
      <c r="BE912" s="20"/>
      <c r="BF912" s="20"/>
      <c r="BG912" s="20"/>
      <c r="BH912" s="20"/>
      <c r="BI912" s="20"/>
      <c r="BJ912" s="20"/>
      <c r="BK912" s="20"/>
      <c r="BL912" s="20"/>
      <c r="BM912" s="20"/>
      <c r="BN912" s="20"/>
      <c r="BO912" s="20"/>
      <c r="BP912" s="20"/>
    </row>
    <row r="913" spans="1:68" ht="15" customHeight="1" x14ac:dyDescent="0.25">
      <c r="A913" s="108" t="s">
        <v>2951</v>
      </c>
      <c r="B913" s="113"/>
      <c r="C913" s="14">
        <v>0.22632735938287421</v>
      </c>
      <c r="D913" s="14">
        <v>9.3579225421559324E-3</v>
      </c>
      <c r="E913" s="14">
        <v>0.50351211226255022</v>
      </c>
      <c r="F913" s="14">
        <v>1.1607861717752009E-2</v>
      </c>
      <c r="G913" s="14">
        <v>0.91320305413279756</v>
      </c>
      <c r="H913" s="14">
        <v>3.384836164953919E-3</v>
      </c>
      <c r="I913" s="20"/>
      <c r="J913" s="118">
        <v>6.0184508365713771</v>
      </c>
      <c r="K913" s="118">
        <v>102.65265565600539</v>
      </c>
      <c r="L913" s="118">
        <v>93.739963978336107</v>
      </c>
      <c r="M913" s="118">
        <v>223.50263627674479</v>
      </c>
      <c r="N913" s="118">
        <v>457.62782288236269</v>
      </c>
      <c r="O913" s="118">
        <v>461.12147308508708</v>
      </c>
      <c r="P913" s="118">
        <v>454.22354475672671</v>
      </c>
      <c r="Q913" s="118">
        <v>461.27734494289189</v>
      </c>
      <c r="R913" s="118">
        <v>432.92295815506162</v>
      </c>
      <c r="S913" s="20"/>
      <c r="T913" s="20"/>
      <c r="U913" s="119">
        <v>4.418378771027486</v>
      </c>
      <c r="V913" s="119">
        <v>4.1346846301181343E-2</v>
      </c>
      <c r="W913" s="119">
        <v>0.91320305413279756</v>
      </c>
      <c r="X913" s="119">
        <v>3.0910427235750649E-3</v>
      </c>
      <c r="Y913" s="119">
        <v>0.93591236855937032</v>
      </c>
      <c r="Z913" s="20"/>
      <c r="AA913" s="48">
        <v>1315.2220212770701</v>
      </c>
      <c r="AB913" s="48">
        <v>12.30774580084859</v>
      </c>
      <c r="AC913" s="48">
        <v>8242.6231320517509</v>
      </c>
      <c r="AD913" s="48">
        <v>95.679229508400709</v>
      </c>
      <c r="AE913" s="48">
        <v>5109.4519070997549</v>
      </c>
      <c r="AF913" s="48">
        <v>4.781515714701734</v>
      </c>
      <c r="AG913" s="20"/>
      <c r="AH913" s="20"/>
      <c r="AI913" s="20"/>
      <c r="AJ913" s="20"/>
      <c r="AK913" s="20"/>
      <c r="AL913" s="20"/>
      <c r="AM913" s="20"/>
      <c r="AN913" s="20"/>
      <c r="AO913" s="20"/>
      <c r="AP913" s="20"/>
      <c r="AQ913" s="20"/>
      <c r="AR913" s="20"/>
      <c r="AS913" s="20"/>
      <c r="AT913" s="20"/>
      <c r="AU913" s="20"/>
      <c r="AV913" s="20"/>
      <c r="AW913" s="20"/>
      <c r="AX913" s="20"/>
      <c r="AY913" s="20"/>
      <c r="AZ913" s="20"/>
      <c r="BA913" s="20"/>
      <c r="BB913" s="20"/>
      <c r="BC913" s="20"/>
      <c r="BD913" s="20"/>
      <c r="BE913" s="20"/>
      <c r="BF913" s="20"/>
      <c r="BG913" s="20"/>
      <c r="BH913" s="20"/>
      <c r="BI913" s="20"/>
      <c r="BJ913" s="20"/>
      <c r="BK913" s="20"/>
      <c r="BL913" s="20"/>
      <c r="BM913" s="20"/>
      <c r="BN913" s="20"/>
      <c r="BO913" s="20"/>
      <c r="BP913" s="20"/>
    </row>
    <row r="914" spans="1:68" ht="15" customHeight="1" x14ac:dyDescent="0.25">
      <c r="A914" s="108" t="s">
        <v>2951</v>
      </c>
      <c r="B914" s="113"/>
      <c r="C914" s="14">
        <v>0.22882011467694169</v>
      </c>
      <c r="D914" s="14">
        <v>8.774728043092473E-3</v>
      </c>
      <c r="E914" s="14">
        <v>0.50605033184727133</v>
      </c>
      <c r="F914" s="14">
        <v>1.166975882876763E-2</v>
      </c>
      <c r="G914" s="14">
        <v>0.90856777706659597</v>
      </c>
      <c r="H914" s="14">
        <v>3.2317098382752289E-3</v>
      </c>
      <c r="I914" s="20"/>
      <c r="J914" s="118">
        <v>5.9392574368130333</v>
      </c>
      <c r="K914" s="118">
        <v>101.9128215883117</v>
      </c>
      <c r="L914" s="118">
        <v>92.628018397932919</v>
      </c>
      <c r="M914" s="118">
        <v>220.3230791408389</v>
      </c>
      <c r="N914" s="118">
        <v>449.0114460086794</v>
      </c>
      <c r="O914" s="118">
        <v>453.55375280828349</v>
      </c>
      <c r="P914" s="118">
        <v>443.46054886202859</v>
      </c>
      <c r="Q914" s="118">
        <v>449.90439605227982</v>
      </c>
      <c r="R914" s="118">
        <v>429.63006141725498</v>
      </c>
      <c r="S914" s="20"/>
      <c r="T914" s="20"/>
      <c r="U914" s="119">
        <v>4.3702451657794326</v>
      </c>
      <c r="V914" s="119">
        <v>3.8347712811354108E-2</v>
      </c>
      <c r="W914" s="119">
        <v>0.90856777706659597</v>
      </c>
      <c r="X914" s="119">
        <v>2.9362274238859741E-3</v>
      </c>
      <c r="Y914" s="119">
        <v>0.93708847786799798</v>
      </c>
      <c r="Z914" s="20"/>
      <c r="AA914" s="48">
        <v>1328.3123458068969</v>
      </c>
      <c r="AB914" s="48">
        <v>11.65557959073772</v>
      </c>
      <c r="AC914" s="48">
        <v>8276.7165174443417</v>
      </c>
      <c r="AD914" s="48">
        <v>96.587285652652966</v>
      </c>
      <c r="AE914" s="48">
        <v>5102.2622708181852</v>
      </c>
      <c r="AF914" s="48">
        <v>4.5665955292855598</v>
      </c>
      <c r="AG914" s="20"/>
      <c r="AH914" s="20"/>
      <c r="AI914" s="20"/>
      <c r="AJ914" s="20"/>
      <c r="AK914" s="20"/>
      <c r="AL914" s="20"/>
      <c r="AM914" s="20"/>
      <c r="AN914" s="20"/>
      <c r="AO914" s="20"/>
      <c r="AP914" s="20"/>
      <c r="AQ914" s="20"/>
      <c r="AR914" s="20"/>
      <c r="AS914" s="20"/>
      <c r="AT914" s="20"/>
      <c r="AU914" s="20"/>
      <c r="AV914" s="20"/>
      <c r="AW914" s="20"/>
      <c r="AX914" s="20"/>
      <c r="AY914" s="20"/>
      <c r="AZ914" s="20"/>
      <c r="BA914" s="20"/>
      <c r="BB914" s="20"/>
      <c r="BC914" s="20"/>
      <c r="BD914" s="20"/>
      <c r="BE914" s="20"/>
      <c r="BF914" s="20"/>
      <c r="BG914" s="20"/>
      <c r="BH914" s="20"/>
      <c r="BI914" s="20"/>
      <c r="BJ914" s="20"/>
      <c r="BK914" s="20"/>
      <c r="BL914" s="20"/>
      <c r="BM914" s="20"/>
      <c r="BN914" s="20"/>
      <c r="BO914" s="20"/>
      <c r="BP914" s="20"/>
    </row>
    <row r="915" spans="1:68" ht="15" customHeight="1" x14ac:dyDescent="0.25">
      <c r="A915" s="108" t="s">
        <v>2951</v>
      </c>
      <c r="B915" s="113"/>
      <c r="C915" s="14">
        <v>0.22648101807181839</v>
      </c>
      <c r="D915" s="14">
        <v>9.3042304365452931E-3</v>
      </c>
      <c r="E915" s="14">
        <v>0.50389767847640532</v>
      </c>
      <c r="F915" s="14">
        <v>1.181283335346755E-2</v>
      </c>
      <c r="G915" s="14">
        <v>0.90950881855657562</v>
      </c>
      <c r="H915" s="14">
        <v>3.2558863587282142E-3</v>
      </c>
      <c r="I915" s="20"/>
      <c r="J915" s="118">
        <v>6.1340195543140128</v>
      </c>
      <c r="K915" s="118">
        <v>104.0977446351209</v>
      </c>
      <c r="L915" s="118">
        <v>94.653753542896681</v>
      </c>
      <c r="M915" s="118">
        <v>225.03256271726249</v>
      </c>
      <c r="N915" s="118">
        <v>459.47931936406962</v>
      </c>
      <c r="O915" s="118">
        <v>467.85859388497192</v>
      </c>
      <c r="P915" s="118">
        <v>457.53449377093767</v>
      </c>
      <c r="Q915" s="118">
        <v>464.91396258296862</v>
      </c>
      <c r="R915" s="118">
        <v>439.72411321373238</v>
      </c>
      <c r="S915" s="20"/>
      <c r="T915" s="20"/>
      <c r="U915" s="119">
        <v>4.4153810704034111</v>
      </c>
      <c r="V915" s="119">
        <v>4.1081722944193363E-2</v>
      </c>
      <c r="W915" s="119">
        <v>0.90950881855657562</v>
      </c>
      <c r="X915" s="119">
        <v>2.961257355481368E-3</v>
      </c>
      <c r="Y915" s="119">
        <v>0.93598482995298704</v>
      </c>
      <c r="Z915" s="20"/>
      <c r="AA915" s="48">
        <v>1316.029705694667</v>
      </c>
      <c r="AB915" s="48">
        <v>12.24464364312206</v>
      </c>
      <c r="AC915" s="48">
        <v>8247.8057662532883</v>
      </c>
      <c r="AD915" s="48">
        <v>97.429955048518849</v>
      </c>
      <c r="AE915" s="48">
        <v>5103.7250317395856</v>
      </c>
      <c r="AF915" s="48">
        <v>4.6004730662106219</v>
      </c>
      <c r="AG915" s="20"/>
      <c r="AH915" s="20"/>
      <c r="AI915" s="20"/>
      <c r="AJ915" s="20"/>
      <c r="AK915" s="20"/>
      <c r="AL915" s="20"/>
      <c r="AM915" s="20"/>
      <c r="AN915" s="20"/>
      <c r="AO915" s="20"/>
      <c r="AP915" s="20"/>
      <c r="AQ915" s="20"/>
      <c r="AR915" s="20"/>
      <c r="AS915" s="20"/>
      <c r="AT915" s="20"/>
      <c r="AU915" s="20"/>
      <c r="AV915" s="20"/>
      <c r="AW915" s="20"/>
      <c r="AX915" s="20"/>
      <c r="AY915" s="20"/>
      <c r="AZ915" s="20"/>
      <c r="BA915" s="20"/>
      <c r="BB915" s="20"/>
      <c r="BC915" s="20"/>
      <c r="BD915" s="20"/>
      <c r="BE915" s="20"/>
      <c r="BF915" s="20"/>
      <c r="BG915" s="20"/>
      <c r="BH915" s="20"/>
      <c r="BI915" s="20"/>
      <c r="BJ915" s="20"/>
      <c r="BK915" s="20"/>
      <c r="BL915" s="20"/>
      <c r="BM915" s="20"/>
      <c r="BN915" s="20"/>
      <c r="BO915" s="20"/>
      <c r="BP915" s="20"/>
    </row>
    <row r="916" spans="1:68" ht="15" customHeight="1" x14ac:dyDescent="0.25">
      <c r="A916" s="108" t="s">
        <v>2951</v>
      </c>
      <c r="B916" s="113"/>
      <c r="C916" s="14">
        <v>0.22788759739334641</v>
      </c>
      <c r="D916" s="14">
        <v>8.376857752487251E-3</v>
      </c>
      <c r="E916" s="14">
        <v>0.50095361939464256</v>
      </c>
      <c r="F916" s="14">
        <v>1.1601084601009349E-2</v>
      </c>
      <c r="G916" s="14">
        <v>0.91049705353709176</v>
      </c>
      <c r="H916" s="14">
        <v>3.1106671691929961E-3</v>
      </c>
      <c r="I916" s="20"/>
      <c r="J916" s="118">
        <v>6.0227260233656503</v>
      </c>
      <c r="K916" s="118">
        <v>102.9735811435004</v>
      </c>
      <c r="L916" s="118">
        <v>93.913415066880333</v>
      </c>
      <c r="M916" s="118">
        <v>222.86481887642159</v>
      </c>
      <c r="N916" s="118">
        <v>458.22700418716852</v>
      </c>
      <c r="O916" s="118">
        <v>461.62699261076921</v>
      </c>
      <c r="P916" s="118">
        <v>447.17581865785422</v>
      </c>
      <c r="Q916" s="118">
        <v>455.18303539376137</v>
      </c>
      <c r="R916" s="118">
        <v>434.95646928051059</v>
      </c>
      <c r="S916" s="20"/>
      <c r="T916" s="20"/>
      <c r="U916" s="119">
        <v>4.388128232682825</v>
      </c>
      <c r="V916" s="119">
        <v>3.6758726004857301E-2</v>
      </c>
      <c r="W916" s="119">
        <v>0.91049705353709176</v>
      </c>
      <c r="X916" s="119">
        <v>2.8322532920847889E-3</v>
      </c>
      <c r="Y916" s="119">
        <v>0.93664835868364493</v>
      </c>
      <c r="Z916" s="20"/>
      <c r="AA916" s="48">
        <v>1323.4184848879049</v>
      </c>
      <c r="AB916" s="48">
        <v>11.08608839491818</v>
      </c>
      <c r="AC916" s="48">
        <v>8208.1991383570221</v>
      </c>
      <c r="AD916" s="48">
        <v>95.224012626011827</v>
      </c>
      <c r="AE916" s="48">
        <v>5105.2594247303768</v>
      </c>
      <c r="AF916" s="48">
        <v>4.3949967913877659</v>
      </c>
      <c r="AG916" s="20"/>
      <c r="AH916" s="20"/>
      <c r="AI916" s="20"/>
      <c r="AJ916" s="20"/>
      <c r="AK916" s="20"/>
      <c r="AL916" s="20"/>
      <c r="AM916" s="20"/>
      <c r="AN916" s="20"/>
      <c r="AO916" s="20"/>
      <c r="AP916" s="20"/>
      <c r="AQ916" s="20"/>
      <c r="AR916" s="20"/>
      <c r="AS916" s="20"/>
      <c r="AT916" s="20"/>
      <c r="AU916" s="20"/>
      <c r="AV916" s="20"/>
      <c r="AW916" s="20"/>
      <c r="AX916" s="20"/>
      <c r="AY916" s="20"/>
      <c r="AZ916" s="20"/>
      <c r="BA916" s="20"/>
      <c r="BB916" s="20"/>
      <c r="BC916" s="20"/>
      <c r="BD916" s="20"/>
      <c r="BE916" s="20"/>
      <c r="BF916" s="20"/>
      <c r="BG916" s="20"/>
      <c r="BH916" s="20"/>
      <c r="BI916" s="20"/>
      <c r="BJ916" s="20"/>
      <c r="BK916" s="20"/>
      <c r="BL916" s="20"/>
      <c r="BM916" s="20"/>
      <c r="BN916" s="20"/>
      <c r="BO916" s="20"/>
      <c r="BP916" s="20"/>
    </row>
    <row r="917" spans="1:68" ht="15" customHeight="1" x14ac:dyDescent="0.25">
      <c r="A917" s="108" t="s">
        <v>2951</v>
      </c>
      <c r="B917" s="113"/>
      <c r="C917" s="14">
        <v>0.2274893931746991</v>
      </c>
      <c r="D917" s="14">
        <v>9.5001812155423564E-3</v>
      </c>
      <c r="E917" s="14">
        <v>0.49799711747173991</v>
      </c>
      <c r="F917" s="14">
        <v>1.1740018377586359E-2</v>
      </c>
      <c r="G917" s="14">
        <v>0.9105227059625165</v>
      </c>
      <c r="H917" s="14">
        <v>3.2246865353646481E-3</v>
      </c>
      <c r="I917" s="20"/>
      <c r="J917" s="118">
        <v>5.9962695164921378</v>
      </c>
      <c r="K917" s="118">
        <v>102.4512304369383</v>
      </c>
      <c r="L917" s="118">
        <v>93.280723310606291</v>
      </c>
      <c r="M917" s="118">
        <v>221.01674322817871</v>
      </c>
      <c r="N917" s="118">
        <v>456.00938273271191</v>
      </c>
      <c r="O917" s="118">
        <v>459.86084562867768</v>
      </c>
      <c r="P917" s="118">
        <v>453.65273931945012</v>
      </c>
      <c r="Q917" s="118">
        <v>456.28474510719701</v>
      </c>
      <c r="R917" s="118">
        <v>436.06167202339458</v>
      </c>
      <c r="S917" s="20"/>
      <c r="T917" s="20"/>
      <c r="U917" s="119">
        <v>4.3958093432165262</v>
      </c>
      <c r="V917" s="119">
        <v>4.1760985349531217E-2</v>
      </c>
      <c r="W917" s="119">
        <v>0.9105227059625165</v>
      </c>
      <c r="X917" s="119">
        <v>2.936150310061112E-3</v>
      </c>
      <c r="Y917" s="119">
        <v>0.93646047221782791</v>
      </c>
      <c r="Z917" s="20"/>
      <c r="AA917" s="48">
        <v>1321.327572286843</v>
      </c>
      <c r="AB917" s="48">
        <v>12.55285138181765</v>
      </c>
      <c r="AC917" s="48">
        <v>8168.3468588580372</v>
      </c>
      <c r="AD917" s="48">
        <v>95.896542237493136</v>
      </c>
      <c r="AE917" s="48">
        <v>5105.2992307196619</v>
      </c>
      <c r="AF917" s="48">
        <v>4.5560846937007806</v>
      </c>
      <c r="AG917" s="20"/>
      <c r="AH917" s="20"/>
      <c r="AI917" s="20"/>
      <c r="AJ917" s="20"/>
      <c r="AK917" s="20"/>
      <c r="AL917" s="20"/>
      <c r="AM917" s="20"/>
      <c r="AN917" s="20"/>
      <c r="AO917" s="20"/>
      <c r="AP917" s="20"/>
      <c r="AQ917" s="20"/>
      <c r="AR917" s="20"/>
      <c r="AS917" s="20"/>
      <c r="AT917" s="20"/>
      <c r="AU917" s="20"/>
      <c r="AV917" s="20"/>
      <c r="AW917" s="20"/>
      <c r="AX917" s="20"/>
      <c r="AY917" s="20"/>
      <c r="AZ917" s="20"/>
      <c r="BA917" s="20"/>
      <c r="BB917" s="20"/>
      <c r="BC917" s="20"/>
      <c r="BD917" s="20"/>
      <c r="BE917" s="20"/>
      <c r="BF917" s="20"/>
      <c r="BG917" s="20"/>
      <c r="BH917" s="20"/>
      <c r="BI917" s="20"/>
      <c r="BJ917" s="20"/>
      <c r="BK917" s="20"/>
      <c r="BL917" s="20"/>
      <c r="BM917" s="20"/>
      <c r="BN917" s="20"/>
      <c r="BO917" s="20"/>
      <c r="BP917" s="20"/>
    </row>
    <row r="918" spans="1:68" ht="15" customHeight="1" x14ac:dyDescent="0.25">
      <c r="A918" s="108" t="s">
        <v>2951</v>
      </c>
      <c r="B918" s="113"/>
      <c r="C918" s="14">
        <v>0.2296131585575058</v>
      </c>
      <c r="D918" s="14">
        <v>9.1453439259726269E-3</v>
      </c>
      <c r="E918" s="14">
        <v>0.50063851224721534</v>
      </c>
      <c r="F918" s="14">
        <v>1.163201146297726E-2</v>
      </c>
      <c r="G918" s="14">
        <v>0.9081282924635351</v>
      </c>
      <c r="H918" s="14">
        <v>3.2600258625668172E-3</v>
      </c>
      <c r="I918" s="20"/>
      <c r="J918" s="118">
        <v>5.991096436821179</v>
      </c>
      <c r="K918" s="118">
        <v>102.5132239079548</v>
      </c>
      <c r="L918" s="118">
        <v>93.181610913486153</v>
      </c>
      <c r="M918" s="118">
        <v>221.85280497595889</v>
      </c>
      <c r="N918" s="118">
        <v>456.14704263835921</v>
      </c>
      <c r="O918" s="118">
        <v>456.30735361146043</v>
      </c>
      <c r="P918" s="118">
        <v>447.55933084659472</v>
      </c>
      <c r="Q918" s="118">
        <v>453.94017225678681</v>
      </c>
      <c r="R918" s="118">
        <v>437.15516346416268</v>
      </c>
      <c r="S918" s="20"/>
      <c r="T918" s="20"/>
      <c r="U918" s="119">
        <v>4.3551510997117084</v>
      </c>
      <c r="V918" s="119">
        <v>3.9829354656441468E-2</v>
      </c>
      <c r="W918" s="119">
        <v>0.9081282924635351</v>
      </c>
      <c r="X918" s="119">
        <v>2.960521719959767E-3</v>
      </c>
      <c r="Y918" s="119">
        <v>0.93746290780116193</v>
      </c>
      <c r="Z918" s="20"/>
      <c r="AA918" s="48">
        <v>1332.471327506086</v>
      </c>
      <c r="AB918" s="48">
        <v>12.185908561540471</v>
      </c>
      <c r="AC918" s="48">
        <v>8203.9553787935838</v>
      </c>
      <c r="AD918" s="48">
        <v>95.428503007880934</v>
      </c>
      <c r="AE918" s="48">
        <v>5101.5785829478255</v>
      </c>
      <c r="AF918" s="48">
        <v>4.6067413049145438</v>
      </c>
      <c r="AG918" s="20"/>
      <c r="AH918" s="20"/>
      <c r="AI918" s="20"/>
      <c r="AJ918" s="20"/>
      <c r="AK918" s="20"/>
      <c r="AL918" s="20"/>
      <c r="AM918" s="20"/>
      <c r="AN918" s="20"/>
      <c r="AO918" s="20"/>
      <c r="AP918" s="20"/>
      <c r="AQ918" s="20"/>
      <c r="AR918" s="20"/>
      <c r="AS918" s="20"/>
      <c r="AT918" s="20"/>
      <c r="AU918" s="20"/>
      <c r="AV918" s="20"/>
      <c r="AW918" s="20"/>
      <c r="AX918" s="20"/>
      <c r="AY918" s="20"/>
      <c r="AZ918" s="20"/>
      <c r="BA918" s="20"/>
      <c r="BB918" s="20"/>
      <c r="BC918" s="20"/>
      <c r="BD918" s="20"/>
      <c r="BE918" s="20"/>
      <c r="BF918" s="20"/>
      <c r="BG918" s="20"/>
      <c r="BH918" s="20"/>
      <c r="BI918" s="20"/>
      <c r="BJ918" s="20"/>
      <c r="BK918" s="20"/>
      <c r="BL918" s="20"/>
      <c r="BM918" s="20"/>
      <c r="BN918" s="20"/>
      <c r="BO918" s="20"/>
      <c r="BP918" s="20"/>
    </row>
    <row r="919" spans="1:68" ht="15" customHeight="1" x14ac:dyDescent="0.25">
      <c r="A919" s="108" t="s">
        <v>2951</v>
      </c>
      <c r="B919" s="113"/>
      <c r="C919" s="14">
        <v>0.22741778697185011</v>
      </c>
      <c r="D919" s="14">
        <v>9.4605038899255554E-3</v>
      </c>
      <c r="E919" s="14">
        <v>0.49968417900866557</v>
      </c>
      <c r="F919" s="14">
        <v>1.168784484220768E-2</v>
      </c>
      <c r="G919" s="14">
        <v>0.90540022119493102</v>
      </c>
      <c r="H919" s="14">
        <v>3.1275403012695729E-3</v>
      </c>
      <c r="I919" s="20"/>
      <c r="J919" s="118">
        <v>6.0080473852364138</v>
      </c>
      <c r="K919" s="118">
        <v>102.422394240389</v>
      </c>
      <c r="L919" s="118">
        <v>92.760998555397762</v>
      </c>
      <c r="M919" s="118">
        <v>221.73371979909459</v>
      </c>
      <c r="N919" s="118">
        <v>454.9258735107806</v>
      </c>
      <c r="O919" s="118">
        <v>460.29815616334372</v>
      </c>
      <c r="P919" s="118">
        <v>440.55596332033411</v>
      </c>
      <c r="Q919" s="118">
        <v>447.33401884617251</v>
      </c>
      <c r="R919" s="118">
        <v>437.30985152109378</v>
      </c>
      <c r="S919" s="20"/>
      <c r="T919" s="20"/>
      <c r="U919" s="119">
        <v>4.3971934355503182</v>
      </c>
      <c r="V919" s="119">
        <v>4.1599665601778912E-2</v>
      </c>
      <c r="W919" s="119">
        <v>0.90540022119493102</v>
      </c>
      <c r="X919" s="119">
        <v>2.831675680565532E-3</v>
      </c>
      <c r="Y919" s="119">
        <v>0.93642668935193818</v>
      </c>
      <c r="Z919" s="20"/>
      <c r="AA919" s="48">
        <v>1320.9515065476271</v>
      </c>
      <c r="AB919" s="48">
        <v>12.49686686609685</v>
      </c>
      <c r="AC919" s="48">
        <v>8191.097293833408</v>
      </c>
      <c r="AD919" s="48">
        <v>95.736274257752072</v>
      </c>
      <c r="AE919" s="48">
        <v>5097.3267753441287</v>
      </c>
      <c r="AF919" s="48">
        <v>4.4203236597251756</v>
      </c>
      <c r="AG919" s="20"/>
      <c r="AH919" s="20"/>
      <c r="AI919" s="20"/>
      <c r="AJ919" s="20"/>
      <c r="AK919" s="20"/>
      <c r="AL919" s="20"/>
      <c r="AM919" s="20"/>
      <c r="AN919" s="20"/>
      <c r="AO919" s="20"/>
      <c r="AP919" s="20"/>
      <c r="AQ919" s="20"/>
      <c r="AR919" s="20"/>
      <c r="AS919" s="20"/>
      <c r="AT919" s="20"/>
      <c r="AU919" s="20"/>
      <c r="AV919" s="20"/>
      <c r="AW919" s="20"/>
      <c r="AX919" s="20"/>
      <c r="AY919" s="20"/>
      <c r="AZ919" s="20"/>
      <c r="BA919" s="20"/>
      <c r="BB919" s="20"/>
      <c r="BC919" s="20"/>
      <c r="BD919" s="20"/>
      <c r="BE919" s="20"/>
      <c r="BF919" s="20"/>
      <c r="BG919" s="20"/>
      <c r="BH919" s="20"/>
      <c r="BI919" s="20"/>
      <c r="BJ919" s="20"/>
      <c r="BK919" s="20"/>
      <c r="BL919" s="20"/>
      <c r="BM919" s="20"/>
      <c r="BN919" s="20"/>
      <c r="BO919" s="20"/>
      <c r="BP919" s="20"/>
    </row>
    <row r="920" spans="1:68" ht="15" customHeight="1" x14ac:dyDescent="0.25">
      <c r="A920" s="108" t="s">
        <v>2951</v>
      </c>
      <c r="B920" s="113"/>
      <c r="C920" s="14">
        <v>0.22769723003534681</v>
      </c>
      <c r="D920" s="14">
        <v>9.2702880652026313E-3</v>
      </c>
      <c r="E920" s="14">
        <v>0.50203810384240077</v>
      </c>
      <c r="F920" s="14">
        <v>1.15984196724312E-2</v>
      </c>
      <c r="G920" s="14">
        <v>0.90613417747031411</v>
      </c>
      <c r="H920" s="14">
        <v>3.2510504286143919E-3</v>
      </c>
      <c r="I920" s="20"/>
      <c r="J920" s="118">
        <v>5.959713963017049</v>
      </c>
      <c r="K920" s="118">
        <v>102.6588811120405</v>
      </c>
      <c r="L920" s="118">
        <v>93.168664856973791</v>
      </c>
      <c r="M920" s="118">
        <v>223.07159824345419</v>
      </c>
      <c r="N920" s="118">
        <v>455.31428504080691</v>
      </c>
      <c r="O920" s="118">
        <v>460.78190636345141</v>
      </c>
      <c r="P920" s="118">
        <v>457.74183732925752</v>
      </c>
      <c r="Q920" s="118">
        <v>458.18809650302057</v>
      </c>
      <c r="R920" s="118">
        <v>437.77393356879531</v>
      </c>
      <c r="S920" s="20"/>
      <c r="T920" s="20"/>
      <c r="U920" s="119">
        <v>4.3917969482754096</v>
      </c>
      <c r="V920" s="119">
        <v>4.0713222834390869E-2</v>
      </c>
      <c r="W920" s="119">
        <v>0.90613417747031411</v>
      </c>
      <c r="X920" s="119">
        <v>2.9458879060470151E-3</v>
      </c>
      <c r="Y920" s="119">
        <v>0.93655853280200951</v>
      </c>
      <c r="Z920" s="20"/>
      <c r="AA920" s="48">
        <v>1322.4189781104001</v>
      </c>
      <c r="AB920" s="48">
        <v>12.259204869974299</v>
      </c>
      <c r="AC920" s="48">
        <v>8222.7978121633205</v>
      </c>
      <c r="AD920" s="48">
        <v>95.371459907019258</v>
      </c>
      <c r="AE920" s="48">
        <v>5098.472009299724</v>
      </c>
      <c r="AF920" s="48">
        <v>4.5946638113089806</v>
      </c>
      <c r="AG920" s="20"/>
      <c r="AH920" s="20"/>
      <c r="AI920" s="20"/>
      <c r="AJ920" s="20"/>
      <c r="AK920" s="20"/>
      <c r="AL920" s="20"/>
      <c r="AM920" s="20"/>
      <c r="AN920" s="20"/>
      <c r="AO920" s="20"/>
      <c r="AP920" s="20"/>
      <c r="AQ920" s="20"/>
      <c r="AR920" s="20"/>
      <c r="AS920" s="20"/>
      <c r="AT920" s="20"/>
      <c r="AU920" s="20"/>
      <c r="AV920" s="20"/>
      <c r="AW920" s="20"/>
      <c r="AX920" s="20"/>
      <c r="AY920" s="20"/>
      <c r="AZ920" s="20"/>
      <c r="BA920" s="20"/>
      <c r="BB920" s="20"/>
      <c r="BC920" s="20"/>
      <c r="BD920" s="20"/>
      <c r="BE920" s="20"/>
      <c r="BF920" s="20"/>
      <c r="BG920" s="20"/>
      <c r="BH920" s="20"/>
      <c r="BI920" s="20"/>
      <c r="BJ920" s="20"/>
      <c r="BK920" s="20"/>
      <c r="BL920" s="20"/>
      <c r="BM920" s="20"/>
      <c r="BN920" s="20"/>
      <c r="BO920" s="20"/>
      <c r="BP920" s="20"/>
    </row>
    <row r="921" spans="1:68" ht="15" customHeight="1" x14ac:dyDescent="0.25">
      <c r="A921" s="108" t="s">
        <v>2951</v>
      </c>
      <c r="B921" s="113"/>
      <c r="C921" s="14">
        <v>0.22796871441536609</v>
      </c>
      <c r="D921" s="14">
        <v>8.6955985678699461E-3</v>
      </c>
      <c r="E921" s="14">
        <v>0.50302942859002153</v>
      </c>
      <c r="F921" s="14">
        <v>1.164426862185799E-2</v>
      </c>
      <c r="G921" s="14">
        <v>0.90910610516801282</v>
      </c>
      <c r="H921" s="14">
        <v>3.444740317844616E-3</v>
      </c>
      <c r="I921" s="20"/>
      <c r="J921" s="118">
        <v>6.1994313959552532</v>
      </c>
      <c r="K921" s="118">
        <v>104.5126611934574</v>
      </c>
      <c r="L921" s="118">
        <v>95.082496472052782</v>
      </c>
      <c r="M921" s="118">
        <v>226.91592749491971</v>
      </c>
      <c r="N921" s="118">
        <v>462.43680957938079</v>
      </c>
      <c r="O921" s="118">
        <v>468.78899639583892</v>
      </c>
      <c r="P921" s="118">
        <v>456.503543915308</v>
      </c>
      <c r="Q921" s="118">
        <v>463.29884308998862</v>
      </c>
      <c r="R921" s="118">
        <v>434.88212669488348</v>
      </c>
      <c r="S921" s="20"/>
      <c r="T921" s="20"/>
      <c r="U921" s="119">
        <v>4.3865668259108963</v>
      </c>
      <c r="V921" s="119">
        <v>3.8143824209256598E-2</v>
      </c>
      <c r="W921" s="119">
        <v>0.90910610516801282</v>
      </c>
      <c r="X921" s="119">
        <v>3.1316344536709419E-3</v>
      </c>
      <c r="Y921" s="119">
        <v>0.93668663642297656</v>
      </c>
      <c r="Z921" s="20"/>
      <c r="AA921" s="48">
        <v>1323.8443354711301</v>
      </c>
      <c r="AB921" s="48">
        <v>11.5116189076055</v>
      </c>
      <c r="AC921" s="48">
        <v>8236.1332082742301</v>
      </c>
      <c r="AD921" s="48">
        <v>95.903747482550159</v>
      </c>
      <c r="AE921" s="48">
        <v>5103.0992479127553</v>
      </c>
      <c r="AF921" s="48">
        <v>4.8674473530131817</v>
      </c>
      <c r="AG921" s="20"/>
      <c r="AH921" s="20"/>
      <c r="AI921" s="20"/>
      <c r="AJ921" s="20"/>
      <c r="AK921" s="20"/>
      <c r="AL921" s="20"/>
      <c r="AM921" s="20"/>
      <c r="AN921" s="20"/>
      <c r="AO921" s="20"/>
      <c r="AP921" s="20"/>
      <c r="AQ921" s="20"/>
      <c r="AR921" s="20"/>
      <c r="AS921" s="20"/>
      <c r="AT921" s="20"/>
      <c r="AU921" s="20"/>
      <c r="AV921" s="20"/>
      <c r="AW921" s="20"/>
      <c r="AX921" s="20"/>
      <c r="AY921" s="20"/>
      <c r="AZ921" s="20"/>
      <c r="BA921" s="20"/>
      <c r="BB921" s="20"/>
      <c r="BC921" s="20"/>
      <c r="BD921" s="20"/>
      <c r="BE921" s="20"/>
      <c r="BF921" s="20"/>
      <c r="BG921" s="20"/>
      <c r="BH921" s="20"/>
      <c r="BI921" s="20"/>
      <c r="BJ921" s="20"/>
      <c r="BK921" s="20"/>
      <c r="BL921" s="20"/>
      <c r="BM921" s="20"/>
      <c r="BN921" s="20"/>
      <c r="BO921" s="20"/>
      <c r="BP921" s="20"/>
    </row>
    <row r="922" spans="1:68" ht="15" customHeight="1" x14ac:dyDescent="0.25">
      <c r="A922" s="108" t="s">
        <v>2951</v>
      </c>
      <c r="B922" s="113"/>
      <c r="C922" s="14">
        <v>0.22782443569372979</v>
      </c>
      <c r="D922" s="14">
        <v>8.9493170296987123E-3</v>
      </c>
      <c r="E922" s="14">
        <v>0.50073591733382505</v>
      </c>
      <c r="F922" s="14">
        <v>1.165587362965401E-2</v>
      </c>
      <c r="G922" s="14">
        <v>0.91366802050932361</v>
      </c>
      <c r="H922" s="14">
        <v>3.3402595007433291E-3</v>
      </c>
      <c r="I922" s="20"/>
      <c r="J922" s="118">
        <v>5.9925794072510064</v>
      </c>
      <c r="K922" s="118">
        <v>102.67077243311481</v>
      </c>
      <c r="L922" s="118">
        <v>93.866268018358028</v>
      </c>
      <c r="M922" s="118">
        <v>223.32304850348791</v>
      </c>
      <c r="N922" s="118">
        <v>456.74936350745418</v>
      </c>
      <c r="O922" s="118">
        <v>460.571933146704</v>
      </c>
      <c r="P922" s="118">
        <v>455.04798395376451</v>
      </c>
      <c r="Q922" s="118">
        <v>457.82866036537041</v>
      </c>
      <c r="R922" s="118">
        <v>431.91871490291828</v>
      </c>
      <c r="S922" s="20"/>
      <c r="T922" s="20"/>
      <c r="U922" s="119">
        <v>4.389344790671732</v>
      </c>
      <c r="V922" s="119">
        <v>3.928163808437786E-2</v>
      </c>
      <c r="W922" s="119">
        <v>0.91366802050932361</v>
      </c>
      <c r="X922" s="119">
        <v>3.051888286031619E-3</v>
      </c>
      <c r="Y922" s="119">
        <v>0.93661855467642952</v>
      </c>
      <c r="Z922" s="20"/>
      <c r="AA922" s="48">
        <v>1323.086877215037</v>
      </c>
      <c r="AB922" s="48">
        <v>11.840723922031421</v>
      </c>
      <c r="AC922" s="48">
        <v>8205.2672936543149</v>
      </c>
      <c r="AD922" s="48">
        <v>95.639558672367841</v>
      </c>
      <c r="AE922" s="48">
        <v>5110.1709668570156</v>
      </c>
      <c r="AF922" s="48">
        <v>4.7184019325037161</v>
      </c>
      <c r="AG922" s="20"/>
      <c r="AH922" s="20"/>
      <c r="AI922" s="20"/>
      <c r="AJ922" s="20"/>
      <c r="AK922" s="20"/>
      <c r="AL922" s="20"/>
      <c r="AM922" s="20"/>
      <c r="AN922" s="20"/>
      <c r="AO922" s="20"/>
      <c r="AP922" s="20"/>
      <c r="AQ922" s="20"/>
      <c r="AR922" s="20"/>
      <c r="AS922" s="20"/>
      <c r="AT922" s="20"/>
      <c r="AU922" s="20"/>
      <c r="AV922" s="20"/>
      <c r="AW922" s="20"/>
      <c r="AX922" s="20"/>
      <c r="AY922" s="20"/>
      <c r="AZ922" s="20"/>
      <c r="BA922" s="20"/>
      <c r="BB922" s="20"/>
      <c r="BC922" s="20"/>
      <c r="BD922" s="20"/>
      <c r="BE922" s="20"/>
      <c r="BF922" s="20"/>
      <c r="BG922" s="20"/>
      <c r="BH922" s="20"/>
      <c r="BI922" s="20"/>
      <c r="BJ922" s="20"/>
      <c r="BK922" s="20"/>
      <c r="BL922" s="20"/>
      <c r="BM922" s="20"/>
      <c r="BN922" s="20"/>
      <c r="BO922" s="20"/>
      <c r="BP922" s="20"/>
    </row>
    <row r="923" spans="1:68" ht="15" customHeight="1" x14ac:dyDescent="0.25">
      <c r="A923" s="108" t="s">
        <v>2951</v>
      </c>
      <c r="B923" s="113"/>
      <c r="C923" s="14">
        <v>0.22747167173190369</v>
      </c>
      <c r="D923" s="14">
        <v>9.9431643097027244E-3</v>
      </c>
      <c r="E923" s="14">
        <v>0.49759540809193231</v>
      </c>
      <c r="F923" s="14">
        <v>1.162698937481323E-2</v>
      </c>
      <c r="G923" s="14">
        <v>0.90943624179142335</v>
      </c>
      <c r="H923" s="14">
        <v>3.1664762491536149E-3</v>
      </c>
      <c r="I923" s="20"/>
      <c r="J923" s="118">
        <v>6.0044067202089089</v>
      </c>
      <c r="K923" s="118">
        <v>102.6974624637146</v>
      </c>
      <c r="L923" s="118">
        <v>93.464024501219086</v>
      </c>
      <c r="M923" s="118">
        <v>222.2938326271545</v>
      </c>
      <c r="N923" s="118">
        <v>456.97429720121232</v>
      </c>
      <c r="O923" s="118">
        <v>460.78220285560337</v>
      </c>
      <c r="P923" s="118">
        <v>459.57699159262143</v>
      </c>
      <c r="Q923" s="118">
        <v>464.80089609808402</v>
      </c>
      <c r="R923" s="118">
        <v>433.75700938005588</v>
      </c>
      <c r="S923" s="20"/>
      <c r="T923" s="20"/>
      <c r="U923" s="119">
        <v>4.3961518038105076</v>
      </c>
      <c r="V923" s="119">
        <v>4.3711659715683887E-2</v>
      </c>
      <c r="W923" s="119">
        <v>0.90943624179142335</v>
      </c>
      <c r="X923" s="119">
        <v>2.879708259752067E-3</v>
      </c>
      <c r="Y923" s="119">
        <v>0.93645211137713791</v>
      </c>
      <c r="Z923" s="20"/>
      <c r="AA923" s="48">
        <v>1321.2345037964301</v>
      </c>
      <c r="AB923" s="48">
        <v>13.137251762896449</v>
      </c>
      <c r="AC923" s="48">
        <v>8162.9259334726612</v>
      </c>
      <c r="AD923" s="48">
        <v>94.910253095873983</v>
      </c>
      <c r="AE923" s="48">
        <v>5103.6122750509294</v>
      </c>
      <c r="AF923" s="48">
        <v>4.4741605559132429</v>
      </c>
      <c r="AG923" s="20"/>
      <c r="AH923" s="20"/>
      <c r="AI923" s="20"/>
      <c r="AJ923" s="20"/>
      <c r="AK923" s="20"/>
      <c r="AL923" s="20"/>
      <c r="AM923" s="20"/>
      <c r="AN923" s="20"/>
      <c r="AO923" s="20"/>
      <c r="AP923" s="20"/>
      <c r="AQ923" s="20"/>
      <c r="AR923" s="20"/>
      <c r="AS923" s="20"/>
      <c r="AT923" s="20"/>
      <c r="AU923" s="20"/>
      <c r="AV923" s="20"/>
      <c r="AW923" s="20"/>
      <c r="AX923" s="20"/>
      <c r="AY923" s="20"/>
      <c r="AZ923" s="20"/>
      <c r="BA923" s="20"/>
      <c r="BB923" s="20"/>
      <c r="BC923" s="20"/>
      <c r="BD923" s="20"/>
      <c r="BE923" s="20"/>
      <c r="BF923" s="20"/>
      <c r="BG923" s="20"/>
      <c r="BH923" s="20"/>
      <c r="BI923" s="20"/>
      <c r="BJ923" s="20"/>
      <c r="BK923" s="20"/>
      <c r="BL923" s="20"/>
      <c r="BM923" s="20"/>
      <c r="BN923" s="20"/>
      <c r="BO923" s="20"/>
      <c r="BP923" s="20"/>
    </row>
    <row r="924" spans="1:68" ht="15" customHeight="1" x14ac:dyDescent="0.25">
      <c r="A924" s="108" t="s">
        <v>2951</v>
      </c>
      <c r="B924" s="113"/>
      <c r="C924" s="14">
        <v>0.22803649454637401</v>
      </c>
      <c r="D924" s="14">
        <v>9.4438342084872777E-3</v>
      </c>
      <c r="E924" s="14">
        <v>0.50148141328346851</v>
      </c>
      <c r="F924" s="14">
        <v>1.163196411473119E-2</v>
      </c>
      <c r="G924" s="14">
        <v>0.90892521329446752</v>
      </c>
      <c r="H924" s="14">
        <v>3.3155321336483879E-3</v>
      </c>
      <c r="I924" s="20"/>
      <c r="J924" s="118">
        <v>6.0948684480062667</v>
      </c>
      <c r="K924" s="118">
        <v>103.1030293234968</v>
      </c>
      <c r="L924" s="118">
        <v>93.782379988189859</v>
      </c>
      <c r="M924" s="118">
        <v>224.69641627812021</v>
      </c>
      <c r="N924" s="118">
        <v>458.07425305746227</v>
      </c>
      <c r="O924" s="118">
        <v>461.77538815412498</v>
      </c>
      <c r="P924" s="118">
        <v>445.04242449718708</v>
      </c>
      <c r="Q924" s="118">
        <v>457.04708069750478</v>
      </c>
      <c r="R924" s="118">
        <v>434.1022509662385</v>
      </c>
      <c r="S924" s="20"/>
      <c r="T924" s="20"/>
      <c r="U924" s="119">
        <v>4.3852629904229561</v>
      </c>
      <c r="V924" s="119">
        <v>4.1413696642169533E-2</v>
      </c>
      <c r="W924" s="119">
        <v>0.90892521329446752</v>
      </c>
      <c r="X924" s="119">
        <v>3.0135707517610221E-3</v>
      </c>
      <c r="Y924" s="119">
        <v>0.93671862173130083</v>
      </c>
      <c r="Z924" s="20"/>
      <c r="AA924" s="48">
        <v>1324.200148069825</v>
      </c>
      <c r="AB924" s="48">
        <v>12.50552665722573</v>
      </c>
      <c r="AC924" s="48">
        <v>8215.3052976056897</v>
      </c>
      <c r="AD924" s="48">
        <v>95.560136413310445</v>
      </c>
      <c r="AE924" s="48">
        <v>5102.8180610301606</v>
      </c>
      <c r="AF924" s="48">
        <v>4.6849309398943157</v>
      </c>
      <c r="AG924" s="20"/>
      <c r="AH924" s="20"/>
      <c r="AI924" s="20"/>
      <c r="AJ924" s="20"/>
      <c r="AK924" s="20"/>
      <c r="AL924" s="20"/>
      <c r="AM924" s="20"/>
      <c r="AN924" s="20"/>
      <c r="AO924" s="20"/>
      <c r="AP924" s="20"/>
      <c r="AQ924" s="20"/>
      <c r="AR924" s="20"/>
      <c r="AS924" s="20"/>
      <c r="AT924" s="20"/>
      <c r="AU924" s="20"/>
      <c r="AV924" s="20"/>
      <c r="AW924" s="20"/>
      <c r="AX924" s="20"/>
      <c r="AY924" s="20"/>
      <c r="AZ924" s="20"/>
      <c r="BA924" s="20"/>
      <c r="BB924" s="20"/>
      <c r="BC924" s="20"/>
      <c r="BD924" s="20"/>
      <c r="BE924" s="20"/>
      <c r="BF924" s="20"/>
      <c r="BG924" s="20"/>
      <c r="BH924" s="20"/>
      <c r="BI924" s="20"/>
      <c r="BJ924" s="20"/>
      <c r="BK924" s="20"/>
      <c r="BL924" s="20"/>
      <c r="BM924" s="20"/>
      <c r="BN924" s="20"/>
      <c r="BO924" s="20"/>
      <c r="BP924" s="20"/>
    </row>
    <row r="925" spans="1:68" ht="15" customHeight="1" x14ac:dyDescent="0.25">
      <c r="A925" s="108" t="s">
        <v>2951</v>
      </c>
      <c r="B925" s="113"/>
      <c r="C925" s="14">
        <v>0.23019153628372169</v>
      </c>
      <c r="D925" s="14">
        <v>1.2786107543497219E-2</v>
      </c>
      <c r="E925" s="14">
        <v>0.51477516920880551</v>
      </c>
      <c r="F925" s="14">
        <v>1.4175407140156389E-2</v>
      </c>
      <c r="G925" s="14">
        <v>0.90526088699958263</v>
      </c>
      <c r="H925" s="14">
        <v>3.534241311446475E-3</v>
      </c>
      <c r="I925" s="20"/>
      <c r="J925" s="118">
        <v>6.6729576636629062</v>
      </c>
      <c r="K925" s="118">
        <v>-3.961233265211793</v>
      </c>
      <c r="L925" s="118">
        <v>480.31521442335588</v>
      </c>
      <c r="M925" s="118">
        <v>-41.622729069779027</v>
      </c>
      <c r="N925" s="118">
        <v>920.78943054060176</v>
      </c>
      <c r="O925" s="118">
        <v>-345.40877059918017</v>
      </c>
      <c r="P925" s="118">
        <v>852.67305216324507</v>
      </c>
      <c r="Q925" s="118">
        <v>407.9321417347162</v>
      </c>
      <c r="R925" s="118">
        <v>473.15443933015251</v>
      </c>
      <c r="S925" s="20"/>
      <c r="T925" s="20"/>
      <c r="U925" s="119">
        <v>4.344208375965021</v>
      </c>
      <c r="V925" s="119">
        <v>5.5545515486450148E-2</v>
      </c>
      <c r="W925" s="119">
        <v>0.90526088699958263</v>
      </c>
      <c r="X925" s="119">
        <v>3.1994104244706038E-3</v>
      </c>
      <c r="Y925" s="119">
        <v>0.93773606429518452</v>
      </c>
      <c r="Z925" s="20"/>
      <c r="AA925" s="48">
        <v>1335.502838465819</v>
      </c>
      <c r="AB925" s="48">
        <v>17.075882917269759</v>
      </c>
      <c r="AC925" s="48">
        <v>8393.4719512074553</v>
      </c>
      <c r="AD925" s="48">
        <v>118.9808822278486</v>
      </c>
      <c r="AE925" s="48">
        <v>5097.1092530882352</v>
      </c>
      <c r="AF925" s="48">
        <v>2.4975912901933079</v>
      </c>
      <c r="AG925" s="20"/>
      <c r="AH925" s="20"/>
      <c r="AI925" s="20"/>
      <c r="AJ925" s="20"/>
      <c r="AK925" s="20"/>
      <c r="AL925" s="20"/>
      <c r="AM925" s="20"/>
      <c r="AN925" s="20"/>
      <c r="AO925" s="20"/>
      <c r="AP925" s="20"/>
      <c r="AQ925" s="20"/>
      <c r="AR925" s="20"/>
      <c r="AS925" s="20"/>
      <c r="AT925" s="20"/>
      <c r="AU925" s="20"/>
      <c r="AV925" s="20"/>
      <c r="AW925" s="20"/>
      <c r="AX925" s="20"/>
      <c r="AY925" s="20"/>
      <c r="AZ925" s="20"/>
      <c r="BA925" s="20"/>
      <c r="BB925" s="20"/>
      <c r="BC925" s="20"/>
      <c r="BD925" s="20"/>
      <c r="BE925" s="20"/>
      <c r="BF925" s="20"/>
      <c r="BG925" s="20"/>
      <c r="BH925" s="20"/>
      <c r="BI925" s="20"/>
      <c r="BJ925" s="20"/>
      <c r="BK925" s="20"/>
      <c r="BL925" s="20"/>
      <c r="BM925" s="20"/>
      <c r="BN925" s="20"/>
      <c r="BO925" s="20"/>
      <c r="BP925" s="20"/>
    </row>
    <row r="926" spans="1:68" ht="15" customHeight="1" x14ac:dyDescent="0.25">
      <c r="A926" s="108" t="s">
        <v>2951</v>
      </c>
      <c r="B926" s="113"/>
      <c r="C926" s="14">
        <v>0.2292964062100932</v>
      </c>
      <c r="D926" s="14">
        <v>1.224869002020967E-2</v>
      </c>
      <c r="E926" s="14">
        <v>0.51059892684570662</v>
      </c>
      <c r="F926" s="14">
        <v>1.4054512582005199E-2</v>
      </c>
      <c r="G926" s="14">
        <v>0.91109477666776251</v>
      </c>
      <c r="H926" s="14">
        <v>3.603787007977029E-3</v>
      </c>
      <c r="I926" s="20"/>
      <c r="J926" s="118">
        <v>6.4495018173658263</v>
      </c>
      <c r="K926" s="118">
        <v>-3.8777204516843962</v>
      </c>
      <c r="L926" s="118">
        <v>450.8169119633173</v>
      </c>
      <c r="M926" s="118">
        <v>-40.93159889646271</v>
      </c>
      <c r="N926" s="118">
        <v>894.7848214772564</v>
      </c>
      <c r="O926" s="118">
        <v>-342.41528377694078</v>
      </c>
      <c r="P926" s="118">
        <v>814.25120508228986</v>
      </c>
      <c r="Q926" s="118">
        <v>399.45356069354091</v>
      </c>
      <c r="R926" s="118">
        <v>465.74098202273478</v>
      </c>
      <c r="S926" s="20"/>
      <c r="T926" s="20"/>
      <c r="U926" s="119">
        <v>4.3611673489716551</v>
      </c>
      <c r="V926" s="119">
        <v>5.3418586983813389E-2</v>
      </c>
      <c r="W926" s="119">
        <v>0.91109477666776251</v>
      </c>
      <c r="X926" s="119">
        <v>3.2833915191910158E-3</v>
      </c>
      <c r="Y926" s="119">
        <v>0.93731334030429914</v>
      </c>
      <c r="Z926" s="20"/>
      <c r="AA926" s="48">
        <v>1330.81049632699</v>
      </c>
      <c r="AB926" s="48">
        <v>16.300685245150689</v>
      </c>
      <c r="AC926" s="48">
        <v>8337.6697823352224</v>
      </c>
      <c r="AD926" s="48">
        <v>117.18188486043491</v>
      </c>
      <c r="AE926" s="48">
        <v>5106.1866291477063</v>
      </c>
      <c r="AF926" s="48">
        <v>2.5457577814188248</v>
      </c>
      <c r="AG926" s="20"/>
      <c r="AH926" s="20"/>
      <c r="AI926" s="20"/>
      <c r="AJ926" s="20"/>
      <c r="AK926" s="20"/>
      <c r="AL926" s="20"/>
      <c r="AM926" s="20"/>
      <c r="AN926" s="20"/>
      <c r="AO926" s="20"/>
      <c r="AP926" s="20"/>
      <c r="AQ926" s="20"/>
      <c r="AR926" s="20"/>
      <c r="AS926" s="20"/>
      <c r="AT926" s="20"/>
      <c r="AU926" s="20"/>
      <c r="AV926" s="20"/>
      <c r="AW926" s="20"/>
      <c r="AX926" s="20"/>
      <c r="AY926" s="20"/>
      <c r="AZ926" s="20"/>
      <c r="BA926" s="20"/>
      <c r="BB926" s="20"/>
      <c r="BC926" s="20"/>
      <c r="BD926" s="20"/>
      <c r="BE926" s="20"/>
      <c r="BF926" s="20"/>
      <c r="BG926" s="20"/>
      <c r="BH926" s="20"/>
      <c r="BI926" s="20"/>
      <c r="BJ926" s="20"/>
      <c r="BK926" s="20"/>
      <c r="BL926" s="20"/>
      <c r="BM926" s="20"/>
      <c r="BN926" s="20"/>
      <c r="BO926" s="20"/>
      <c r="BP926" s="20"/>
    </row>
    <row r="927" spans="1:68" ht="15" customHeight="1" x14ac:dyDescent="0.25">
      <c r="A927" s="108" t="s">
        <v>2951</v>
      </c>
      <c r="B927" s="113"/>
      <c r="C927" s="14">
        <v>0.23092774454731729</v>
      </c>
      <c r="D927" s="14">
        <v>1.299180918109202E-2</v>
      </c>
      <c r="E927" s="14">
        <v>0.50919933822836716</v>
      </c>
      <c r="F927" s="14">
        <v>1.400129120910887E-2</v>
      </c>
      <c r="G927" s="14">
        <v>0.90326649499295686</v>
      </c>
      <c r="H927" s="14">
        <v>3.2828004813712491E-3</v>
      </c>
      <c r="I927" s="20"/>
      <c r="J927" s="118">
        <v>6.6303235654477861</v>
      </c>
      <c r="K927" s="118">
        <v>-5.2950967334774557</v>
      </c>
      <c r="L927" s="118">
        <v>244.1719722548994</v>
      </c>
      <c r="M927" s="118">
        <v>-58.54442573925715</v>
      </c>
      <c r="N927" s="118">
        <v>752.141475667279</v>
      </c>
      <c r="O927" s="118">
        <v>-597.3494944270409</v>
      </c>
      <c r="P927" s="118">
        <v>710.75645550591764</v>
      </c>
      <c r="Q927" s="118">
        <v>427.28794552073958</v>
      </c>
      <c r="R927" s="118">
        <v>474.84604609236931</v>
      </c>
      <c r="S927" s="20"/>
      <c r="T927" s="20"/>
      <c r="U927" s="119">
        <v>4.3303588399924768</v>
      </c>
      <c r="V927" s="119">
        <v>5.6259195734837238E-2</v>
      </c>
      <c r="W927" s="119">
        <v>0.90326649499295686</v>
      </c>
      <c r="X927" s="119">
        <v>2.9652436845694001E-3</v>
      </c>
      <c r="Y927" s="119">
        <v>0.93808385792012716</v>
      </c>
      <c r="Z927" s="20"/>
      <c r="AA927" s="48">
        <v>1339.3595418527309</v>
      </c>
      <c r="AB927" s="48">
        <v>17.400703592625511</v>
      </c>
      <c r="AC927" s="48">
        <v>8318.9342216523364</v>
      </c>
      <c r="AD927" s="48">
        <v>116.4758205867758</v>
      </c>
      <c r="AE927" s="48">
        <v>5093.9918027746771</v>
      </c>
      <c r="AF927" s="48">
        <v>2.320209496617939</v>
      </c>
      <c r="AG927" s="20"/>
      <c r="AH927" s="20"/>
      <c r="AI927" s="20"/>
      <c r="AJ927" s="20"/>
      <c r="AK927" s="20"/>
      <c r="AL927" s="20"/>
      <c r="AM927" s="20"/>
      <c r="AN927" s="20"/>
      <c r="AO927" s="20"/>
      <c r="AP927" s="20"/>
      <c r="AQ927" s="20"/>
      <c r="AR927" s="20"/>
      <c r="AS927" s="20"/>
      <c r="AT927" s="20"/>
      <c r="AU927" s="20"/>
      <c r="AV927" s="20"/>
      <c r="AW927" s="20"/>
      <c r="AX927" s="20"/>
      <c r="AY927" s="20"/>
      <c r="AZ927" s="20"/>
      <c r="BA927" s="20"/>
      <c r="BB927" s="20"/>
      <c r="BC927" s="20"/>
      <c r="BD927" s="20"/>
      <c r="BE927" s="20"/>
      <c r="BF927" s="20"/>
      <c r="BG927" s="20"/>
      <c r="BH927" s="20"/>
      <c r="BI927" s="20"/>
      <c r="BJ927" s="20"/>
      <c r="BK927" s="20"/>
      <c r="BL927" s="20"/>
      <c r="BM927" s="20"/>
      <c r="BN927" s="20"/>
      <c r="BO927" s="20"/>
      <c r="BP927" s="20"/>
    </row>
    <row r="928" spans="1:68" ht="15" customHeight="1" x14ac:dyDescent="0.25">
      <c r="A928" s="108" t="s">
        <v>2951</v>
      </c>
      <c r="B928" s="113"/>
      <c r="C928" s="14">
        <v>0.22992172053116919</v>
      </c>
      <c r="D928" s="14">
        <v>1.3353593008427891E-2</v>
      </c>
      <c r="E928" s="14">
        <v>0.50548051925620308</v>
      </c>
      <c r="F928" s="14">
        <v>1.418035369787524E-2</v>
      </c>
      <c r="G928" s="14">
        <v>0.90845994164560584</v>
      </c>
      <c r="H928" s="14">
        <v>3.4148432679065571E-3</v>
      </c>
      <c r="I928" s="20"/>
      <c r="J928" s="118">
        <v>6.4490229833064241</v>
      </c>
      <c r="K928" s="118">
        <v>-7.116501863315813</v>
      </c>
      <c r="L928" s="118">
        <v>176.73470001033641</v>
      </c>
      <c r="M928" s="118">
        <v>-84.856235821061418</v>
      </c>
      <c r="N928" s="118">
        <v>656.42986266555204</v>
      </c>
      <c r="O928" s="118">
        <v>-1374.213078582557</v>
      </c>
      <c r="P928" s="118">
        <v>636.56130296577351</v>
      </c>
      <c r="Q928" s="118">
        <v>438.52518563966811</v>
      </c>
      <c r="R928" s="118">
        <v>460.15319519170839</v>
      </c>
      <c r="S928" s="20"/>
      <c r="T928" s="20"/>
      <c r="U928" s="119">
        <v>4.3493063538746242</v>
      </c>
      <c r="V928" s="119">
        <v>5.8078866918611173E-2</v>
      </c>
      <c r="W928" s="119">
        <v>0.90845994164560584</v>
      </c>
      <c r="X928" s="119">
        <v>3.1022483158912812E-3</v>
      </c>
      <c r="Y928" s="119">
        <v>0.93760862724512228</v>
      </c>
      <c r="Z928" s="20"/>
      <c r="AA928" s="48">
        <v>1334.0888026721691</v>
      </c>
      <c r="AB928" s="48">
        <v>17.814878907985001</v>
      </c>
      <c r="AC928" s="48">
        <v>8269.0677946241522</v>
      </c>
      <c r="AD928" s="48">
        <v>117.25830607947969</v>
      </c>
      <c r="AE928" s="48">
        <v>5102.0945482077796</v>
      </c>
      <c r="AF928" s="48">
        <v>2.4127040632095018</v>
      </c>
      <c r="AG928" s="20"/>
      <c r="AH928" s="20"/>
      <c r="AI928" s="20"/>
      <c r="AJ928" s="20"/>
      <c r="AK928" s="20"/>
      <c r="AL928" s="20"/>
      <c r="AM928" s="20"/>
      <c r="AN928" s="20"/>
      <c r="AO928" s="20"/>
      <c r="AP928" s="20"/>
      <c r="AQ928" s="20"/>
      <c r="AR928" s="20"/>
      <c r="AS928" s="20"/>
      <c r="AT928" s="20"/>
      <c r="AU928" s="20"/>
      <c r="AV928" s="20"/>
      <c r="AW928" s="20"/>
      <c r="AX928" s="20"/>
      <c r="AY928" s="20"/>
      <c r="AZ928" s="20"/>
      <c r="BA928" s="20"/>
      <c r="BB928" s="20"/>
      <c r="BC928" s="20"/>
      <c r="BD928" s="20"/>
      <c r="BE928" s="20"/>
      <c r="BF928" s="20"/>
      <c r="BG928" s="20"/>
      <c r="BH928" s="20"/>
      <c r="BI928" s="20"/>
      <c r="BJ928" s="20"/>
      <c r="BK928" s="20"/>
      <c r="BL928" s="20"/>
      <c r="BM928" s="20"/>
      <c r="BN928" s="20"/>
      <c r="BO928" s="20"/>
      <c r="BP928" s="20"/>
    </row>
    <row r="929" spans="1:68" ht="15" customHeight="1" x14ac:dyDescent="0.25">
      <c r="A929" s="108" t="s">
        <v>2951</v>
      </c>
      <c r="B929" s="113"/>
      <c r="C929" s="14">
        <v>0.2308010204401216</v>
      </c>
      <c r="D929" s="14">
        <v>1.256132148570843E-2</v>
      </c>
      <c r="E929" s="14">
        <v>0.50597527835184863</v>
      </c>
      <c r="F929" s="14">
        <v>1.41602864816477E-2</v>
      </c>
      <c r="G929" s="14">
        <v>0.90951798934117356</v>
      </c>
      <c r="H929" s="14">
        <v>3.4073066903839199E-3</v>
      </c>
      <c r="I929" s="20"/>
      <c r="J929" s="118">
        <v>6.6997844705977307</v>
      </c>
      <c r="K929" s="118">
        <v>-13.605762731335091</v>
      </c>
      <c r="L929" s="118">
        <v>135.6891383867482</v>
      </c>
      <c r="M929" s="118">
        <v>-212.4257449946515</v>
      </c>
      <c r="N929" s="118">
        <v>583.0376085228603</v>
      </c>
      <c r="O929" s="118">
        <v>2117.085639934196</v>
      </c>
      <c r="P929" s="118">
        <v>565.00530430150286</v>
      </c>
      <c r="Q929" s="118">
        <v>465.31446156505513</v>
      </c>
      <c r="R929" s="118">
        <v>471.08724371892782</v>
      </c>
      <c r="S929" s="20"/>
      <c r="T929" s="20"/>
      <c r="U929" s="119">
        <v>4.3327364761779181</v>
      </c>
      <c r="V929" s="119">
        <v>5.4424895790126299E-2</v>
      </c>
      <c r="W929" s="119">
        <v>0.90951798934117356</v>
      </c>
      <c r="X929" s="119">
        <v>3.0990067301067108E-3</v>
      </c>
      <c r="Y929" s="119">
        <v>0.93802398421460031</v>
      </c>
      <c r="Z929" s="20"/>
      <c r="AA929" s="48">
        <v>1338.6958488462701</v>
      </c>
      <c r="AB929" s="48">
        <v>16.815788928941341</v>
      </c>
      <c r="AC929" s="48">
        <v>8275.7092229600294</v>
      </c>
      <c r="AD929" s="48">
        <v>117.1864134359281</v>
      </c>
      <c r="AE929" s="48">
        <v>5103.7392789721071</v>
      </c>
      <c r="AF929" s="48">
        <v>2.4072113496220942</v>
      </c>
      <c r="AG929" s="20"/>
      <c r="AH929" s="20"/>
      <c r="AI929" s="20"/>
      <c r="AJ929" s="20"/>
      <c r="AK929" s="20"/>
      <c r="AL929" s="20"/>
      <c r="AM929" s="20"/>
      <c r="AN929" s="20"/>
      <c r="AO929" s="20"/>
      <c r="AP929" s="20"/>
      <c r="AQ929" s="20"/>
      <c r="AR929" s="20"/>
      <c r="AS929" s="20"/>
      <c r="AT929" s="20"/>
      <c r="AU929" s="20"/>
      <c r="AV929" s="20"/>
      <c r="AW929" s="20"/>
      <c r="AX929" s="20"/>
      <c r="AY929" s="20"/>
      <c r="AZ929" s="20"/>
      <c r="BA929" s="20"/>
      <c r="BB929" s="20"/>
      <c r="BC929" s="20"/>
      <c r="BD929" s="20"/>
      <c r="BE929" s="20"/>
      <c r="BF929" s="20"/>
      <c r="BG929" s="20"/>
      <c r="BH929" s="20"/>
      <c r="BI929" s="20"/>
      <c r="BJ929" s="20"/>
      <c r="BK929" s="20"/>
      <c r="BL929" s="20"/>
      <c r="BM929" s="20"/>
      <c r="BN929" s="20"/>
      <c r="BO929" s="20"/>
      <c r="BP929" s="20"/>
    </row>
    <row r="930" spans="1:68" ht="15" customHeight="1" x14ac:dyDescent="0.25">
      <c r="A930" s="108" t="s">
        <v>2951</v>
      </c>
      <c r="B930" s="113"/>
      <c r="C930" s="14">
        <v>0.22947901078722099</v>
      </c>
      <c r="D930" s="14">
        <v>1.2385166784510911E-2</v>
      </c>
      <c r="E930" s="14">
        <v>0.49966594325620511</v>
      </c>
      <c r="F930" s="14">
        <v>1.3960542679148541E-2</v>
      </c>
      <c r="G930" s="14">
        <v>0.90834097586003026</v>
      </c>
      <c r="H930" s="14">
        <v>3.4861174600719111E-3</v>
      </c>
      <c r="I930" s="20"/>
      <c r="J930" s="118">
        <v>6.4953560960716903</v>
      </c>
      <c r="K930" s="118">
        <v>-63.877792501415399</v>
      </c>
      <c r="L930" s="118">
        <v>108.2843541499812</v>
      </c>
      <c r="M930" s="118">
        <v>654.85303872926693</v>
      </c>
      <c r="N930" s="118">
        <v>517.99026684987894</v>
      </c>
      <c r="O930" s="118">
        <v>639.52827232058326</v>
      </c>
      <c r="P930" s="118">
        <v>507.73569519215403</v>
      </c>
      <c r="Q930" s="118">
        <v>479.89415435041701</v>
      </c>
      <c r="R930" s="118">
        <v>470.36322254117039</v>
      </c>
      <c r="S930" s="20"/>
      <c r="T930" s="20"/>
      <c r="U930" s="119">
        <v>4.3576970136376714</v>
      </c>
      <c r="V930" s="119">
        <v>5.397080431026767E-2</v>
      </c>
      <c r="W930" s="119">
        <v>0.90834097586003026</v>
      </c>
      <c r="X930" s="119">
        <v>3.16658333564441E-3</v>
      </c>
      <c r="Y930" s="119">
        <v>0.9373995620181409</v>
      </c>
      <c r="Z930" s="20"/>
      <c r="AA930" s="48">
        <v>1331.7680012131559</v>
      </c>
      <c r="AB930" s="48">
        <v>16.494168813299659</v>
      </c>
      <c r="AC930" s="48">
        <v>8190.8515171293038</v>
      </c>
      <c r="AD930" s="48">
        <v>114.3487321834522</v>
      </c>
      <c r="AE930" s="48">
        <v>5101.9094894202472</v>
      </c>
      <c r="AF930" s="48">
        <v>2.463081058816404</v>
      </c>
      <c r="AG930" s="20"/>
      <c r="AH930" s="20"/>
      <c r="AI930" s="20"/>
      <c r="AJ930" s="20"/>
      <c r="AK930" s="20"/>
      <c r="AL930" s="20"/>
      <c r="AM930" s="20"/>
      <c r="AN930" s="20"/>
      <c r="AO930" s="20"/>
      <c r="AP930" s="20"/>
      <c r="AQ930" s="20"/>
      <c r="AR930" s="20"/>
      <c r="AS930" s="20"/>
      <c r="AT930" s="20"/>
      <c r="AU930" s="20"/>
      <c r="AV930" s="20"/>
      <c r="AW930" s="20"/>
      <c r="AX930" s="20"/>
      <c r="AY930" s="20"/>
      <c r="AZ930" s="20"/>
      <c r="BA930" s="20"/>
      <c r="BB930" s="20"/>
      <c r="BC930" s="20"/>
      <c r="BD930" s="20"/>
      <c r="BE930" s="20"/>
      <c r="BF930" s="20"/>
      <c r="BG930" s="20"/>
      <c r="BH930" s="20"/>
      <c r="BI930" s="20"/>
      <c r="BJ930" s="20"/>
      <c r="BK930" s="20"/>
      <c r="BL930" s="20"/>
      <c r="BM930" s="20"/>
      <c r="BN930" s="20"/>
      <c r="BO930" s="20"/>
      <c r="BP930" s="20"/>
    </row>
    <row r="931" spans="1:68" ht="15" customHeight="1" x14ac:dyDescent="0.25">
      <c r="A931" s="108" t="s">
        <v>2951</v>
      </c>
      <c r="B931" s="113"/>
      <c r="C931" s="14">
        <v>0.22960266511818059</v>
      </c>
      <c r="D931" s="14">
        <v>1.209005741173276E-2</v>
      </c>
      <c r="E931" s="14">
        <v>0.50297672655969083</v>
      </c>
      <c r="F931" s="14">
        <v>1.4094173936146381E-2</v>
      </c>
      <c r="G931" s="14">
        <v>0.91153045306384739</v>
      </c>
      <c r="H931" s="14">
        <v>3.434328705441326E-3</v>
      </c>
      <c r="I931" s="20"/>
      <c r="J931" s="118">
        <v>6.4827079287291101</v>
      </c>
      <c r="K931" s="118">
        <v>21.449585746881692</v>
      </c>
      <c r="L931" s="118">
        <v>89.502045645043424</v>
      </c>
      <c r="M931" s="118">
        <v>121.9075205871568</v>
      </c>
      <c r="N931" s="118">
        <v>457.38042237637973</v>
      </c>
      <c r="O931" s="118">
        <v>365.96580657147342</v>
      </c>
      <c r="P931" s="118">
        <v>456.96280036146891</v>
      </c>
      <c r="Q931" s="118">
        <v>500.13949563632548</v>
      </c>
      <c r="R931" s="118">
        <v>464.00569475796863</v>
      </c>
      <c r="S931" s="20"/>
      <c r="T931" s="20"/>
      <c r="U931" s="119">
        <v>4.3553501414510247</v>
      </c>
      <c r="V931" s="119">
        <v>5.2656433258341302E-2</v>
      </c>
      <c r="W931" s="119">
        <v>0.91153045306384739</v>
      </c>
      <c r="X931" s="119">
        <v>3.1304952008411081E-3</v>
      </c>
      <c r="Y931" s="119">
        <v>0.93745795257452924</v>
      </c>
      <c r="Z931" s="20"/>
      <c r="AA931" s="48">
        <v>1332.4163139888219</v>
      </c>
      <c r="AB931" s="48">
        <v>16.108989732454209</v>
      </c>
      <c r="AC931" s="48">
        <v>8235.4244768750123</v>
      </c>
      <c r="AD931" s="48">
        <v>116.0715050150738</v>
      </c>
      <c r="AE931" s="48">
        <v>5106.8620561314774</v>
      </c>
      <c r="AF931" s="48">
        <v>2.4259810430623632</v>
      </c>
      <c r="AG931" s="20"/>
      <c r="AH931" s="20"/>
      <c r="AI931" s="20"/>
      <c r="AJ931" s="20"/>
      <c r="AK931" s="20"/>
      <c r="AL931" s="20"/>
      <c r="AM931" s="20"/>
      <c r="AN931" s="20"/>
      <c r="AO931" s="20"/>
      <c r="AP931" s="20"/>
      <c r="AQ931" s="20"/>
      <c r="AR931" s="20"/>
      <c r="AS931" s="20"/>
      <c r="AT931" s="20"/>
      <c r="AU931" s="20"/>
      <c r="AV931" s="20"/>
      <c r="AW931" s="20"/>
      <c r="AX931" s="20"/>
      <c r="AY931" s="20"/>
      <c r="AZ931" s="20"/>
      <c r="BA931" s="20"/>
      <c r="BB931" s="20"/>
      <c r="BC931" s="20"/>
      <c r="BD931" s="20"/>
      <c r="BE931" s="20"/>
      <c r="BF931" s="20"/>
      <c r="BG931" s="20"/>
      <c r="BH931" s="20"/>
      <c r="BI931" s="20"/>
      <c r="BJ931" s="20"/>
      <c r="BK931" s="20"/>
      <c r="BL931" s="20"/>
      <c r="BM931" s="20"/>
      <c r="BN931" s="20"/>
      <c r="BO931" s="20"/>
      <c r="BP931" s="20"/>
    </row>
    <row r="932" spans="1:68" ht="15" customHeight="1" x14ac:dyDescent="0.25">
      <c r="A932" s="108" t="s">
        <v>2951</v>
      </c>
      <c r="B932" s="113"/>
      <c r="C932" s="14">
        <v>0.23013252716007179</v>
      </c>
      <c r="D932" s="14">
        <v>1.281150064502899E-2</v>
      </c>
      <c r="E932" s="14">
        <v>0.50014220139471899</v>
      </c>
      <c r="F932" s="14">
        <v>1.420352235006622E-2</v>
      </c>
      <c r="G932" s="14">
        <v>0.90909419981756856</v>
      </c>
      <c r="H932" s="14">
        <v>3.3955233764357052E-3</v>
      </c>
      <c r="I932" s="20"/>
      <c r="J932" s="118">
        <v>6.3225577364228958</v>
      </c>
      <c r="K932" s="118">
        <v>8.4791139447805293</v>
      </c>
      <c r="L932" s="118">
        <v>74.895030625919134</v>
      </c>
      <c r="M932" s="118">
        <v>62.839132847146857</v>
      </c>
      <c r="N932" s="118">
        <v>408.1440873699371</v>
      </c>
      <c r="O932" s="118">
        <v>246.70255936858291</v>
      </c>
      <c r="P932" s="118">
        <v>403.9862814037445</v>
      </c>
      <c r="Q932" s="118">
        <v>526.23703449799552</v>
      </c>
      <c r="R932" s="118">
        <v>451.47697636335238</v>
      </c>
      <c r="S932" s="20"/>
      <c r="T932" s="20"/>
      <c r="U932" s="119">
        <v>4.3453222903359361</v>
      </c>
      <c r="V932" s="119">
        <v>5.5670099325497692E-2</v>
      </c>
      <c r="W932" s="119">
        <v>0.90909419981756856</v>
      </c>
      <c r="X932" s="119">
        <v>3.0868506068626659E-3</v>
      </c>
      <c r="Y932" s="119">
        <v>0.93770819236883718</v>
      </c>
      <c r="Z932" s="20"/>
      <c r="AA932" s="48">
        <v>1335.1936131427849</v>
      </c>
      <c r="AB932" s="48">
        <v>17.105833836017379</v>
      </c>
      <c r="AC932" s="48">
        <v>8197.2694198009667</v>
      </c>
      <c r="AD932" s="48">
        <v>116.4300994136574</v>
      </c>
      <c r="AE932" s="48">
        <v>5103.0807434961216</v>
      </c>
      <c r="AF932" s="48">
        <v>2.398953580128754</v>
      </c>
      <c r="AG932" s="20"/>
      <c r="AH932" s="20"/>
      <c r="AI932" s="20"/>
      <c r="AJ932" s="20"/>
      <c r="AK932" s="20"/>
      <c r="AL932" s="20"/>
      <c r="AM932" s="20"/>
      <c r="AN932" s="20"/>
      <c r="AO932" s="20"/>
      <c r="AP932" s="20"/>
      <c r="AQ932" s="20"/>
      <c r="AR932" s="20"/>
      <c r="AS932" s="20"/>
      <c r="AT932" s="20"/>
      <c r="AU932" s="20"/>
      <c r="AV932" s="20"/>
      <c r="AW932" s="20"/>
      <c r="AX932" s="20"/>
      <c r="AY932" s="20"/>
      <c r="AZ932" s="20"/>
      <c r="BA932" s="20"/>
      <c r="BB932" s="20"/>
      <c r="BC932" s="20"/>
      <c r="BD932" s="20"/>
      <c r="BE932" s="20"/>
      <c r="BF932" s="20"/>
      <c r="BG932" s="20"/>
      <c r="BH932" s="20"/>
      <c r="BI932" s="20"/>
      <c r="BJ932" s="20"/>
      <c r="BK932" s="20"/>
      <c r="BL932" s="20"/>
      <c r="BM932" s="20"/>
      <c r="BN932" s="20"/>
      <c r="BO932" s="20"/>
      <c r="BP932" s="20"/>
    </row>
    <row r="933" spans="1:68" ht="15" customHeight="1" x14ac:dyDescent="0.25">
      <c r="A933" s="108" t="s">
        <v>2951</v>
      </c>
      <c r="B933" s="113"/>
      <c r="C933" s="14">
        <v>0.22908588510662101</v>
      </c>
      <c r="D933" s="14">
        <v>1.278810840739826E-2</v>
      </c>
      <c r="E933" s="14">
        <v>0.50087053081475119</v>
      </c>
      <c r="F933" s="14">
        <v>1.3997811737700891E-2</v>
      </c>
      <c r="G933" s="14">
        <v>0.90826089442874902</v>
      </c>
      <c r="H933" s="14">
        <v>3.226215795525793E-3</v>
      </c>
      <c r="I933" s="20"/>
      <c r="J933" s="118">
        <v>6.4051483206545976</v>
      </c>
      <c r="K933" s="118">
        <v>5.3810066160356254</v>
      </c>
      <c r="L933" s="118">
        <v>65.804565863574396</v>
      </c>
      <c r="M933" s="118">
        <v>43.421654217841727</v>
      </c>
      <c r="N933" s="118">
        <v>377.21044481531072</v>
      </c>
      <c r="O933" s="118">
        <v>191.41608590989279</v>
      </c>
      <c r="P933" s="118">
        <v>372.7807609671749</v>
      </c>
      <c r="Q933" s="118">
        <v>566.81798351784425</v>
      </c>
      <c r="R933" s="118">
        <v>459.20141547969467</v>
      </c>
      <c r="S933" s="20"/>
      <c r="T933" s="20"/>
      <c r="U933" s="119">
        <v>4.3651750937626774</v>
      </c>
      <c r="V933" s="119">
        <v>5.5822332316311972E-2</v>
      </c>
      <c r="W933" s="119">
        <v>0.90826089442874902</v>
      </c>
      <c r="X933" s="119">
        <v>2.9302456440644139E-3</v>
      </c>
      <c r="Y933" s="119">
        <v>0.93721394536222691</v>
      </c>
      <c r="Z933" s="20"/>
      <c r="AA933" s="48">
        <v>1329.7064318898449</v>
      </c>
      <c r="AB933" s="48">
        <v>17.004430001022069</v>
      </c>
      <c r="AC933" s="48">
        <v>8207.080215148706</v>
      </c>
      <c r="AD933" s="48">
        <v>114.8811637678613</v>
      </c>
      <c r="AE933" s="48">
        <v>5101.784903232443</v>
      </c>
      <c r="AF933" s="48">
        <v>2.2794622088012511</v>
      </c>
      <c r="AG933" s="20"/>
      <c r="AH933" s="20"/>
      <c r="AI933" s="20"/>
      <c r="AJ933" s="20"/>
      <c r="AK933" s="20"/>
      <c r="AL933" s="20"/>
      <c r="AM933" s="20"/>
      <c r="AN933" s="20"/>
      <c r="AO933" s="20"/>
      <c r="AP933" s="20"/>
      <c r="AQ933" s="20"/>
      <c r="AR933" s="20"/>
      <c r="AS933" s="20"/>
      <c r="AT933" s="20"/>
      <c r="AU933" s="20"/>
      <c r="AV933" s="20"/>
      <c r="AW933" s="20"/>
      <c r="AX933" s="20"/>
      <c r="AY933" s="20"/>
      <c r="AZ933" s="20"/>
      <c r="BA933" s="20"/>
      <c r="BB933" s="20"/>
      <c r="BC933" s="20"/>
      <c r="BD933" s="20"/>
      <c r="BE933" s="20"/>
      <c r="BF933" s="20"/>
      <c r="BG933" s="20"/>
      <c r="BH933" s="20"/>
      <c r="BI933" s="20"/>
      <c r="BJ933" s="20"/>
      <c r="BK933" s="20"/>
      <c r="BL933" s="20"/>
      <c r="BM933" s="20"/>
      <c r="BN933" s="20"/>
      <c r="BO933" s="20"/>
      <c r="BP933" s="20"/>
    </row>
    <row r="934" spans="1:68" ht="15" customHeight="1" x14ac:dyDescent="0.25">
      <c r="A934" s="108" t="s">
        <v>2951</v>
      </c>
      <c r="B934" s="113"/>
      <c r="C934" s="14">
        <v>0.2297147192152848</v>
      </c>
      <c r="D934" s="14">
        <v>1.339839833155736E-2</v>
      </c>
      <c r="E934" s="14">
        <v>0.49917286310539832</v>
      </c>
      <c r="F934" s="14">
        <v>1.420168551542784E-2</v>
      </c>
      <c r="G934" s="14">
        <v>0.91091662184230948</v>
      </c>
      <c r="H934" s="14">
        <v>3.4809658022425232E-3</v>
      </c>
      <c r="I934" s="20"/>
      <c r="J934" s="118">
        <v>6.3992500583112211</v>
      </c>
      <c r="K934" s="118">
        <v>3.8759014404291441</v>
      </c>
      <c r="L934" s="118">
        <v>57.50826444236106</v>
      </c>
      <c r="M934" s="118">
        <v>32.517767619823758</v>
      </c>
      <c r="N934" s="118">
        <v>342.73783732034121</v>
      </c>
      <c r="O934" s="118">
        <v>152.3153873902408</v>
      </c>
      <c r="P934" s="118">
        <v>345.02050526769568</v>
      </c>
      <c r="Q934" s="118">
        <v>591.31209058519244</v>
      </c>
      <c r="R934" s="118">
        <v>456.41395202985348</v>
      </c>
      <c r="S934" s="20"/>
      <c r="T934" s="20"/>
      <c r="U934" s="119">
        <v>4.3532256157378262</v>
      </c>
      <c r="V934" s="119">
        <v>5.8326250826794428E-2</v>
      </c>
      <c r="W934" s="119">
        <v>0.91091662184230948</v>
      </c>
      <c r="X934" s="119">
        <v>3.1708696093273639E-3</v>
      </c>
      <c r="Y934" s="119">
        <v>0.93751086805938932</v>
      </c>
      <c r="Z934" s="20"/>
      <c r="AA934" s="48">
        <v>1333.003751076722</v>
      </c>
      <c r="AB934" s="48">
        <v>17.860115234386051</v>
      </c>
      <c r="AC934" s="48">
        <v>8184.2047786014546</v>
      </c>
      <c r="AD934" s="48">
        <v>116.2295024595596</v>
      </c>
      <c r="AE934" s="48">
        <v>5105.9103379820044</v>
      </c>
      <c r="AF934" s="48">
        <v>2.4590242031759719</v>
      </c>
      <c r="AG934" s="20"/>
      <c r="AH934" s="20"/>
      <c r="AI934" s="20"/>
      <c r="AJ934" s="20"/>
      <c r="AK934" s="20"/>
      <c r="AL934" s="20"/>
      <c r="AM934" s="20"/>
      <c r="AN934" s="20"/>
      <c r="AO934" s="20"/>
      <c r="AP934" s="20"/>
      <c r="AQ934" s="20"/>
      <c r="AR934" s="20"/>
      <c r="AS934" s="20"/>
      <c r="AT934" s="20"/>
      <c r="AU934" s="20"/>
      <c r="AV934" s="20"/>
      <c r="AW934" s="20"/>
      <c r="AX934" s="20"/>
      <c r="AY934" s="20"/>
      <c r="AZ934" s="20"/>
      <c r="BA934" s="20"/>
      <c r="BB934" s="20"/>
      <c r="BC934" s="20"/>
      <c r="BD934" s="20"/>
      <c r="BE934" s="20"/>
      <c r="BF934" s="20"/>
      <c r="BG934" s="20"/>
      <c r="BH934" s="20"/>
      <c r="BI934" s="20"/>
      <c r="BJ934" s="20"/>
      <c r="BK934" s="20"/>
      <c r="BL934" s="20"/>
      <c r="BM934" s="20"/>
      <c r="BN934" s="20"/>
      <c r="BO934" s="20"/>
      <c r="BP934" s="20"/>
    </row>
    <row r="935" spans="1:68" ht="15" customHeight="1" x14ac:dyDescent="0.25">
      <c r="A935" s="108" t="s">
        <v>2951</v>
      </c>
      <c r="B935" s="113"/>
      <c r="C935" s="14">
        <v>0.23037901827801641</v>
      </c>
      <c r="D935" s="14">
        <v>1.266440230401855E-2</v>
      </c>
      <c r="E935" s="14">
        <v>0.49803838480569068</v>
      </c>
      <c r="F935" s="14">
        <v>1.4043748107080711E-2</v>
      </c>
      <c r="G935" s="14">
        <v>0.90679114292367646</v>
      </c>
      <c r="H935" s="14">
        <v>3.54018292243127E-3</v>
      </c>
      <c r="I935" s="20"/>
      <c r="J935" s="118">
        <v>6.3934693161372813</v>
      </c>
      <c r="K935" s="118">
        <v>3.0773429619326591</v>
      </c>
      <c r="L935" s="118">
        <v>51.504635839924518</v>
      </c>
      <c r="M935" s="118">
        <v>26.31210634600971</v>
      </c>
      <c r="N935" s="118">
        <v>317.26498197091712</v>
      </c>
      <c r="O935" s="118">
        <v>128.43297569149291</v>
      </c>
      <c r="P935" s="118">
        <v>323.22398095091978</v>
      </c>
      <c r="Q935" s="118">
        <v>639.79400545209842</v>
      </c>
      <c r="R935" s="118">
        <v>454.93048958733408</v>
      </c>
      <c r="S935" s="20"/>
      <c r="T935" s="20"/>
      <c r="U935" s="119">
        <v>4.3406730676889236</v>
      </c>
      <c r="V935" s="119">
        <v>5.4972029999430863E-2</v>
      </c>
      <c r="W935" s="119">
        <v>0.90679114292367646</v>
      </c>
      <c r="X935" s="119">
        <v>3.210206518390333E-3</v>
      </c>
      <c r="Y935" s="119">
        <v>0.93782462275744594</v>
      </c>
      <c r="Z935" s="20"/>
      <c r="AA935" s="48">
        <v>1336.4852013466641</v>
      </c>
      <c r="AB935" s="48">
        <v>16.925786263221379</v>
      </c>
      <c r="AC935" s="48">
        <v>8168.9036645291408</v>
      </c>
      <c r="AD935" s="48">
        <v>114.7220253756558</v>
      </c>
      <c r="AE935" s="48">
        <v>5099.4962764017637</v>
      </c>
      <c r="AF935" s="48">
        <v>2.5015365746767122</v>
      </c>
      <c r="AG935" s="20"/>
      <c r="AH935" s="20"/>
      <c r="AI935" s="20"/>
      <c r="AJ935" s="20"/>
      <c r="AK935" s="20"/>
      <c r="AL935" s="20"/>
      <c r="AM935" s="20"/>
      <c r="AN935" s="20"/>
      <c r="AO935" s="20"/>
      <c r="AP935" s="20"/>
      <c r="AQ935" s="20"/>
      <c r="AR935" s="20"/>
      <c r="AS935" s="20"/>
      <c r="AT935" s="20"/>
      <c r="AU935" s="20"/>
      <c r="AV935" s="20"/>
      <c r="AW935" s="20"/>
      <c r="AX935" s="20"/>
      <c r="AY935" s="20"/>
      <c r="AZ935" s="20"/>
      <c r="BA935" s="20"/>
      <c r="BB935" s="20"/>
      <c r="BC935" s="20"/>
      <c r="BD935" s="20"/>
      <c r="BE935" s="20"/>
      <c r="BF935" s="20"/>
      <c r="BG935" s="20"/>
      <c r="BH935" s="20"/>
      <c r="BI935" s="20"/>
      <c r="BJ935" s="20"/>
      <c r="BK935" s="20"/>
      <c r="BL935" s="20"/>
      <c r="BM935" s="20"/>
      <c r="BN935" s="20"/>
      <c r="BO935" s="20"/>
      <c r="BP935" s="20"/>
    </row>
    <row r="936" spans="1:68" ht="15" customHeight="1" x14ac:dyDescent="0.25">
      <c r="A936" s="108" t="s">
        <v>2951</v>
      </c>
      <c r="B936" s="113"/>
      <c r="C936" s="14">
        <v>0.2292254415719048</v>
      </c>
      <c r="D936" s="14">
        <v>1.280254182555195E-2</v>
      </c>
      <c r="E936" s="14">
        <v>0.49914694609452781</v>
      </c>
      <c r="F936" s="14">
        <v>1.4112989140102091E-2</v>
      </c>
      <c r="G936" s="14">
        <v>0.91359808378644414</v>
      </c>
      <c r="H936" s="14">
        <v>3.2329494376829668E-3</v>
      </c>
      <c r="I936" s="20"/>
      <c r="J936" s="118">
        <v>6.348512301102466</v>
      </c>
      <c r="K936" s="118">
        <v>2.4697251220041498</v>
      </c>
      <c r="L936" s="118">
        <v>46.077856872571722</v>
      </c>
      <c r="M936" s="118">
        <v>21.608273432476331</v>
      </c>
      <c r="N936" s="118">
        <v>290.56342784365631</v>
      </c>
      <c r="O936" s="118">
        <v>108.72663957122489</v>
      </c>
      <c r="P936" s="118">
        <v>297.67947618603262</v>
      </c>
      <c r="Q936" s="118">
        <v>687.77371241075707</v>
      </c>
      <c r="R936" s="118">
        <v>452.31511191933049</v>
      </c>
      <c r="S936" s="20"/>
      <c r="T936" s="20"/>
      <c r="U936" s="119">
        <v>4.3625174986796296</v>
      </c>
      <c r="V936" s="119">
        <v>5.5851312741548233E-2</v>
      </c>
      <c r="W936" s="119">
        <v>0.91359808378644414</v>
      </c>
      <c r="X936" s="119">
        <v>2.9536164112456209E-3</v>
      </c>
      <c r="Y936" s="119">
        <v>0.93727983422998473</v>
      </c>
      <c r="Z936" s="20"/>
      <c r="AA936" s="48">
        <v>1330.438347956142</v>
      </c>
      <c r="AB936" s="48">
        <v>17.032992596026741</v>
      </c>
      <c r="AC936" s="48">
        <v>8183.8553558737522</v>
      </c>
      <c r="AD936" s="48">
        <v>115.4986617616126</v>
      </c>
      <c r="AE936" s="48">
        <v>5110.062836112289</v>
      </c>
      <c r="AF936" s="48">
        <v>2.2834190932643712</v>
      </c>
      <c r="AG936" s="20"/>
      <c r="AH936" s="20"/>
      <c r="AI936" s="20"/>
      <c r="AJ936" s="20"/>
      <c r="AK936" s="20"/>
      <c r="AL936" s="20"/>
      <c r="AM936" s="20"/>
      <c r="AN936" s="20"/>
      <c r="AO936" s="20"/>
      <c r="AP936" s="20"/>
      <c r="AQ936" s="20"/>
      <c r="AR936" s="20"/>
      <c r="AS936" s="20"/>
      <c r="AT936" s="20"/>
      <c r="AU936" s="20"/>
      <c r="AV936" s="20"/>
      <c r="AW936" s="20"/>
      <c r="AX936" s="20"/>
      <c r="AY936" s="20"/>
      <c r="AZ936" s="20"/>
      <c r="BA936" s="20"/>
      <c r="BB936" s="20"/>
      <c r="BC936" s="20"/>
      <c r="BD936" s="20"/>
      <c r="BE936" s="20"/>
      <c r="BF936" s="20"/>
      <c r="BG936" s="20"/>
      <c r="BH936" s="20"/>
      <c r="BI936" s="20"/>
      <c r="BJ936" s="20"/>
      <c r="BK936" s="20"/>
      <c r="BL936" s="20"/>
      <c r="BM936" s="20"/>
      <c r="BN936" s="20"/>
      <c r="BO936" s="20"/>
      <c r="BP936" s="20"/>
    </row>
    <row r="937" spans="1:68" ht="15" customHeight="1" x14ac:dyDescent="0.25">
      <c r="A937" s="108" t="s">
        <v>2951</v>
      </c>
      <c r="B937" s="113"/>
      <c r="C937" s="14">
        <v>0.22955280199276359</v>
      </c>
      <c r="D937" s="14">
        <v>1.240761952116601E-2</v>
      </c>
      <c r="E937" s="14">
        <v>0.49972242226789759</v>
      </c>
      <c r="F937" s="14">
        <v>1.392813505015569E-2</v>
      </c>
      <c r="G937" s="14">
        <v>0.91160848335359823</v>
      </c>
      <c r="H937" s="14">
        <v>3.5608748771630912E-3</v>
      </c>
      <c r="I937" s="20"/>
      <c r="J937" s="118">
        <v>6.2810875969787547</v>
      </c>
      <c r="K937" s="118">
        <v>2.1085182565150009</v>
      </c>
      <c r="L937" s="118">
        <v>41.996827618904661</v>
      </c>
      <c r="M937" s="118">
        <v>18.680576367081191</v>
      </c>
      <c r="N937" s="118">
        <v>271.765278056093</v>
      </c>
      <c r="O937" s="118">
        <v>95.733785227170983</v>
      </c>
      <c r="P937" s="118">
        <v>281.50937996911262</v>
      </c>
      <c r="Q937" s="118">
        <v>738.47366981332334</v>
      </c>
      <c r="R937" s="118">
        <v>454.27935922755552</v>
      </c>
      <c r="S937" s="20"/>
      <c r="T937" s="20"/>
      <c r="U937" s="119">
        <v>4.356296204267303</v>
      </c>
      <c r="V937" s="119">
        <v>5.4051265824048379E-2</v>
      </c>
      <c r="W937" s="119">
        <v>0.91160848335359823</v>
      </c>
      <c r="X937" s="119">
        <v>3.2461237461825759E-3</v>
      </c>
      <c r="Y937" s="119">
        <v>0.93743440644160414</v>
      </c>
      <c r="Z937" s="20"/>
      <c r="AA937" s="48">
        <v>1332.154892242052</v>
      </c>
      <c r="AB937" s="48">
        <v>16.528871046199288</v>
      </c>
      <c r="AC937" s="48">
        <v>8191.6127167774021</v>
      </c>
      <c r="AD937" s="48">
        <v>114.0938881978484</v>
      </c>
      <c r="AE937" s="48">
        <v>5106.9829899806145</v>
      </c>
      <c r="AF937" s="48">
        <v>2.515359319488252</v>
      </c>
      <c r="AG937" s="20"/>
      <c r="AH937" s="20"/>
      <c r="AI937" s="20"/>
      <c r="AJ937" s="20"/>
      <c r="AK937" s="20"/>
      <c r="AL937" s="20"/>
      <c r="AM937" s="20"/>
      <c r="AN937" s="20"/>
      <c r="AO937" s="20"/>
      <c r="AP937" s="20"/>
      <c r="AQ937" s="20"/>
      <c r="AR937" s="20"/>
      <c r="AS937" s="20"/>
      <c r="AT937" s="20"/>
      <c r="AU937" s="20"/>
      <c r="AV937" s="20"/>
      <c r="AW937" s="20"/>
      <c r="AX937" s="20"/>
      <c r="AY937" s="20"/>
      <c r="AZ937" s="20"/>
      <c r="BA937" s="20"/>
      <c r="BB937" s="20"/>
      <c r="BC937" s="20"/>
      <c r="BD937" s="20"/>
      <c r="BE937" s="20"/>
      <c r="BF937" s="20"/>
      <c r="BG937" s="20"/>
      <c r="BH937" s="20"/>
      <c r="BI937" s="20"/>
      <c r="BJ937" s="20"/>
      <c r="BK937" s="20"/>
      <c r="BL937" s="20"/>
      <c r="BM937" s="20"/>
      <c r="BN937" s="20"/>
      <c r="BO937" s="20"/>
      <c r="BP937" s="20"/>
    </row>
    <row r="938" spans="1:68" ht="15" customHeight="1" x14ac:dyDescent="0.25">
      <c r="A938" s="108" t="s">
        <v>2951</v>
      </c>
      <c r="B938" s="113"/>
      <c r="C938" s="14">
        <v>0.23002272085843581</v>
      </c>
      <c r="D938" s="14">
        <v>1.233081229016619E-2</v>
      </c>
      <c r="E938" s="14">
        <v>0.49833476363840412</v>
      </c>
      <c r="F938" s="14">
        <v>1.3922639381473839E-2</v>
      </c>
      <c r="G938" s="14">
        <v>0.90919054781805086</v>
      </c>
      <c r="H938" s="14">
        <v>3.4555847277871871E-3</v>
      </c>
      <c r="I938" s="20"/>
      <c r="J938" s="118">
        <v>6.3319116199469354</v>
      </c>
      <c r="K938" s="118">
        <v>1.849983251921713</v>
      </c>
      <c r="L938" s="118">
        <v>38.839327635567003</v>
      </c>
      <c r="M938" s="118">
        <v>16.378193203835639</v>
      </c>
      <c r="N938" s="118">
        <v>255.74691173326929</v>
      </c>
      <c r="O938" s="118">
        <v>85.870803366390234</v>
      </c>
      <c r="P938" s="118">
        <v>261.80494431681421</v>
      </c>
      <c r="Q938" s="118">
        <v>792.2980218256281</v>
      </c>
      <c r="R938" s="118">
        <v>448.20460724273431</v>
      </c>
      <c r="S938" s="20"/>
      <c r="T938" s="20"/>
      <c r="U938" s="119">
        <v>4.3473966235510959</v>
      </c>
      <c r="V938" s="119">
        <v>5.3606931715910848E-2</v>
      </c>
      <c r="W938" s="119">
        <v>0.90919054781805086</v>
      </c>
      <c r="X938" s="119">
        <v>3.1417849716885229E-3</v>
      </c>
      <c r="Y938" s="119">
        <v>0.93765632914106856</v>
      </c>
      <c r="Z938" s="20"/>
      <c r="AA938" s="48">
        <v>1334.6181560441389</v>
      </c>
      <c r="AB938" s="48">
        <v>16.456925961228009</v>
      </c>
      <c r="AC938" s="48">
        <v>8172.9021496189162</v>
      </c>
      <c r="AD938" s="48">
        <v>113.78836932921649</v>
      </c>
      <c r="AE938" s="48">
        <v>5103.2304892592283</v>
      </c>
      <c r="AF938" s="48">
        <v>2.441371715077715</v>
      </c>
      <c r="AG938" s="20"/>
      <c r="AH938" s="20"/>
      <c r="AI938" s="20"/>
      <c r="AJ938" s="20"/>
      <c r="AK938" s="20"/>
      <c r="AL938" s="20"/>
      <c r="AM938" s="20"/>
      <c r="AN938" s="20"/>
      <c r="AO938" s="20"/>
      <c r="AP938" s="20"/>
      <c r="AQ938" s="20"/>
      <c r="AR938" s="20"/>
      <c r="AS938" s="20"/>
      <c r="AT938" s="20"/>
      <c r="AU938" s="20"/>
      <c r="AV938" s="20"/>
      <c r="AW938" s="20"/>
      <c r="AX938" s="20"/>
      <c r="AY938" s="20"/>
      <c r="AZ938" s="20"/>
      <c r="BA938" s="20"/>
      <c r="BB938" s="20"/>
      <c r="BC938" s="20"/>
      <c r="BD938" s="20"/>
      <c r="BE938" s="20"/>
      <c r="BF938" s="20"/>
      <c r="BG938" s="20"/>
      <c r="BH938" s="20"/>
      <c r="BI938" s="20"/>
      <c r="BJ938" s="20"/>
      <c r="BK938" s="20"/>
      <c r="BL938" s="20"/>
      <c r="BM938" s="20"/>
      <c r="BN938" s="20"/>
      <c r="BO938" s="20"/>
      <c r="BP938" s="20"/>
    </row>
    <row r="939" spans="1:68" ht="15" customHeight="1" x14ac:dyDescent="0.25">
      <c r="A939" s="108" t="s">
        <v>2951</v>
      </c>
      <c r="B939" s="113"/>
      <c r="C939" s="14">
        <v>0.22891413770829819</v>
      </c>
      <c r="D939" s="14">
        <v>1.301402881904825E-2</v>
      </c>
      <c r="E939" s="14">
        <v>0.49538752388545149</v>
      </c>
      <c r="F939" s="14">
        <v>1.4002118683975341E-2</v>
      </c>
      <c r="G939" s="14">
        <v>0.90946712397259932</v>
      </c>
      <c r="H939" s="14">
        <v>3.457847836655599E-3</v>
      </c>
      <c r="I939" s="20"/>
      <c r="J939" s="118">
        <v>6.2429866772440628</v>
      </c>
      <c r="K939" s="118">
        <v>1.4555457929092659</v>
      </c>
      <c r="L939" s="118">
        <v>33.127424751321072</v>
      </c>
      <c r="M939" s="118">
        <v>13.11772297282614</v>
      </c>
      <c r="N939" s="118">
        <v>227.36958872891651</v>
      </c>
      <c r="O939" s="118">
        <v>70.332079224084481</v>
      </c>
      <c r="P939" s="118">
        <v>231.75649478733669</v>
      </c>
      <c r="Q939" s="118">
        <v>927.6611780607285</v>
      </c>
      <c r="R939" s="118">
        <v>445.45285181152968</v>
      </c>
      <c r="S939" s="20"/>
      <c r="T939" s="20"/>
      <c r="U939" s="119">
        <v>4.368450153455723</v>
      </c>
      <c r="V939" s="119">
        <v>5.6851136191648527E-2</v>
      </c>
      <c r="W939" s="119">
        <v>0.90946712397259932</v>
      </c>
      <c r="X939" s="119">
        <v>3.144798927138042E-3</v>
      </c>
      <c r="Y939" s="119">
        <v>0.93713286355123482</v>
      </c>
      <c r="Z939" s="20"/>
      <c r="AA939" s="48">
        <v>1328.805573585684</v>
      </c>
      <c r="AB939" s="48">
        <v>17.29311402955603</v>
      </c>
      <c r="AC939" s="48">
        <v>8133.1053371195912</v>
      </c>
      <c r="AD939" s="48">
        <v>113.8807061996218</v>
      </c>
      <c r="AE939" s="48">
        <v>5103.6602553801868</v>
      </c>
      <c r="AF939" s="48">
        <v>2.4429260980103131</v>
      </c>
      <c r="AG939" s="20"/>
      <c r="AH939" s="20"/>
      <c r="AI939" s="20"/>
      <c r="AJ939" s="20"/>
      <c r="AK939" s="20"/>
      <c r="AL939" s="20"/>
      <c r="AM939" s="20"/>
      <c r="AN939" s="20"/>
      <c r="AO939" s="20"/>
      <c r="AP939" s="20"/>
      <c r="AQ939" s="20"/>
      <c r="AR939" s="20"/>
      <c r="AS939" s="20"/>
      <c r="AT939" s="20"/>
      <c r="AU939" s="20"/>
      <c r="AV939" s="20"/>
      <c r="AW939" s="20"/>
      <c r="AX939" s="20"/>
      <c r="AY939" s="20"/>
      <c r="AZ939" s="20"/>
      <c r="BA939" s="20"/>
      <c r="BB939" s="20"/>
      <c r="BC939" s="20"/>
      <c r="BD939" s="20"/>
      <c r="BE939" s="20"/>
      <c r="BF939" s="20"/>
      <c r="BG939" s="20"/>
      <c r="BH939" s="20"/>
      <c r="BI939" s="20"/>
      <c r="BJ939" s="20"/>
      <c r="BK939" s="20"/>
      <c r="BL939" s="20"/>
      <c r="BM939" s="20"/>
      <c r="BN939" s="20"/>
      <c r="BO939" s="20"/>
      <c r="BP939" s="20"/>
    </row>
    <row r="940" spans="1:68" ht="15" customHeight="1" x14ac:dyDescent="0.25">
      <c r="A940" s="108" t="s">
        <v>2951</v>
      </c>
      <c r="B940" s="113"/>
      <c r="C940" s="14">
        <v>0.22961572123245941</v>
      </c>
      <c r="D940" s="14">
        <v>1.2715241234055E-2</v>
      </c>
      <c r="E940" s="14">
        <v>0.4953493108903263</v>
      </c>
      <c r="F940" s="14">
        <v>1.412474082872334E-2</v>
      </c>
      <c r="G940" s="14">
        <v>0.91101814806696513</v>
      </c>
      <c r="H940" s="14">
        <v>3.333725405883177E-3</v>
      </c>
      <c r="I940" s="20"/>
      <c r="J940" s="118">
        <v>6.1205933719001306</v>
      </c>
      <c r="K940" s="118">
        <v>1.3134669663095839</v>
      </c>
      <c r="L940" s="118">
        <v>30.835680960908011</v>
      </c>
      <c r="M940" s="118">
        <v>11.863135494769709</v>
      </c>
      <c r="N940" s="118">
        <v>213.32575868159589</v>
      </c>
      <c r="O940" s="118">
        <v>64.062330620891601</v>
      </c>
      <c r="P940" s="118">
        <v>222.8367065581302</v>
      </c>
      <c r="Q940" s="118">
        <v>1031.48313605208</v>
      </c>
      <c r="R940" s="118">
        <v>440.4421303028102</v>
      </c>
      <c r="S940" s="20"/>
      <c r="T940" s="20"/>
      <c r="U940" s="119">
        <v>4.3551024931242219</v>
      </c>
      <c r="V940" s="119">
        <v>5.5376178799108847E-2</v>
      </c>
      <c r="W940" s="119">
        <v>0.91101814806696513</v>
      </c>
      <c r="X940" s="119">
        <v>3.037084345431484E-3</v>
      </c>
      <c r="Y940" s="119">
        <v>0.93746411795448015</v>
      </c>
      <c r="Z940" s="20"/>
      <c r="AA940" s="48">
        <v>1332.4847626639939</v>
      </c>
      <c r="AB940" s="48">
        <v>16.942865197975209</v>
      </c>
      <c r="AC940" s="48">
        <v>8132.5888290963458</v>
      </c>
      <c r="AD940" s="48">
        <v>114.8707094775565</v>
      </c>
      <c r="AE940" s="48">
        <v>5106.0677968058399</v>
      </c>
      <c r="AF940" s="48">
        <v>2.354994922511469</v>
      </c>
      <c r="AG940" s="20"/>
      <c r="AH940" s="20"/>
      <c r="AI940" s="20"/>
      <c r="AJ940" s="20"/>
      <c r="AK940" s="20"/>
      <c r="AL940" s="20"/>
      <c r="AM940" s="20"/>
      <c r="AN940" s="20"/>
      <c r="AO940" s="20"/>
      <c r="AP940" s="20"/>
      <c r="AQ940" s="20"/>
      <c r="AR940" s="20"/>
      <c r="AS940" s="20"/>
      <c r="AT940" s="20"/>
      <c r="AU940" s="20"/>
      <c r="AV940" s="20"/>
      <c r="AW940" s="20"/>
      <c r="AX940" s="20"/>
      <c r="AY940" s="20"/>
      <c r="AZ940" s="20"/>
      <c r="BA940" s="20"/>
      <c r="BB940" s="20"/>
      <c r="BC940" s="20"/>
      <c r="BD940" s="20"/>
      <c r="BE940" s="20"/>
      <c r="BF940" s="20"/>
      <c r="BG940" s="20"/>
      <c r="BH940" s="20"/>
      <c r="BI940" s="20"/>
      <c r="BJ940" s="20"/>
      <c r="BK940" s="20"/>
      <c r="BL940" s="20"/>
      <c r="BM940" s="20"/>
      <c r="BN940" s="20"/>
      <c r="BO940" s="20"/>
      <c r="BP940" s="20"/>
    </row>
    <row r="941" spans="1:68" ht="15" customHeight="1" x14ac:dyDescent="0.25">
      <c r="A941" s="108" t="s">
        <v>2951</v>
      </c>
      <c r="B941" s="113"/>
      <c r="C941" s="14">
        <v>0.22866982004629149</v>
      </c>
      <c r="D941" s="14">
        <v>1.3106170507171959E-2</v>
      </c>
      <c r="E941" s="14">
        <v>0.49979460515543789</v>
      </c>
      <c r="F941" s="14">
        <v>1.423819073344498E-2</v>
      </c>
      <c r="G941" s="14">
        <v>0.91135089157519278</v>
      </c>
      <c r="H941" s="14">
        <v>3.2544347143622582E-3</v>
      </c>
      <c r="I941" s="20"/>
      <c r="J941" s="118">
        <v>6.166425394630898</v>
      </c>
      <c r="K941" s="118">
        <v>1.2317061121573589</v>
      </c>
      <c r="L941" s="118">
        <v>29.627175394778089</v>
      </c>
      <c r="M941" s="118">
        <v>11.19355243231675</v>
      </c>
      <c r="N941" s="118">
        <v>205.7964686851339</v>
      </c>
      <c r="O941" s="118">
        <v>60.878895512071317</v>
      </c>
      <c r="P941" s="118">
        <v>211.864652431807</v>
      </c>
      <c r="Q941" s="118">
        <v>1148.364549508196</v>
      </c>
      <c r="R941" s="118">
        <v>447.01622313181173</v>
      </c>
      <c r="S941" s="20"/>
      <c r="T941" s="20"/>
      <c r="U941" s="119">
        <v>4.3731175360069896</v>
      </c>
      <c r="V941" s="119">
        <v>5.7314824074811317E-2</v>
      </c>
      <c r="W941" s="119">
        <v>0.91135089157519278</v>
      </c>
      <c r="X941" s="119">
        <v>2.9659319785073019E-3</v>
      </c>
      <c r="Y941" s="119">
        <v>0.93701753161153478</v>
      </c>
      <c r="Z941" s="20"/>
      <c r="AA941" s="48">
        <v>1327.523849035425</v>
      </c>
      <c r="AB941" s="48">
        <v>17.398753917795489</v>
      </c>
      <c r="AC941" s="48">
        <v>8192.5855247303771</v>
      </c>
      <c r="AD941" s="48">
        <v>116.64759530117161</v>
      </c>
      <c r="AE941" s="48">
        <v>5106.5837242907464</v>
      </c>
      <c r="AF941" s="48">
        <v>2.2989325279766128</v>
      </c>
      <c r="AG941" s="20"/>
      <c r="AH941" s="20"/>
      <c r="AI941" s="20"/>
      <c r="AJ941" s="20"/>
      <c r="AK941" s="20"/>
      <c r="AL941" s="20"/>
      <c r="AM941" s="20"/>
      <c r="AN941" s="20"/>
      <c r="AO941" s="20"/>
      <c r="AP941" s="20"/>
      <c r="AQ941" s="20"/>
      <c r="AR941" s="20"/>
      <c r="AS941" s="20"/>
      <c r="AT941" s="20"/>
      <c r="AU941" s="20"/>
      <c r="AV941" s="20"/>
      <c r="AW941" s="20"/>
      <c r="AX941" s="20"/>
      <c r="AY941" s="20"/>
      <c r="AZ941" s="20"/>
      <c r="BA941" s="20"/>
      <c r="BB941" s="20"/>
      <c r="BC941" s="20"/>
      <c r="BD941" s="20"/>
      <c r="BE941" s="20"/>
      <c r="BF941" s="20"/>
      <c r="BG941" s="20"/>
      <c r="BH941" s="20"/>
      <c r="BI941" s="20"/>
      <c r="BJ941" s="20"/>
      <c r="BK941" s="20"/>
      <c r="BL941" s="20"/>
      <c r="BM941" s="20"/>
      <c r="BN941" s="20"/>
      <c r="BO941" s="20"/>
      <c r="BP941" s="20"/>
    </row>
    <row r="942" spans="1:68" ht="15" customHeight="1" x14ac:dyDescent="0.25">
      <c r="A942" s="108" t="s">
        <v>2951</v>
      </c>
      <c r="B942" s="113"/>
      <c r="C942" s="14">
        <v>0.23038086002503219</v>
      </c>
      <c r="D942" s="14">
        <v>1.3144951576628349E-2</v>
      </c>
      <c r="E942" s="14">
        <v>0.49949597909765092</v>
      </c>
      <c r="F942" s="14">
        <v>1.4286934923044271E-2</v>
      </c>
      <c r="G942" s="14">
        <v>0.91114264478032558</v>
      </c>
      <c r="H942" s="14">
        <v>3.3541783076039109E-3</v>
      </c>
      <c r="I942" s="20"/>
      <c r="J942" s="118">
        <v>6.140482857791592</v>
      </c>
      <c r="K942" s="118">
        <v>1.1366174770847359</v>
      </c>
      <c r="L942" s="118">
        <v>27.968947894201509</v>
      </c>
      <c r="M942" s="118">
        <v>10.35008711941982</v>
      </c>
      <c r="N942" s="118">
        <v>196.4204160939812</v>
      </c>
      <c r="O942" s="118">
        <v>56.254592693584847</v>
      </c>
      <c r="P942" s="118">
        <v>208.4785726784319</v>
      </c>
      <c r="Q942" s="118">
        <v>1295.9358036159181</v>
      </c>
      <c r="R942" s="118">
        <v>445.8974533570576</v>
      </c>
      <c r="S942" s="20"/>
      <c r="T942" s="20"/>
      <c r="U942" s="119">
        <v>4.3406383667955071</v>
      </c>
      <c r="V942" s="119">
        <v>5.7057481143182119E-2</v>
      </c>
      <c r="W942" s="119">
        <v>0.91114264478032558</v>
      </c>
      <c r="X942" s="119">
        <v>3.056134894255024E-3</v>
      </c>
      <c r="Y942" s="119">
        <v>0.93782549275471794</v>
      </c>
      <c r="Z942" s="20"/>
      <c r="AA942" s="48">
        <v>1336.494850938391</v>
      </c>
      <c r="AB942" s="48">
        <v>17.56816009799828</v>
      </c>
      <c r="AC942" s="48">
        <v>8188.5606408879967</v>
      </c>
      <c r="AD942" s="48">
        <v>116.9894329897685</v>
      </c>
      <c r="AE942" s="48">
        <v>5106.2608555850238</v>
      </c>
      <c r="AF942" s="48">
        <v>2.3694237938242382</v>
      </c>
      <c r="AG942" s="20"/>
      <c r="AH942" s="20"/>
      <c r="AI942" s="20"/>
      <c r="AJ942" s="20"/>
      <c r="AK942" s="20"/>
      <c r="AL942" s="20"/>
      <c r="AM942" s="20"/>
      <c r="AN942" s="20"/>
      <c r="AO942" s="20"/>
      <c r="AP942" s="20"/>
      <c r="AQ942" s="20"/>
      <c r="AR942" s="20"/>
      <c r="AS942" s="20"/>
      <c r="AT942" s="20"/>
      <c r="AU942" s="20"/>
      <c r="AV942" s="20"/>
      <c r="AW942" s="20"/>
      <c r="AX942" s="20"/>
      <c r="AY942" s="20"/>
      <c r="AZ942" s="20"/>
      <c r="BA942" s="20"/>
      <c r="BB942" s="20"/>
      <c r="BC942" s="20"/>
      <c r="BD942" s="20"/>
      <c r="BE942" s="20"/>
      <c r="BF942" s="20"/>
      <c r="BG942" s="20"/>
      <c r="BH942" s="20"/>
      <c r="BI942" s="20"/>
      <c r="BJ942" s="20"/>
      <c r="BK942" s="20"/>
      <c r="BL942" s="20"/>
      <c r="BM942" s="20"/>
      <c r="BN942" s="20"/>
      <c r="BO942" s="20"/>
      <c r="BP942" s="20"/>
    </row>
    <row r="943" spans="1:68" ht="15" customHeight="1" x14ac:dyDescent="0.25">
      <c r="A943" s="108" t="s">
        <v>2951</v>
      </c>
      <c r="B943" s="113"/>
      <c r="C943" s="14">
        <v>0.22971943290938049</v>
      </c>
      <c r="D943" s="14">
        <v>1.249246496311374E-2</v>
      </c>
      <c r="E943" s="14">
        <v>0.50187042438732987</v>
      </c>
      <c r="F943" s="14">
        <v>1.404909623198288E-2</v>
      </c>
      <c r="G943" s="14">
        <v>0.91006912790063765</v>
      </c>
      <c r="H943" s="14">
        <v>3.318083617173995E-3</v>
      </c>
      <c r="I943" s="20"/>
      <c r="J943" s="118">
        <v>6.1954948198398148</v>
      </c>
      <c r="K943" s="118">
        <v>1.076724368517791</v>
      </c>
      <c r="L943" s="118">
        <v>26.976312613306341</v>
      </c>
      <c r="M943" s="118">
        <v>9.8010143808770334</v>
      </c>
      <c r="N943" s="118">
        <v>189.55914803442869</v>
      </c>
      <c r="O943" s="118">
        <v>53.903571127723787</v>
      </c>
      <c r="P943" s="118">
        <v>201.13859181734131</v>
      </c>
      <c r="Q943" s="118">
        <v>1491.5221531399129</v>
      </c>
      <c r="R943" s="118">
        <v>447.0451549370971</v>
      </c>
      <c r="S943" s="20"/>
      <c r="T943" s="20"/>
      <c r="U943" s="119">
        <v>4.3531362903654687</v>
      </c>
      <c r="V943" s="119">
        <v>5.438140258704955E-2</v>
      </c>
      <c r="W943" s="119">
        <v>0.91006912790063765</v>
      </c>
      <c r="X943" s="119">
        <v>3.0196854637829311E-3</v>
      </c>
      <c r="Y943" s="119">
        <v>0.93751309406988836</v>
      </c>
      <c r="Z943" s="20"/>
      <c r="AA943" s="48">
        <v>1333.0284611706611</v>
      </c>
      <c r="AB943" s="48">
        <v>16.652811346007919</v>
      </c>
      <c r="AC943" s="48">
        <v>8220.5413017434857</v>
      </c>
      <c r="AD943" s="48">
        <v>115.49117582718409</v>
      </c>
      <c r="AE943" s="48">
        <v>5104.5952184691268</v>
      </c>
      <c r="AF943" s="48">
        <v>2.3440915483847649</v>
      </c>
      <c r="AG943" s="20"/>
      <c r="AH943" s="20"/>
      <c r="AI943" s="20"/>
      <c r="AJ943" s="20"/>
      <c r="AK943" s="20"/>
      <c r="AL943" s="20"/>
      <c r="AM943" s="20"/>
      <c r="AN943" s="20"/>
      <c r="AO943" s="20"/>
      <c r="AP943" s="20"/>
      <c r="AQ943" s="20"/>
      <c r="AR943" s="20"/>
      <c r="AS943" s="20"/>
      <c r="AT943" s="20"/>
      <c r="AU943" s="20"/>
      <c r="AV943" s="20"/>
      <c r="AW943" s="20"/>
      <c r="AX943" s="20"/>
      <c r="AY943" s="20"/>
      <c r="AZ943" s="20"/>
      <c r="BA943" s="20"/>
      <c r="BB943" s="20"/>
      <c r="BC943" s="20"/>
      <c r="BD943" s="20"/>
      <c r="BE943" s="20"/>
      <c r="BF943" s="20"/>
      <c r="BG943" s="20"/>
      <c r="BH943" s="20"/>
      <c r="BI943" s="20"/>
      <c r="BJ943" s="20"/>
      <c r="BK943" s="20"/>
      <c r="BL943" s="20"/>
      <c r="BM943" s="20"/>
      <c r="BN943" s="20"/>
      <c r="BO943" s="20"/>
      <c r="BP943" s="20"/>
    </row>
    <row r="944" spans="1:68" ht="15" customHeight="1" x14ac:dyDescent="0.25">
      <c r="A944" s="108" t="s">
        <v>2951</v>
      </c>
      <c r="B944" s="113"/>
      <c r="C944" s="14">
        <v>0.23094063742669771</v>
      </c>
      <c r="D944" s="14">
        <v>1.218615644259515E-2</v>
      </c>
      <c r="E944" s="14">
        <v>0.50258341749615987</v>
      </c>
      <c r="F944" s="14">
        <v>1.4043513024892779E-2</v>
      </c>
      <c r="G944" s="14">
        <v>0.9112907810321027</v>
      </c>
      <c r="H944" s="14">
        <v>3.3126073949394869E-3</v>
      </c>
      <c r="I944" s="20"/>
      <c r="J944" s="118">
        <v>6.0825881089549636</v>
      </c>
      <c r="K944" s="118">
        <v>0.98530754661999354</v>
      </c>
      <c r="L944" s="118">
        <v>25.176300331969689</v>
      </c>
      <c r="M944" s="118">
        <v>8.9608757762806093</v>
      </c>
      <c r="N944" s="118">
        <v>177.7389813716012</v>
      </c>
      <c r="O944" s="118">
        <v>49.448113620113368</v>
      </c>
      <c r="P944" s="118">
        <v>188.33737875119371</v>
      </c>
      <c r="Q944" s="118">
        <v>1713.917853667896</v>
      </c>
      <c r="R944" s="118">
        <v>436.25645286605032</v>
      </c>
      <c r="S944" s="20"/>
      <c r="T944" s="20"/>
      <c r="U944" s="119">
        <v>4.330117086116589</v>
      </c>
      <c r="V944" s="119">
        <v>5.2767484226171023E-2</v>
      </c>
      <c r="W944" s="119">
        <v>0.9112907810321027</v>
      </c>
      <c r="X944" s="119">
        <v>3.018748580187124E-3</v>
      </c>
      <c r="Y944" s="119">
        <v>0.93808994963575554</v>
      </c>
      <c r="Z944" s="20"/>
      <c r="AA944" s="48">
        <v>1339.4270619858919</v>
      </c>
      <c r="AB944" s="48">
        <v>16.32246772080568</v>
      </c>
      <c r="AC944" s="48">
        <v>8230.1345127501791</v>
      </c>
      <c r="AD944" s="48">
        <v>115.5800012264267</v>
      </c>
      <c r="AE944" s="48">
        <v>5106.4905361030187</v>
      </c>
      <c r="AF944" s="48">
        <v>2.3400349409046548</v>
      </c>
      <c r="AG944" s="20"/>
      <c r="AH944" s="20"/>
      <c r="AI944" s="20"/>
      <c r="AJ944" s="20"/>
      <c r="AK944" s="20"/>
      <c r="AL944" s="20"/>
      <c r="AM944" s="20"/>
      <c r="AN944" s="20"/>
      <c r="AO944" s="20"/>
      <c r="AP944" s="20"/>
      <c r="AQ944" s="20"/>
      <c r="AR944" s="20"/>
      <c r="AS944" s="20"/>
      <c r="AT944" s="20"/>
      <c r="AU944" s="20"/>
      <c r="AV944" s="20"/>
      <c r="AW944" s="20"/>
      <c r="AX944" s="20"/>
      <c r="AY944" s="20"/>
      <c r="AZ944" s="20"/>
      <c r="BA944" s="20"/>
      <c r="BB944" s="20"/>
      <c r="BC944" s="20"/>
      <c r="BD944" s="20"/>
      <c r="BE944" s="20"/>
      <c r="BF944" s="20"/>
      <c r="BG944" s="20"/>
      <c r="BH944" s="20"/>
      <c r="BI944" s="20"/>
      <c r="BJ944" s="20"/>
      <c r="BK944" s="20"/>
      <c r="BL944" s="20"/>
      <c r="BM944" s="20"/>
      <c r="BN944" s="20"/>
      <c r="BO944" s="20"/>
      <c r="BP944" s="20"/>
    </row>
    <row r="945" spans="1:68" ht="15" customHeight="1" x14ac:dyDescent="0.25">
      <c r="A945" s="108" t="s">
        <v>2951</v>
      </c>
      <c r="B945" s="113"/>
      <c r="C945" s="14">
        <v>0.23319846841067371</v>
      </c>
      <c r="D945" s="14">
        <v>1.227793607759999E-2</v>
      </c>
      <c r="E945" s="14">
        <v>0.50482366985442617</v>
      </c>
      <c r="F945" s="14">
        <v>1.3941246879006381E-2</v>
      </c>
      <c r="G945" s="14">
        <v>0.90868369842566354</v>
      </c>
      <c r="H945" s="14">
        <v>3.2804054308127081E-3</v>
      </c>
      <c r="I945" s="20"/>
      <c r="J945" s="118">
        <v>6.1010603259959533</v>
      </c>
      <c r="K945" s="118">
        <v>0.92079807385374113</v>
      </c>
      <c r="L945" s="118">
        <v>23.83139158088607</v>
      </c>
      <c r="M945" s="118">
        <v>8.3881077929317787</v>
      </c>
      <c r="N945" s="118">
        <v>169.32923956813431</v>
      </c>
      <c r="O945" s="118">
        <v>45.958573155400167</v>
      </c>
      <c r="P945" s="118">
        <v>179.61053375537969</v>
      </c>
      <c r="Q945" s="118">
        <v>2045.1436537791569</v>
      </c>
      <c r="R945" s="118">
        <v>438.48450039540973</v>
      </c>
      <c r="S945" s="20"/>
      <c r="T945" s="20"/>
      <c r="U945" s="119">
        <v>4.2881928291182074</v>
      </c>
      <c r="V945" s="119">
        <v>5.2650157444336008E-2</v>
      </c>
      <c r="W945" s="119">
        <v>0.90868369842566354</v>
      </c>
      <c r="X945" s="119">
        <v>2.9808509392065231E-3</v>
      </c>
      <c r="Y945" s="119">
        <v>0.93915725470242239</v>
      </c>
      <c r="Z945" s="20"/>
      <c r="AA945" s="48">
        <v>1351.2404516721181</v>
      </c>
      <c r="AB945" s="48">
        <v>16.5904438910976</v>
      </c>
      <c r="AC945" s="48">
        <v>8260.2471642103555</v>
      </c>
      <c r="AD945" s="48">
        <v>115.1581449978689</v>
      </c>
      <c r="AE945" s="48">
        <v>5102.44254642126</v>
      </c>
      <c r="AF945" s="48">
        <v>2.3176849111319542</v>
      </c>
      <c r="AG945" s="20"/>
      <c r="AH945" s="20"/>
      <c r="AI945" s="20"/>
      <c r="AJ945" s="20"/>
      <c r="AK945" s="20"/>
      <c r="AL945" s="20"/>
      <c r="AM945" s="20"/>
      <c r="AN945" s="20"/>
      <c r="AO945" s="20"/>
      <c r="AP945" s="20"/>
      <c r="AQ945" s="20"/>
      <c r="AR945" s="20"/>
      <c r="AS945" s="20"/>
      <c r="AT945" s="20"/>
      <c r="AU945" s="20"/>
      <c r="AV945" s="20"/>
      <c r="AW945" s="20"/>
      <c r="AX945" s="20"/>
      <c r="AY945" s="20"/>
      <c r="AZ945" s="20"/>
      <c r="BA945" s="20"/>
      <c r="BB945" s="20"/>
      <c r="BC945" s="20"/>
      <c r="BD945" s="20"/>
      <c r="BE945" s="20"/>
      <c r="BF945" s="20"/>
      <c r="BG945" s="20"/>
      <c r="BH945" s="20"/>
      <c r="BI945" s="20"/>
      <c r="BJ945" s="20"/>
      <c r="BK945" s="20"/>
      <c r="BL945" s="20"/>
      <c r="BM945" s="20"/>
      <c r="BN945" s="20"/>
      <c r="BO945" s="20"/>
      <c r="BP945" s="20"/>
    </row>
    <row r="946" spans="1:68" ht="15" customHeight="1" x14ac:dyDescent="0.25">
      <c r="A946" s="108" t="s">
        <v>2951</v>
      </c>
      <c r="B946" s="113"/>
      <c r="C946" s="14">
        <v>0.23140434409894001</v>
      </c>
      <c r="D946" s="14">
        <v>1.259591232056137E-2</v>
      </c>
      <c r="E946" s="14">
        <v>0.50209341373063432</v>
      </c>
      <c r="F946" s="14">
        <v>1.4082672211672481E-2</v>
      </c>
      <c r="G946" s="14">
        <v>0.90995943411750102</v>
      </c>
      <c r="H946" s="14">
        <v>3.4512513288397391E-3</v>
      </c>
      <c r="I946" s="20"/>
      <c r="J946" s="118">
        <v>6.1128832418091958</v>
      </c>
      <c r="K946" s="118">
        <v>0.8767989409613689</v>
      </c>
      <c r="L946" s="118">
        <v>23.029150417672451</v>
      </c>
      <c r="M946" s="118">
        <v>8.0192593522363591</v>
      </c>
      <c r="N946" s="118">
        <v>165.87689666897279</v>
      </c>
      <c r="O946" s="118">
        <v>44.304843034884676</v>
      </c>
      <c r="P946" s="118">
        <v>174.9194242169531</v>
      </c>
      <c r="Q946" s="118">
        <v>2545.9702317149909</v>
      </c>
      <c r="R946" s="118">
        <v>441.39649344399419</v>
      </c>
      <c r="S946" s="20"/>
      <c r="T946" s="20"/>
      <c r="U946" s="119">
        <v>4.321440048560353</v>
      </c>
      <c r="V946" s="119">
        <v>5.4432479950228693E-2</v>
      </c>
      <c r="W946" s="119">
        <v>0.90995943411750102</v>
      </c>
      <c r="X946" s="119">
        <v>3.140498706188283E-3</v>
      </c>
      <c r="Y946" s="119">
        <v>0.93830906695965077</v>
      </c>
      <c r="Z946" s="20"/>
      <c r="AA946" s="48">
        <v>1341.855028274975</v>
      </c>
      <c r="AB946" s="48">
        <v>16.901888283055989</v>
      </c>
      <c r="AC946" s="48">
        <v>8223.5420779101732</v>
      </c>
      <c r="AD946" s="48">
        <v>115.8094475021049</v>
      </c>
      <c r="AE946" s="48">
        <v>5104.4249035812236</v>
      </c>
      <c r="AF946" s="48">
        <v>2.4381867338469259</v>
      </c>
      <c r="AG946" s="20"/>
      <c r="AH946" s="20"/>
      <c r="AI946" s="20"/>
      <c r="AJ946" s="20"/>
      <c r="AK946" s="20"/>
      <c r="AL946" s="20"/>
      <c r="AM946" s="20"/>
      <c r="AN946" s="20"/>
      <c r="AO946" s="20"/>
      <c r="AP946" s="20"/>
      <c r="AQ946" s="20"/>
      <c r="AR946" s="20"/>
      <c r="AS946" s="20"/>
      <c r="AT946" s="20"/>
      <c r="AU946" s="20"/>
      <c r="AV946" s="20"/>
      <c r="AW946" s="20"/>
      <c r="AX946" s="20"/>
      <c r="AY946" s="20"/>
      <c r="AZ946" s="20"/>
      <c r="BA946" s="20"/>
      <c r="BB946" s="20"/>
      <c r="BC946" s="20"/>
      <c r="BD946" s="20"/>
      <c r="BE946" s="20"/>
      <c r="BF946" s="20"/>
      <c r="BG946" s="20"/>
      <c r="BH946" s="20"/>
      <c r="BI946" s="20"/>
      <c r="BJ946" s="20"/>
      <c r="BK946" s="20"/>
      <c r="BL946" s="20"/>
      <c r="BM946" s="20"/>
      <c r="BN946" s="20"/>
      <c r="BO946" s="20"/>
      <c r="BP946" s="20"/>
    </row>
    <row r="947" spans="1:68" ht="15" customHeight="1" x14ac:dyDescent="0.25">
      <c r="A947" s="108" t="s">
        <v>2951</v>
      </c>
      <c r="B947" s="113"/>
      <c r="C947" s="14">
        <v>0.23174024619214639</v>
      </c>
      <c r="D947" s="14">
        <v>1.33333292726766E-2</v>
      </c>
      <c r="E947" s="14">
        <v>0.50423711812231975</v>
      </c>
      <c r="F947" s="14">
        <v>1.415293520315794E-2</v>
      </c>
      <c r="G947" s="14">
        <v>0.90809015438378948</v>
      </c>
      <c r="H947" s="14">
        <v>3.4085406049483812E-3</v>
      </c>
      <c r="I947" s="20"/>
      <c r="J947" s="118">
        <v>6.046073132411073</v>
      </c>
      <c r="K947" s="118">
        <v>0.82723833085642484</v>
      </c>
      <c r="L947" s="118">
        <v>21.955623095643581</v>
      </c>
      <c r="M947" s="118">
        <v>7.5408525930518291</v>
      </c>
      <c r="N947" s="118">
        <v>157.73281436900629</v>
      </c>
      <c r="O947" s="118">
        <v>41.828734096990239</v>
      </c>
      <c r="P947" s="118">
        <v>169.0629824364535</v>
      </c>
      <c r="Q947" s="118">
        <v>3283.9155523827981</v>
      </c>
      <c r="R947" s="118">
        <v>435.61921603144299</v>
      </c>
      <c r="S947" s="20"/>
      <c r="T947" s="20"/>
      <c r="U947" s="119">
        <v>4.315176221789522</v>
      </c>
      <c r="V947" s="119">
        <v>5.7535665434744247E-2</v>
      </c>
      <c r="W947" s="119">
        <v>0.90809015438378948</v>
      </c>
      <c r="X947" s="119">
        <v>3.0952621641709898E-3</v>
      </c>
      <c r="Y947" s="119">
        <v>0.93846781897343989</v>
      </c>
      <c r="Z947" s="20"/>
      <c r="AA947" s="48">
        <v>1343.6132393352641</v>
      </c>
      <c r="AB947" s="48">
        <v>17.914837735184712</v>
      </c>
      <c r="AC947" s="48">
        <v>8252.3672850306357</v>
      </c>
      <c r="AD947" s="48">
        <v>116.79521945769901</v>
      </c>
      <c r="AE947" s="48">
        <v>5101.519236591228</v>
      </c>
      <c r="AF947" s="48">
        <v>2.4083097776201341</v>
      </c>
      <c r="AG947" s="20"/>
      <c r="AH947" s="20"/>
      <c r="AI947" s="20"/>
      <c r="AJ947" s="20"/>
      <c r="AK947" s="20"/>
      <c r="AL947" s="20"/>
      <c r="AM947" s="20"/>
      <c r="AN947" s="20"/>
      <c r="AO947" s="20"/>
      <c r="AP947" s="20"/>
      <c r="AQ947" s="20"/>
      <c r="AR947" s="20"/>
      <c r="AS947" s="20"/>
      <c r="AT947" s="20"/>
      <c r="AU947" s="20"/>
      <c r="AV947" s="20"/>
      <c r="AW947" s="20"/>
      <c r="AX947" s="20"/>
      <c r="AY947" s="20"/>
      <c r="AZ947" s="20"/>
      <c r="BA947" s="20"/>
      <c r="BB947" s="20"/>
      <c r="BC947" s="20"/>
      <c r="BD947" s="20"/>
      <c r="BE947" s="20"/>
      <c r="BF947" s="20"/>
      <c r="BG947" s="20"/>
      <c r="BH947" s="20"/>
      <c r="BI947" s="20"/>
      <c r="BJ947" s="20"/>
      <c r="BK947" s="20"/>
      <c r="BL947" s="20"/>
      <c r="BM947" s="20"/>
      <c r="BN947" s="20"/>
      <c r="BO947" s="20"/>
      <c r="BP947" s="20"/>
    </row>
    <row r="948" spans="1:68" ht="15" customHeight="1" x14ac:dyDescent="0.25">
      <c r="A948" s="108" t="s">
        <v>2951</v>
      </c>
      <c r="B948" s="113"/>
      <c r="C948" s="14">
        <v>0.22878575412710181</v>
      </c>
      <c r="D948" s="14">
        <v>1.337721197211918E-2</v>
      </c>
      <c r="E948" s="14">
        <v>0.49937898126360469</v>
      </c>
      <c r="F948" s="14">
        <v>1.3975214945973331E-2</v>
      </c>
      <c r="G948" s="14">
        <v>0.90858946624090808</v>
      </c>
      <c r="H948" s="14">
        <v>3.481236691838981E-3</v>
      </c>
      <c r="I948" s="20"/>
      <c r="J948" s="118">
        <v>6.0586553953507831</v>
      </c>
      <c r="K948" s="118">
        <v>0.78209395027901485</v>
      </c>
      <c r="L948" s="118">
        <v>21.000649260340872</v>
      </c>
      <c r="M948" s="118">
        <v>7.1697582658616712</v>
      </c>
      <c r="N948" s="118">
        <v>153.73585103525139</v>
      </c>
      <c r="O948" s="118">
        <v>40.207677383915048</v>
      </c>
      <c r="P948" s="118">
        <v>161.70358972073959</v>
      </c>
      <c r="Q948" s="118">
        <v>4719.1403237707746</v>
      </c>
      <c r="R948" s="118">
        <v>436.49702425943792</v>
      </c>
      <c r="S948" s="20"/>
      <c r="T948" s="20"/>
      <c r="U948" s="119">
        <v>4.3709015179522526</v>
      </c>
      <c r="V948" s="119">
        <v>5.8470476114904767E-2</v>
      </c>
      <c r="W948" s="119">
        <v>0.90858946624090808</v>
      </c>
      <c r="X948" s="119">
        <v>3.1630149876962438E-3</v>
      </c>
      <c r="Y948" s="119">
        <v>0.93707225764316038</v>
      </c>
      <c r="Z948" s="20"/>
      <c r="AA948" s="48">
        <v>1328.1320871750149</v>
      </c>
      <c r="AB948" s="48">
        <v>17.766704457113249</v>
      </c>
      <c r="AC948" s="48">
        <v>8186.9835248186091</v>
      </c>
      <c r="AD948" s="48">
        <v>114.4148545184824</v>
      </c>
      <c r="AE948" s="48">
        <v>5102.2960026853507</v>
      </c>
      <c r="AF948" s="48">
        <v>2.4595922853630912</v>
      </c>
      <c r="AG948" s="20"/>
      <c r="AH948" s="20"/>
      <c r="AI948" s="20"/>
      <c r="AJ948" s="20"/>
      <c r="AK948" s="20"/>
      <c r="AL948" s="20"/>
      <c r="AM948" s="20"/>
      <c r="AN948" s="20"/>
      <c r="AO948" s="20"/>
      <c r="AP948" s="20"/>
      <c r="AQ948" s="20"/>
      <c r="AR948" s="20"/>
      <c r="AS948" s="20"/>
      <c r="AT948" s="20"/>
      <c r="AU948" s="20"/>
      <c r="AV948" s="20"/>
      <c r="AW948" s="20"/>
      <c r="AX948" s="20"/>
      <c r="AY948" s="20"/>
      <c r="AZ948" s="20"/>
      <c r="BA948" s="20"/>
      <c r="BB948" s="20"/>
      <c r="BC948" s="20"/>
      <c r="BD948" s="20"/>
      <c r="BE948" s="20"/>
      <c r="BF948" s="20"/>
      <c r="BG948" s="20"/>
      <c r="BH948" s="20"/>
      <c r="BI948" s="20"/>
      <c r="BJ948" s="20"/>
      <c r="BK948" s="20"/>
      <c r="BL948" s="20"/>
      <c r="BM948" s="20"/>
      <c r="BN948" s="20"/>
      <c r="BO948" s="20"/>
      <c r="BP948" s="20"/>
    </row>
    <row r="949" spans="1:68" ht="15" customHeight="1" x14ac:dyDescent="0.25">
      <c r="A949" s="108" t="s">
        <v>2951</v>
      </c>
      <c r="B949" s="113"/>
      <c r="C949" s="14">
        <v>0.2297054881912218</v>
      </c>
      <c r="D949" s="14">
        <v>1.2721932863446E-2</v>
      </c>
      <c r="E949" s="14">
        <v>0.50348528159119954</v>
      </c>
      <c r="F949" s="14">
        <v>1.405136757227464E-2</v>
      </c>
      <c r="G949" s="14">
        <v>0.905870537697545</v>
      </c>
      <c r="H949" s="14">
        <v>3.4388309795609531E-3</v>
      </c>
      <c r="I949" s="20"/>
      <c r="J949" s="118">
        <v>6.0733385468270038</v>
      </c>
      <c r="K949" s="118">
        <v>0.75252487380498689</v>
      </c>
      <c r="L949" s="118">
        <v>20.357259118331481</v>
      </c>
      <c r="M949" s="118">
        <v>6.9241880009802763</v>
      </c>
      <c r="N949" s="118">
        <v>149.51673773673929</v>
      </c>
      <c r="O949" s="118">
        <v>38.654161456657206</v>
      </c>
      <c r="P949" s="118">
        <v>160.79174437478071</v>
      </c>
      <c r="Q949" s="118">
        <v>8374.0569766471035</v>
      </c>
      <c r="R949" s="118">
        <v>434.87210089337498</v>
      </c>
      <c r="S949" s="20"/>
      <c r="T949" s="20"/>
      <c r="U949" s="119">
        <v>4.3534005559655373</v>
      </c>
      <c r="V949" s="119">
        <v>5.5383669600682077E-2</v>
      </c>
      <c r="W949" s="119">
        <v>0.905870537697545</v>
      </c>
      <c r="X949" s="119">
        <v>3.1151356685058551E-3</v>
      </c>
      <c r="Y949" s="119">
        <v>0.93750650878295039</v>
      </c>
      <c r="Z949" s="20"/>
      <c r="AA949" s="48">
        <v>1332.955359993118</v>
      </c>
      <c r="AB949" s="48">
        <v>16.95776859980295</v>
      </c>
      <c r="AC949" s="48">
        <v>8242.2624349267498</v>
      </c>
      <c r="AD949" s="48">
        <v>115.8150591003071</v>
      </c>
      <c r="AE949" s="48">
        <v>5098.0607502861394</v>
      </c>
      <c r="AF949" s="48">
        <v>2.4300681454095701</v>
      </c>
      <c r="AG949" s="20"/>
      <c r="AH949" s="20"/>
      <c r="AI949" s="20"/>
      <c r="AJ949" s="20"/>
      <c r="AK949" s="20"/>
      <c r="AL949" s="20"/>
      <c r="AM949" s="20"/>
      <c r="AN949" s="20"/>
      <c r="AO949" s="20"/>
      <c r="AP949" s="20"/>
      <c r="AQ949" s="20"/>
      <c r="AR949" s="20"/>
      <c r="AS949" s="20"/>
      <c r="AT949" s="20"/>
      <c r="AU949" s="20"/>
      <c r="AV949" s="20"/>
      <c r="AW949" s="20"/>
      <c r="AX949" s="20"/>
      <c r="AY949" s="20"/>
      <c r="AZ949" s="20"/>
      <c r="BA949" s="20"/>
      <c r="BB949" s="20"/>
      <c r="BC949" s="20"/>
      <c r="BD949" s="20"/>
      <c r="BE949" s="20"/>
      <c r="BF949" s="20"/>
      <c r="BG949" s="20"/>
      <c r="BH949" s="20"/>
      <c r="BI949" s="20"/>
      <c r="BJ949" s="20"/>
      <c r="BK949" s="20"/>
      <c r="BL949" s="20"/>
      <c r="BM949" s="20"/>
      <c r="BN949" s="20"/>
      <c r="BO949" s="20"/>
      <c r="BP949" s="20"/>
    </row>
    <row r="950" spans="1:68" ht="15" customHeight="1" x14ac:dyDescent="0.25">
      <c r="A950" s="108" t="s">
        <v>2951</v>
      </c>
      <c r="B950" s="113"/>
      <c r="C950" s="14">
        <v>0.22952681953330831</v>
      </c>
      <c r="D950" s="14">
        <v>1.236235913110312E-2</v>
      </c>
      <c r="E950" s="14">
        <v>0.50489649783448687</v>
      </c>
      <c r="F950" s="14">
        <v>1.3932621347660811E-2</v>
      </c>
      <c r="G950" s="14">
        <v>0.90727687075424124</v>
      </c>
      <c r="H950" s="14">
        <v>3.224826267979603E-3</v>
      </c>
      <c r="I950" s="20"/>
      <c r="J950" s="118">
        <v>6.0390076317594907</v>
      </c>
      <c r="K950" s="118">
        <v>0.68341249533769743</v>
      </c>
      <c r="L950" s="118">
        <v>18.819248057384971</v>
      </c>
      <c r="M950" s="118">
        <v>6.2937329688177446</v>
      </c>
      <c r="N950" s="118">
        <v>138.8659506638331</v>
      </c>
      <c r="O950" s="118">
        <v>35.253155159299823</v>
      </c>
      <c r="P950" s="118">
        <v>149.21787593470299</v>
      </c>
      <c r="Q950" s="118">
        <v>-22620.208320773618</v>
      </c>
      <c r="R950" s="118">
        <v>433.38937798640882</v>
      </c>
      <c r="S950" s="20"/>
      <c r="T950" s="20"/>
      <c r="U950" s="119">
        <v>4.3567893374433426</v>
      </c>
      <c r="V950" s="119">
        <v>5.3860194448035401E-2</v>
      </c>
      <c r="W950" s="119">
        <v>0.90727687075424124</v>
      </c>
      <c r="X950" s="119">
        <v>2.9258102851386129E-3</v>
      </c>
      <c r="Y950" s="119">
        <v>0.9374221373233993</v>
      </c>
      <c r="Z950" s="20"/>
      <c r="AA950" s="48">
        <v>1332.018667539395</v>
      </c>
      <c r="AB950" s="48">
        <v>16.46689313745545</v>
      </c>
      <c r="AC950" s="48">
        <v>8261.2253387149867</v>
      </c>
      <c r="AD950" s="48">
        <v>115.1005245120168</v>
      </c>
      <c r="AE950" s="48">
        <v>5100.2530632978533</v>
      </c>
      <c r="AF950" s="48">
        <v>2.278628519219156</v>
      </c>
      <c r="AG950" s="20"/>
      <c r="AH950" s="20"/>
      <c r="AI950" s="20"/>
      <c r="AJ950" s="20"/>
      <c r="AK950" s="20"/>
      <c r="AL950" s="20"/>
      <c r="AM950" s="20"/>
      <c r="AN950" s="20"/>
      <c r="AO950" s="20"/>
      <c r="AP950" s="20"/>
      <c r="AQ950" s="20"/>
      <c r="AR950" s="20"/>
      <c r="AS950" s="20"/>
      <c r="AT950" s="20"/>
      <c r="AU950" s="20"/>
      <c r="AV950" s="20"/>
      <c r="AW950" s="20"/>
      <c r="AX950" s="20"/>
      <c r="AY950" s="20"/>
      <c r="AZ950" s="20"/>
      <c r="BA950" s="20"/>
      <c r="BB950" s="20"/>
      <c r="BC950" s="20"/>
      <c r="BD950" s="20"/>
      <c r="BE950" s="20"/>
      <c r="BF950" s="20"/>
      <c r="BG950" s="20"/>
      <c r="BH950" s="20"/>
      <c r="BI950" s="20"/>
      <c r="BJ950" s="20"/>
      <c r="BK950" s="20"/>
      <c r="BL950" s="20"/>
      <c r="BM950" s="20"/>
      <c r="BN950" s="20"/>
      <c r="BO950" s="20"/>
      <c r="BP950" s="20"/>
    </row>
    <row r="951" spans="1:68" ht="15" customHeight="1" x14ac:dyDescent="0.25">
      <c r="A951" s="108" t="s">
        <v>2951</v>
      </c>
      <c r="B951" s="113"/>
      <c r="C951" s="14">
        <v>0.22763442321846381</v>
      </c>
      <c r="D951" s="14">
        <v>1.2478763950234161E-2</v>
      </c>
      <c r="E951" s="14">
        <v>0.50277791694285767</v>
      </c>
      <c r="F951" s="14">
        <v>1.39311401145326E-2</v>
      </c>
      <c r="G951" s="14">
        <v>0.90939394294564391</v>
      </c>
      <c r="H951" s="14">
        <v>3.3795075736325498E-3</v>
      </c>
      <c r="I951" s="20"/>
      <c r="J951" s="118">
        <v>6.3135050790115113</v>
      </c>
      <c r="K951" s="118">
        <v>0.70356684717719209</v>
      </c>
      <c r="L951" s="118">
        <v>19.530890376032168</v>
      </c>
      <c r="M951" s="118">
        <v>6.4860567743964577</v>
      </c>
      <c r="N951" s="118">
        <v>145.1290864099054</v>
      </c>
      <c r="O951" s="118">
        <v>36.612872879148327</v>
      </c>
      <c r="P951" s="118">
        <v>153.25040383217041</v>
      </c>
      <c r="Q951" s="118">
        <v>-9342.9002383955631</v>
      </c>
      <c r="R951" s="118">
        <v>453.84074710011549</v>
      </c>
      <c r="S951" s="20"/>
      <c r="T951" s="20"/>
      <c r="U951" s="119">
        <v>4.3930086928912626</v>
      </c>
      <c r="V951" s="119">
        <v>5.4819318509916781E-2</v>
      </c>
      <c r="W951" s="119">
        <v>0.90939394294564391</v>
      </c>
      <c r="X951" s="119">
        <v>3.0733037176003709E-3</v>
      </c>
      <c r="Y951" s="119">
        <v>0.93652889867044131</v>
      </c>
      <c r="Z951" s="20"/>
      <c r="AA951" s="48">
        <v>1322.0891825370479</v>
      </c>
      <c r="AB951" s="48">
        <v>16.49803883003786</v>
      </c>
      <c r="AC951" s="48">
        <v>8232.7506821940424</v>
      </c>
      <c r="AD951" s="48">
        <v>114.6916032816591</v>
      </c>
      <c r="AE951" s="48">
        <v>5103.5465543337004</v>
      </c>
      <c r="AF951" s="48">
        <v>2.3875911922366511</v>
      </c>
      <c r="AG951" s="20"/>
      <c r="AH951" s="20"/>
      <c r="AI951" s="20"/>
      <c r="AJ951" s="20"/>
      <c r="AK951" s="20"/>
      <c r="AL951" s="20"/>
      <c r="AM951" s="20"/>
      <c r="AN951" s="20"/>
      <c r="AO951" s="20"/>
      <c r="AP951" s="20"/>
      <c r="AQ951" s="20"/>
      <c r="AR951" s="20"/>
      <c r="AS951" s="20"/>
      <c r="AT951" s="20"/>
      <c r="AU951" s="20"/>
      <c r="AV951" s="20"/>
      <c r="AW951" s="20"/>
      <c r="AX951" s="20"/>
      <c r="AY951" s="20"/>
      <c r="AZ951" s="20"/>
      <c r="BA951" s="20"/>
      <c r="BB951" s="20"/>
      <c r="BC951" s="20"/>
      <c r="BD951" s="20"/>
      <c r="BE951" s="20"/>
      <c r="BF951" s="20"/>
      <c r="BG951" s="20"/>
      <c r="BH951" s="20"/>
      <c r="BI951" s="20"/>
      <c r="BJ951" s="20"/>
      <c r="BK951" s="20"/>
      <c r="BL951" s="20"/>
      <c r="BM951" s="20"/>
      <c r="BN951" s="20"/>
      <c r="BO951" s="20"/>
      <c r="BP951" s="20"/>
    </row>
    <row r="952" spans="1:68" ht="15" customHeight="1" x14ac:dyDescent="0.25">
      <c r="A952" s="108" t="s">
        <v>2951</v>
      </c>
      <c r="B952" s="113"/>
      <c r="C952" s="14">
        <v>0.2081908591376796</v>
      </c>
      <c r="D952" s="14">
        <v>1.4603683593079061E-2</v>
      </c>
      <c r="E952" s="14">
        <v>0.45148481203420349</v>
      </c>
      <c r="F952" s="14">
        <v>1.459797912417367E-2</v>
      </c>
      <c r="G952" s="14">
        <v>0.90800100803957906</v>
      </c>
      <c r="H952" s="14">
        <v>3.2474167600781028E-3</v>
      </c>
      <c r="I952" s="20"/>
      <c r="J952" s="118">
        <v>6.1235917429393254</v>
      </c>
      <c r="K952" s="118">
        <v>103.6347053745834</v>
      </c>
      <c r="L952" s="118">
        <v>94.153961114300401</v>
      </c>
      <c r="M952" s="118">
        <v>224.81347281151119</v>
      </c>
      <c r="N952" s="118">
        <v>460.62898905174592</v>
      </c>
      <c r="O952" s="118">
        <v>465.06226267821609</v>
      </c>
      <c r="P952" s="118">
        <v>449.28108527759309</v>
      </c>
      <c r="Q952" s="118">
        <v>465.56269785752522</v>
      </c>
      <c r="R952" s="118">
        <v>436.37726051517302</v>
      </c>
      <c r="S952" s="20"/>
      <c r="T952" s="20"/>
      <c r="U952" s="119">
        <v>4.8032848518996971</v>
      </c>
      <c r="V952" s="119">
        <v>7.0145652184572777E-2</v>
      </c>
      <c r="W952" s="119">
        <v>0.90800100803957906</v>
      </c>
      <c r="X952" s="119">
        <v>2.948657691675541E-3</v>
      </c>
      <c r="Y952" s="119">
        <v>0.92739431695312524</v>
      </c>
      <c r="Z952" s="20"/>
      <c r="AA952" s="48">
        <v>1219.1721708781561</v>
      </c>
      <c r="AB952" s="48">
        <v>17.8044046289919</v>
      </c>
      <c r="AC952" s="48">
        <v>7530.8143667121394</v>
      </c>
      <c r="AD952" s="48">
        <v>109.934670913291</v>
      </c>
      <c r="AE952" s="48">
        <v>5101.3805063826294</v>
      </c>
      <c r="AF952" s="48">
        <v>2.2944809710017888</v>
      </c>
      <c r="AG952" s="20"/>
      <c r="AH952" s="20"/>
      <c r="AI952" s="20"/>
      <c r="AJ952" s="20"/>
      <c r="AK952" s="20"/>
      <c r="AL952" s="20"/>
      <c r="AM952" s="20"/>
      <c r="AN952" s="20"/>
      <c r="AO952" s="20"/>
      <c r="AP952" s="20"/>
      <c r="AQ952" s="20"/>
      <c r="AR952" s="20"/>
      <c r="AS952" s="20"/>
      <c r="AT952" s="20"/>
      <c r="AU952" s="20"/>
      <c r="AV952" s="20"/>
      <c r="AW952" s="20"/>
      <c r="AX952" s="20"/>
      <c r="AY952" s="20"/>
      <c r="AZ952" s="20"/>
      <c r="BA952" s="20"/>
      <c r="BB952" s="20"/>
      <c r="BC952" s="20"/>
      <c r="BD952" s="20"/>
      <c r="BE952" s="20"/>
      <c r="BF952" s="20"/>
      <c r="BG952" s="20"/>
      <c r="BH952" s="20"/>
      <c r="BI952" s="20"/>
      <c r="BJ952" s="20"/>
      <c r="BK952" s="20"/>
      <c r="BL952" s="20"/>
      <c r="BM952" s="20"/>
      <c r="BN952" s="20"/>
      <c r="BO952" s="20"/>
      <c r="BP952" s="20"/>
    </row>
    <row r="953" spans="1:68" ht="15" customHeight="1" x14ac:dyDescent="0.25">
      <c r="A953" s="108" t="s">
        <v>2951</v>
      </c>
      <c r="B953" s="113"/>
      <c r="C953" s="14">
        <v>0.20936968283795659</v>
      </c>
      <c r="D953" s="14">
        <v>1.4514831347796299E-2</v>
      </c>
      <c r="E953" s="14">
        <v>0.45353040573754128</v>
      </c>
      <c r="F953" s="14">
        <v>1.477103380280252E-2</v>
      </c>
      <c r="G953" s="14">
        <v>0.91100290662163574</v>
      </c>
      <c r="H953" s="14">
        <v>3.273665983055458E-3</v>
      </c>
      <c r="I953" s="20"/>
      <c r="J953" s="118">
        <v>6.1274221125334414</v>
      </c>
      <c r="K953" s="118">
        <v>103.6980152461777</v>
      </c>
      <c r="L953" s="118">
        <v>94.519419896033057</v>
      </c>
      <c r="M953" s="118">
        <v>225.1065578703265</v>
      </c>
      <c r="N953" s="118">
        <v>459.88236616039057</v>
      </c>
      <c r="O953" s="118">
        <v>463.66588966903782</v>
      </c>
      <c r="P953" s="118">
        <v>459.34580026933389</v>
      </c>
      <c r="Q953" s="118">
        <v>458.60471449961409</v>
      </c>
      <c r="R953" s="118">
        <v>437.8881130566977</v>
      </c>
      <c r="S953" s="20"/>
      <c r="T953" s="20"/>
      <c r="U953" s="119">
        <v>4.776240697531926</v>
      </c>
      <c r="V953" s="119">
        <v>6.9326328201156848E-2</v>
      </c>
      <c r="W953" s="119">
        <v>0.91100290662163574</v>
      </c>
      <c r="X953" s="119">
        <v>2.9823192258718969E-3</v>
      </c>
      <c r="Y953" s="119">
        <v>0.92794583150227294</v>
      </c>
      <c r="Z953" s="20"/>
      <c r="AA953" s="48">
        <v>1225.4588274395931</v>
      </c>
      <c r="AB953" s="48">
        <v>17.787328203953901</v>
      </c>
      <c r="AC953" s="48">
        <v>7559.2796316942158</v>
      </c>
      <c r="AD953" s="48">
        <v>111.6583749645918</v>
      </c>
      <c r="AE953" s="48">
        <v>5106.0441597641902</v>
      </c>
      <c r="AF953" s="48">
        <v>2.3125703371968309</v>
      </c>
      <c r="AG953" s="20"/>
      <c r="AH953" s="20"/>
      <c r="AI953" s="20"/>
      <c r="AJ953" s="20"/>
      <c r="AK953" s="20"/>
      <c r="AL953" s="20"/>
      <c r="AM953" s="20"/>
      <c r="AN953" s="20"/>
      <c r="AO953" s="20"/>
      <c r="AP953" s="20"/>
      <c r="AQ953" s="20"/>
      <c r="AR953" s="20"/>
      <c r="AS953" s="20"/>
      <c r="AT953" s="20"/>
      <c r="AU953" s="20"/>
      <c r="AV953" s="20"/>
      <c r="AW953" s="20"/>
      <c r="AX953" s="20"/>
      <c r="AY953" s="20"/>
      <c r="AZ953" s="20"/>
      <c r="BA953" s="20"/>
      <c r="BB953" s="20"/>
      <c r="BC953" s="20"/>
      <c r="BD953" s="20"/>
      <c r="BE953" s="20"/>
      <c r="BF953" s="20"/>
      <c r="BG953" s="20"/>
      <c r="BH953" s="20"/>
      <c r="BI953" s="20"/>
      <c r="BJ953" s="20"/>
      <c r="BK953" s="20"/>
      <c r="BL953" s="20"/>
      <c r="BM953" s="20"/>
      <c r="BN953" s="20"/>
      <c r="BO953" s="20"/>
      <c r="BP953" s="20"/>
    </row>
    <row r="954" spans="1:68" ht="15" customHeight="1" x14ac:dyDescent="0.25">
      <c r="A954" s="108" t="s">
        <v>2951</v>
      </c>
      <c r="B954" s="113"/>
      <c r="C954" s="14">
        <v>0.20922048075087649</v>
      </c>
      <c r="D954" s="14">
        <v>1.47533645515738E-2</v>
      </c>
      <c r="E954" s="14">
        <v>0.45396174380220239</v>
      </c>
      <c r="F954" s="14">
        <v>1.471742880466413E-2</v>
      </c>
      <c r="G954" s="14">
        <v>0.90970482314498524</v>
      </c>
      <c r="H954" s="14">
        <v>3.1452407568892489E-3</v>
      </c>
      <c r="I954" s="20"/>
      <c r="J954" s="118">
        <v>5.9945173292171683</v>
      </c>
      <c r="K954" s="118">
        <v>101.6521987781786</v>
      </c>
      <c r="L954" s="118">
        <v>92.546383100061604</v>
      </c>
      <c r="M954" s="118">
        <v>221.01362879875629</v>
      </c>
      <c r="N954" s="118">
        <v>451.68588689791142</v>
      </c>
      <c r="O954" s="118">
        <v>455.56836419151841</v>
      </c>
      <c r="P954" s="118">
        <v>446.27870724875839</v>
      </c>
      <c r="Q954" s="118">
        <v>448.19572434424532</v>
      </c>
      <c r="R954" s="118">
        <v>432.32232739364161</v>
      </c>
      <c r="S954" s="20"/>
      <c r="T954" s="20"/>
      <c r="U954" s="119">
        <v>4.7796467937129083</v>
      </c>
      <c r="V954" s="119">
        <v>7.051587157540741E-2</v>
      </c>
      <c r="W954" s="119">
        <v>0.90970482314498524</v>
      </c>
      <c r="X954" s="119">
        <v>2.8612406864943342E-3</v>
      </c>
      <c r="Y954" s="119">
        <v>0.92787601029405753</v>
      </c>
      <c r="Z954" s="20"/>
      <c r="AA954" s="48">
        <v>1224.663472802124</v>
      </c>
      <c r="AB954" s="48">
        <v>18.06790666724612</v>
      </c>
      <c r="AC954" s="48">
        <v>7565.2767612445723</v>
      </c>
      <c r="AD954" s="48">
        <v>111.341422121197</v>
      </c>
      <c r="AE954" s="48">
        <v>5104.0295006714368</v>
      </c>
      <c r="AF954" s="48">
        <v>2.2220383445797252</v>
      </c>
      <c r="AG954" s="20"/>
      <c r="AH954" s="20"/>
      <c r="AI954" s="20"/>
      <c r="AJ954" s="20"/>
      <c r="AK954" s="20"/>
      <c r="AL954" s="20"/>
      <c r="AM954" s="20"/>
      <c r="AN954" s="20"/>
      <c r="AO954" s="20"/>
      <c r="AP954" s="20"/>
      <c r="AQ954" s="20"/>
      <c r="AR954" s="20"/>
      <c r="AS954" s="20"/>
      <c r="AT954" s="20"/>
      <c r="AU954" s="20"/>
      <c r="AV954" s="20"/>
      <c r="AW954" s="20"/>
      <c r="AX954" s="20"/>
      <c r="AY954" s="20"/>
      <c r="AZ954" s="20"/>
      <c r="BA954" s="20"/>
      <c r="BB954" s="20"/>
      <c r="BC954" s="20"/>
      <c r="BD954" s="20"/>
      <c r="BE954" s="20"/>
      <c r="BF954" s="20"/>
      <c r="BG954" s="20"/>
      <c r="BH954" s="20"/>
      <c r="BI954" s="20"/>
      <c r="BJ954" s="20"/>
      <c r="BK954" s="20"/>
      <c r="BL954" s="20"/>
      <c r="BM954" s="20"/>
      <c r="BN954" s="20"/>
      <c r="BO954" s="20"/>
      <c r="BP954" s="20"/>
    </row>
    <row r="955" spans="1:68" ht="15" customHeight="1" x14ac:dyDescent="0.25">
      <c r="A955" s="108" t="s">
        <v>2951</v>
      </c>
      <c r="B955" s="113"/>
      <c r="C955" s="14">
        <v>0.20920319953112079</v>
      </c>
      <c r="D955" s="14">
        <v>1.4343705950491691E-2</v>
      </c>
      <c r="E955" s="14">
        <v>0.45299652130529122</v>
      </c>
      <c r="F955" s="14">
        <v>1.4615116286481629E-2</v>
      </c>
      <c r="G955" s="14">
        <v>0.90658291510765099</v>
      </c>
      <c r="H955" s="14">
        <v>3.1412313497770328E-3</v>
      </c>
      <c r="I955" s="20"/>
      <c r="J955" s="118">
        <v>6.0354389764840599</v>
      </c>
      <c r="K955" s="118">
        <v>101.58882664828199</v>
      </c>
      <c r="L955" s="118">
        <v>92.110414241824657</v>
      </c>
      <c r="M955" s="118">
        <v>220.23729710793069</v>
      </c>
      <c r="N955" s="118">
        <v>452.4791275749256</v>
      </c>
      <c r="O955" s="118">
        <v>456.4114706342134</v>
      </c>
      <c r="P955" s="118">
        <v>453.02816722953219</v>
      </c>
      <c r="Q955" s="118">
        <v>455.89282885154461</v>
      </c>
      <c r="R955" s="118">
        <v>429.58604424367451</v>
      </c>
      <c r="S955" s="20"/>
      <c r="T955" s="20"/>
      <c r="U955" s="119">
        <v>4.7800416161954606</v>
      </c>
      <c r="V955" s="119">
        <v>6.856351137382076E-2</v>
      </c>
      <c r="W955" s="119">
        <v>0.90658291510765099</v>
      </c>
      <c r="X955" s="119">
        <v>2.8477866741084038E-3</v>
      </c>
      <c r="Y955" s="119">
        <v>0.92786792361876969</v>
      </c>
      <c r="Z955" s="20"/>
      <c r="AA955" s="48">
        <v>1224.571345106694</v>
      </c>
      <c r="AB955" s="48">
        <v>17.5648912896085</v>
      </c>
      <c r="AC955" s="48">
        <v>7551.8542787041324</v>
      </c>
      <c r="AD955" s="48">
        <v>110.3712284618247</v>
      </c>
      <c r="AE955" s="48">
        <v>5099.1717160356293</v>
      </c>
      <c r="AF955" s="48">
        <v>2.2196630902482259</v>
      </c>
      <c r="AG955" s="20"/>
      <c r="AH955" s="20"/>
      <c r="AI955" s="20"/>
      <c r="AJ955" s="20"/>
      <c r="AK955" s="20"/>
      <c r="AL955" s="20"/>
      <c r="AM955" s="20"/>
      <c r="AN955" s="20"/>
      <c r="AO955" s="20"/>
      <c r="AP955" s="20"/>
      <c r="AQ955" s="20"/>
      <c r="AR955" s="20"/>
      <c r="AS955" s="20"/>
      <c r="AT955" s="20"/>
      <c r="AU955" s="20"/>
      <c r="AV955" s="20"/>
      <c r="AW955" s="20"/>
      <c r="AX955" s="20"/>
      <c r="AY955" s="20"/>
      <c r="AZ955" s="20"/>
      <c r="BA955" s="20"/>
      <c r="BB955" s="20"/>
      <c r="BC955" s="20"/>
      <c r="BD955" s="20"/>
      <c r="BE955" s="20"/>
      <c r="BF955" s="20"/>
      <c r="BG955" s="20"/>
      <c r="BH955" s="20"/>
      <c r="BI955" s="20"/>
      <c r="BJ955" s="20"/>
      <c r="BK955" s="20"/>
      <c r="BL955" s="20"/>
      <c r="BM955" s="20"/>
      <c r="BN955" s="20"/>
      <c r="BO955" s="20"/>
      <c r="BP955" s="20"/>
    </row>
    <row r="956" spans="1:68" ht="15" customHeight="1" x14ac:dyDescent="0.25">
      <c r="A956" s="108" t="s">
        <v>2951</v>
      </c>
      <c r="B956" s="113"/>
      <c r="C956" s="14">
        <v>0.20995180147131051</v>
      </c>
      <c r="D956" s="14">
        <v>1.408474175485149E-2</v>
      </c>
      <c r="E956" s="14">
        <v>0.45533419952586057</v>
      </c>
      <c r="F956" s="14">
        <v>1.484115177828562E-2</v>
      </c>
      <c r="G956" s="14">
        <v>0.90985086176528307</v>
      </c>
      <c r="H956" s="14">
        <v>3.2038784526142948E-3</v>
      </c>
      <c r="I956" s="20"/>
      <c r="J956" s="118">
        <v>6.1969014518864158</v>
      </c>
      <c r="K956" s="118">
        <v>105.16062804487569</v>
      </c>
      <c r="L956" s="118">
        <v>95.768374817146892</v>
      </c>
      <c r="M956" s="118">
        <v>228.11502841637571</v>
      </c>
      <c r="N956" s="118">
        <v>466.83466190814761</v>
      </c>
      <c r="O956" s="118">
        <v>472.28055474393761</v>
      </c>
      <c r="P956" s="118">
        <v>458.48110956196422</v>
      </c>
      <c r="Q956" s="118">
        <v>463.38444295586669</v>
      </c>
      <c r="R956" s="118">
        <v>440.70279786869952</v>
      </c>
      <c r="S956" s="20"/>
      <c r="T956" s="20"/>
      <c r="U956" s="119">
        <v>4.7629979499682831</v>
      </c>
      <c r="V956" s="119">
        <v>6.708559610419032E-2</v>
      </c>
      <c r="W956" s="119">
        <v>0.90985086176528307</v>
      </c>
      <c r="X956" s="119">
        <v>2.9150515711023378E-3</v>
      </c>
      <c r="Y956" s="119">
        <v>0.9282182884603184</v>
      </c>
      <c r="Z956" s="20"/>
      <c r="AA956" s="48">
        <v>1228.561001260211</v>
      </c>
      <c r="AB956" s="48">
        <v>17.303964432831851</v>
      </c>
      <c r="AC956" s="48">
        <v>7584.3469357137128</v>
      </c>
      <c r="AD956" s="48">
        <v>112.56044401210259</v>
      </c>
      <c r="AE956" s="48">
        <v>5104.2563084419462</v>
      </c>
      <c r="AF956" s="48">
        <v>2.263442736063193</v>
      </c>
      <c r="AG956" s="20"/>
      <c r="AH956" s="20"/>
      <c r="AI956" s="20"/>
      <c r="AJ956" s="20"/>
      <c r="AK956" s="20"/>
      <c r="AL956" s="20"/>
      <c r="AM956" s="20"/>
      <c r="AN956" s="20"/>
      <c r="AO956" s="20"/>
      <c r="AP956" s="20"/>
      <c r="AQ956" s="20"/>
      <c r="AR956" s="20"/>
      <c r="AS956" s="20"/>
      <c r="AT956" s="20"/>
      <c r="AU956" s="20"/>
      <c r="AV956" s="20"/>
      <c r="AW956" s="20"/>
      <c r="AX956" s="20"/>
      <c r="AY956" s="20"/>
      <c r="AZ956" s="20"/>
      <c r="BA956" s="20"/>
      <c r="BB956" s="20"/>
      <c r="BC956" s="20"/>
      <c r="BD956" s="20"/>
      <c r="BE956" s="20"/>
      <c r="BF956" s="20"/>
      <c r="BG956" s="20"/>
      <c r="BH956" s="20"/>
      <c r="BI956" s="20"/>
      <c r="BJ956" s="20"/>
      <c r="BK956" s="20"/>
      <c r="BL956" s="20"/>
      <c r="BM956" s="20"/>
      <c r="BN956" s="20"/>
      <c r="BO956" s="20"/>
      <c r="BP956" s="20"/>
    </row>
    <row r="957" spans="1:68" ht="15" customHeight="1" x14ac:dyDescent="0.25">
      <c r="A957" s="108" t="s">
        <v>2951</v>
      </c>
      <c r="B957" s="113"/>
      <c r="C957" s="14">
        <v>0.21003350408817789</v>
      </c>
      <c r="D957" s="14">
        <v>1.473787043812688E-2</v>
      </c>
      <c r="E957" s="14">
        <v>0.45462494112200408</v>
      </c>
      <c r="F957" s="14">
        <v>1.4875481312531301E-2</v>
      </c>
      <c r="G957" s="14">
        <v>0.9128518497666297</v>
      </c>
      <c r="H957" s="14">
        <v>3.2935737003284169E-3</v>
      </c>
      <c r="I957" s="20"/>
      <c r="J957" s="118">
        <v>6.0275215334954018</v>
      </c>
      <c r="K957" s="118">
        <v>101.61177894664</v>
      </c>
      <c r="L957" s="118">
        <v>92.866799858955844</v>
      </c>
      <c r="M957" s="118">
        <v>219.84542575540229</v>
      </c>
      <c r="N957" s="118">
        <v>451.76615065464603</v>
      </c>
      <c r="O957" s="118">
        <v>456.27945583219639</v>
      </c>
      <c r="P957" s="118">
        <v>445.85709127238943</v>
      </c>
      <c r="Q957" s="118">
        <v>452.76710501619749</v>
      </c>
      <c r="R957" s="118">
        <v>432.49045434638327</v>
      </c>
      <c r="S957" s="20"/>
      <c r="T957" s="20"/>
      <c r="U957" s="119">
        <v>4.761145153204569</v>
      </c>
      <c r="V957" s="119">
        <v>7.0169140405044669E-2</v>
      </c>
      <c r="W957" s="119">
        <v>0.9128518497666297</v>
      </c>
      <c r="X957" s="119">
        <v>3.0065448446875182E-3</v>
      </c>
      <c r="Y957" s="119">
        <v>0.9282565347585876</v>
      </c>
      <c r="Z957" s="20"/>
      <c r="AA957" s="48">
        <v>1228.9962839927789</v>
      </c>
      <c r="AB957" s="48">
        <v>18.11278800242496</v>
      </c>
      <c r="AC957" s="48">
        <v>7574.4940873106516</v>
      </c>
      <c r="AD957" s="48">
        <v>112.6742452476684</v>
      </c>
      <c r="AE957" s="48">
        <v>5108.9085204012454</v>
      </c>
      <c r="AF957" s="48">
        <v>2.326351365388712</v>
      </c>
      <c r="AG957" s="20"/>
      <c r="AH957" s="20"/>
      <c r="AI957" s="20"/>
      <c r="AJ957" s="20"/>
      <c r="AK957" s="20"/>
      <c r="AL957" s="20"/>
      <c r="AM957" s="20"/>
      <c r="AN957" s="20"/>
      <c r="AO957" s="20"/>
      <c r="AP957" s="20"/>
      <c r="AQ957" s="20"/>
      <c r="AR957" s="20"/>
      <c r="AS957" s="20"/>
      <c r="AT957" s="20"/>
      <c r="AU957" s="20"/>
      <c r="AV957" s="20"/>
      <c r="AW957" s="20"/>
      <c r="AX957" s="20"/>
      <c r="AY957" s="20"/>
      <c r="AZ957" s="20"/>
      <c r="BA957" s="20"/>
      <c r="BB957" s="20"/>
      <c r="BC957" s="20"/>
      <c r="BD957" s="20"/>
      <c r="BE957" s="20"/>
      <c r="BF957" s="20"/>
      <c r="BG957" s="20"/>
      <c r="BH957" s="20"/>
      <c r="BI957" s="20"/>
      <c r="BJ957" s="20"/>
      <c r="BK957" s="20"/>
      <c r="BL957" s="20"/>
      <c r="BM957" s="20"/>
      <c r="BN957" s="20"/>
      <c r="BO957" s="20"/>
      <c r="BP957" s="20"/>
    </row>
    <row r="958" spans="1:68" ht="15" customHeight="1" x14ac:dyDescent="0.25">
      <c r="A958" s="108" t="s">
        <v>2951</v>
      </c>
      <c r="B958" s="113"/>
      <c r="C958" s="14">
        <v>0.21030848333100591</v>
      </c>
      <c r="D958" s="14">
        <v>1.47913363198071E-2</v>
      </c>
      <c r="E958" s="14">
        <v>0.45701285412752629</v>
      </c>
      <c r="F958" s="14">
        <v>1.458180473709722E-2</v>
      </c>
      <c r="G958" s="14">
        <v>0.90922995573849819</v>
      </c>
      <c r="H958" s="14">
        <v>3.112136368306513E-3</v>
      </c>
      <c r="I958" s="20"/>
      <c r="J958" s="118">
        <v>6.0066068234352157</v>
      </c>
      <c r="K958" s="118">
        <v>101.82271420390251</v>
      </c>
      <c r="L958" s="118">
        <v>92.587244690926184</v>
      </c>
      <c r="M958" s="118">
        <v>220.38584908948471</v>
      </c>
      <c r="N958" s="118">
        <v>451.90417413634549</v>
      </c>
      <c r="O958" s="118">
        <v>457.40558209385227</v>
      </c>
      <c r="P958" s="118">
        <v>448.27863333978979</v>
      </c>
      <c r="Q958" s="118">
        <v>453.72194823222668</v>
      </c>
      <c r="R958" s="118">
        <v>430.96433413330681</v>
      </c>
      <c r="S958" s="20"/>
      <c r="T958" s="20"/>
      <c r="U958" s="119">
        <v>4.7549199355220182</v>
      </c>
      <c r="V958" s="119">
        <v>7.0331619940061679E-2</v>
      </c>
      <c r="W958" s="119">
        <v>0.90922995573849819</v>
      </c>
      <c r="X958" s="119">
        <v>2.8296476124075021E-3</v>
      </c>
      <c r="Y958" s="119">
        <v>0.92838526759178663</v>
      </c>
      <c r="Z958" s="20"/>
      <c r="AA958" s="48">
        <v>1230.4610605471621</v>
      </c>
      <c r="AB958" s="48">
        <v>18.200163374979599</v>
      </c>
      <c r="AC958" s="48">
        <v>7607.6472864912002</v>
      </c>
      <c r="AD958" s="48">
        <v>110.9332272403222</v>
      </c>
      <c r="AE958" s="48">
        <v>5103.2917328983194</v>
      </c>
      <c r="AF958" s="48">
        <v>2.198719630917255</v>
      </c>
      <c r="AG958" s="20"/>
      <c r="AH958" s="20"/>
      <c r="AI958" s="20"/>
      <c r="AJ958" s="20"/>
      <c r="AK958" s="20"/>
      <c r="AL958" s="20"/>
      <c r="AM958" s="20"/>
      <c r="AN958" s="20"/>
      <c r="AO958" s="20"/>
      <c r="AP958" s="20"/>
      <c r="AQ958" s="20"/>
      <c r="AR958" s="20"/>
      <c r="AS958" s="20"/>
      <c r="AT958" s="20"/>
      <c r="AU958" s="20"/>
      <c r="AV958" s="20"/>
      <c r="AW958" s="20"/>
      <c r="AX958" s="20"/>
      <c r="AY958" s="20"/>
      <c r="AZ958" s="20"/>
      <c r="BA958" s="20"/>
      <c r="BB958" s="20"/>
      <c r="BC958" s="20"/>
      <c r="BD958" s="20"/>
      <c r="BE958" s="20"/>
      <c r="BF958" s="20"/>
      <c r="BG958" s="20"/>
      <c r="BH958" s="20"/>
      <c r="BI958" s="20"/>
      <c r="BJ958" s="20"/>
      <c r="BK958" s="20"/>
      <c r="BL958" s="20"/>
      <c r="BM958" s="20"/>
      <c r="BN958" s="20"/>
      <c r="BO958" s="20"/>
      <c r="BP958" s="20"/>
    </row>
    <row r="959" spans="1:68" ht="15" customHeight="1" x14ac:dyDescent="0.25">
      <c r="A959" s="108" t="s">
        <v>2951</v>
      </c>
      <c r="B959" s="113"/>
      <c r="C959" s="14">
        <v>0.21182456558386961</v>
      </c>
      <c r="D959" s="14">
        <v>1.5269571356326899E-2</v>
      </c>
      <c r="E959" s="14">
        <v>0.46090898015097648</v>
      </c>
      <c r="F959" s="14">
        <v>1.4781400918733921E-2</v>
      </c>
      <c r="G959" s="14">
        <v>0.90799450713017227</v>
      </c>
      <c r="H959" s="14">
        <v>3.1269945326044091E-3</v>
      </c>
      <c r="I959" s="20"/>
      <c r="J959" s="118">
        <v>6.1656144711321801</v>
      </c>
      <c r="K959" s="118">
        <v>104.6182984341017</v>
      </c>
      <c r="L959" s="118">
        <v>94.98979779431177</v>
      </c>
      <c r="M959" s="118">
        <v>227.7341465663884</v>
      </c>
      <c r="N959" s="118">
        <v>463.80628603479732</v>
      </c>
      <c r="O959" s="118">
        <v>466.62833252585978</v>
      </c>
      <c r="P959" s="118">
        <v>455.89476695979789</v>
      </c>
      <c r="Q959" s="118">
        <v>467.00707225042879</v>
      </c>
      <c r="R959" s="118">
        <v>439.80954697121331</v>
      </c>
      <c r="S959" s="20"/>
      <c r="T959" s="20"/>
      <c r="U959" s="119">
        <v>4.7208877650409287</v>
      </c>
      <c r="V959" s="119">
        <v>7.2085932593503071E-2</v>
      </c>
      <c r="W959" s="119">
        <v>0.90799450713017227</v>
      </c>
      <c r="X959" s="119">
        <v>2.8392938594308842E-3</v>
      </c>
      <c r="Y959" s="119">
        <v>0.92909532320132604</v>
      </c>
      <c r="Z959" s="20"/>
      <c r="AA959" s="48">
        <v>1238.531051101013</v>
      </c>
      <c r="AB959" s="48">
        <v>18.911838261813461</v>
      </c>
      <c r="AC959" s="48">
        <v>7661.6236712790833</v>
      </c>
      <c r="AD959" s="48">
        <v>113.2495311736382</v>
      </c>
      <c r="AE959" s="48">
        <v>5101.3703890539418</v>
      </c>
      <c r="AF959" s="48">
        <v>2.209396902429416</v>
      </c>
      <c r="AG959" s="20"/>
      <c r="AH959" s="20"/>
      <c r="AI959" s="20"/>
      <c r="AJ959" s="20"/>
      <c r="AK959" s="20"/>
      <c r="AL959" s="20"/>
      <c r="AM959" s="20"/>
      <c r="AN959" s="20"/>
      <c r="AO959" s="20"/>
      <c r="AP959" s="20"/>
      <c r="AQ959" s="20"/>
      <c r="AR959" s="20"/>
      <c r="AS959" s="20"/>
      <c r="AT959" s="20"/>
      <c r="AU959" s="20"/>
      <c r="AV959" s="20"/>
      <c r="AW959" s="20"/>
      <c r="AX959" s="20"/>
      <c r="AY959" s="20"/>
      <c r="AZ959" s="20"/>
      <c r="BA959" s="20"/>
      <c r="BB959" s="20"/>
      <c r="BC959" s="20"/>
      <c r="BD959" s="20"/>
      <c r="BE959" s="20"/>
      <c r="BF959" s="20"/>
      <c r="BG959" s="20"/>
      <c r="BH959" s="20"/>
      <c r="BI959" s="20"/>
      <c r="BJ959" s="20"/>
      <c r="BK959" s="20"/>
      <c r="BL959" s="20"/>
      <c r="BM959" s="20"/>
      <c r="BN959" s="20"/>
      <c r="BO959" s="20"/>
      <c r="BP959" s="20"/>
    </row>
    <row r="960" spans="1:68" ht="15" customHeight="1" x14ac:dyDescent="0.25">
      <c r="A960" s="108" t="s">
        <v>2951</v>
      </c>
      <c r="B960" s="113"/>
      <c r="C960" s="14">
        <v>0.23009266847647961</v>
      </c>
      <c r="D960" s="14">
        <v>1.3089078389296471E-2</v>
      </c>
      <c r="E960" s="14">
        <v>0.51274671902447533</v>
      </c>
      <c r="F960" s="14">
        <v>1.461236211729198E-2</v>
      </c>
      <c r="G960" s="14">
        <v>0.91135005367442712</v>
      </c>
      <c r="H960" s="14">
        <v>2.959943037819936E-3</v>
      </c>
      <c r="I960" s="20"/>
      <c r="J960" s="118">
        <v>6.0757018882525724</v>
      </c>
      <c r="K960" s="118">
        <v>102.02182493331721</v>
      </c>
      <c r="L960" s="118">
        <v>93.061723913097296</v>
      </c>
      <c r="M960" s="118">
        <v>221.84122454687869</v>
      </c>
      <c r="N960" s="118">
        <v>455.18448490431678</v>
      </c>
      <c r="O960" s="118">
        <v>458.16771634376647</v>
      </c>
      <c r="P960" s="118">
        <v>442.33402994446789</v>
      </c>
      <c r="Q960" s="118">
        <v>450.05769754872279</v>
      </c>
      <c r="R960" s="118">
        <v>430.99933755016701</v>
      </c>
      <c r="S960" s="20"/>
      <c r="T960" s="20"/>
      <c r="U960" s="119">
        <v>4.3460750254292506</v>
      </c>
      <c r="V960" s="119">
        <v>5.6886116693607117E-2</v>
      </c>
      <c r="W960" s="119">
        <v>0.91135005367442712</v>
      </c>
      <c r="X960" s="119">
        <v>2.697544246390445E-3</v>
      </c>
      <c r="Y960" s="119">
        <v>0.93768936621209886</v>
      </c>
      <c r="Z960" s="20"/>
      <c r="AA960" s="48">
        <v>1334.98473341611</v>
      </c>
      <c r="AB960" s="48">
        <v>17.473719824197509</v>
      </c>
      <c r="AC960" s="48">
        <v>8366.3874206451401</v>
      </c>
      <c r="AD960" s="48">
        <v>122.25268260402321</v>
      </c>
      <c r="AE960" s="48">
        <v>5106.5824253545061</v>
      </c>
      <c r="AF960" s="48">
        <v>2.0909037366331789</v>
      </c>
      <c r="AG960" s="20"/>
      <c r="AH960" s="20"/>
      <c r="AI960" s="20"/>
      <c r="AJ960" s="20"/>
      <c r="AK960" s="20"/>
      <c r="AL960" s="20"/>
      <c r="AM960" s="20"/>
      <c r="AN960" s="20"/>
      <c r="AO960" s="20"/>
      <c r="AP960" s="20"/>
      <c r="AQ960" s="20"/>
      <c r="AR960" s="20"/>
      <c r="AS960" s="20"/>
      <c r="AT960" s="20"/>
      <c r="AU960" s="20"/>
      <c r="AV960" s="20"/>
      <c r="AW960" s="20"/>
      <c r="AX960" s="20"/>
      <c r="AY960" s="20"/>
      <c r="AZ960" s="20"/>
      <c r="BA960" s="20"/>
      <c r="BB960" s="20"/>
      <c r="BC960" s="20"/>
      <c r="BD960" s="20"/>
      <c r="BE960" s="20"/>
      <c r="BF960" s="20"/>
      <c r="BG960" s="20"/>
      <c r="BH960" s="20"/>
      <c r="BI960" s="20"/>
      <c r="BJ960" s="20"/>
      <c r="BK960" s="20"/>
      <c r="BL960" s="20"/>
      <c r="BM960" s="20"/>
      <c r="BN960" s="20"/>
      <c r="BO960" s="20"/>
      <c r="BP960" s="20"/>
    </row>
    <row r="961" spans="1:68" ht="15" customHeight="1" x14ac:dyDescent="0.25">
      <c r="A961" s="108" t="s">
        <v>2951</v>
      </c>
      <c r="B961" s="113"/>
      <c r="C961" s="14">
        <v>0.2305240116257419</v>
      </c>
      <c r="D961" s="14">
        <v>1.311016345533807E-2</v>
      </c>
      <c r="E961" s="14">
        <v>0.51781844905426899</v>
      </c>
      <c r="F961" s="14">
        <v>1.468187440257588E-2</v>
      </c>
      <c r="G961" s="14">
        <v>0.91069914661694873</v>
      </c>
      <c r="H961" s="14">
        <v>2.9765618832121019E-3</v>
      </c>
      <c r="I961" s="20"/>
      <c r="J961" s="118">
        <v>6.1051305647949548</v>
      </c>
      <c r="K961" s="118">
        <v>103.6280801643958</v>
      </c>
      <c r="L961" s="118">
        <v>94.403214652277569</v>
      </c>
      <c r="M961" s="118">
        <v>225.1447477178252</v>
      </c>
      <c r="N961" s="118">
        <v>457.56213817810311</v>
      </c>
      <c r="O961" s="118">
        <v>464.70302849158787</v>
      </c>
      <c r="P961" s="118">
        <v>452.62473972914438</v>
      </c>
      <c r="Q961" s="118">
        <v>457.46390482528972</v>
      </c>
      <c r="R961" s="118">
        <v>436.20757931952761</v>
      </c>
      <c r="S961" s="20"/>
      <c r="T961" s="20"/>
      <c r="U961" s="119">
        <v>4.3379429021195</v>
      </c>
      <c r="V961" s="119">
        <v>5.6871140506710237E-2</v>
      </c>
      <c r="W961" s="119">
        <v>0.91069914661694873</v>
      </c>
      <c r="X961" s="119">
        <v>2.7107523668937991E-3</v>
      </c>
      <c r="Y961" s="119">
        <v>0.93789311622493543</v>
      </c>
      <c r="Z961" s="20"/>
      <c r="AA961" s="48">
        <v>1337.2448307695331</v>
      </c>
      <c r="AB961" s="48">
        <v>17.531498311194468</v>
      </c>
      <c r="AC961" s="48">
        <v>8434.0388689733209</v>
      </c>
      <c r="AD961" s="48">
        <v>123.8274993807094</v>
      </c>
      <c r="AE961" s="48">
        <v>5105.5729891930923</v>
      </c>
      <c r="AF961" s="48">
        <v>2.102733183293322</v>
      </c>
      <c r="AG961" s="20"/>
      <c r="AH961" s="20"/>
      <c r="AI961" s="20"/>
      <c r="AJ961" s="20"/>
      <c r="AK961" s="20"/>
      <c r="AL961" s="20"/>
      <c r="AM961" s="20"/>
      <c r="AN961" s="20"/>
      <c r="AO961" s="20"/>
      <c r="AP961" s="20"/>
      <c r="AQ961" s="20"/>
      <c r="AR961" s="20"/>
      <c r="AS961" s="20"/>
      <c r="AT961" s="20"/>
      <c r="AU961" s="20"/>
      <c r="AV961" s="20"/>
      <c r="AW961" s="20"/>
      <c r="AX961" s="20"/>
      <c r="AY961" s="20"/>
      <c r="AZ961" s="20"/>
      <c r="BA961" s="20"/>
      <c r="BB961" s="20"/>
      <c r="BC961" s="20"/>
      <c r="BD961" s="20"/>
      <c r="BE961" s="20"/>
      <c r="BF961" s="20"/>
      <c r="BG961" s="20"/>
      <c r="BH961" s="20"/>
      <c r="BI961" s="20"/>
      <c r="BJ961" s="20"/>
      <c r="BK961" s="20"/>
      <c r="BL961" s="20"/>
      <c r="BM961" s="20"/>
      <c r="BN961" s="20"/>
      <c r="BO961" s="20"/>
      <c r="BP961" s="20"/>
    </row>
    <row r="962" spans="1:68" ht="15" customHeight="1" x14ac:dyDescent="0.25">
      <c r="A962" s="108" t="s">
        <v>2951</v>
      </c>
      <c r="B962" s="113"/>
      <c r="C962" s="14">
        <v>0.2287362497405655</v>
      </c>
      <c r="D962" s="14">
        <v>1.269564790757942E-2</v>
      </c>
      <c r="E962" s="14">
        <v>0.50620140528443214</v>
      </c>
      <c r="F962" s="14">
        <v>1.465626774536115E-2</v>
      </c>
      <c r="G962" s="14">
        <v>0.90906404631080562</v>
      </c>
      <c r="H962" s="14">
        <v>3.042613027900517E-3</v>
      </c>
      <c r="I962" s="20"/>
      <c r="J962" s="118">
        <v>6.1180236811361448</v>
      </c>
      <c r="K962" s="118">
        <v>103.214125062696</v>
      </c>
      <c r="L962" s="118">
        <v>93.968024375296991</v>
      </c>
      <c r="M962" s="118">
        <v>223.64033556968931</v>
      </c>
      <c r="N962" s="118">
        <v>459.21619711831312</v>
      </c>
      <c r="O962" s="118">
        <v>461.87825860076867</v>
      </c>
      <c r="P962" s="118">
        <v>453.8752132420064</v>
      </c>
      <c r="Q962" s="118">
        <v>455.66150543752792</v>
      </c>
      <c r="R962" s="118">
        <v>438.66285985615582</v>
      </c>
      <c r="S962" s="20"/>
      <c r="T962" s="20"/>
      <c r="U962" s="119">
        <v>4.3718474930589624</v>
      </c>
      <c r="V962" s="119">
        <v>5.5503436477510333E-2</v>
      </c>
      <c r="W962" s="119">
        <v>0.90906404631080562</v>
      </c>
      <c r="X962" s="119">
        <v>2.765930110501216E-3</v>
      </c>
      <c r="Y962" s="119">
        <v>0.93704888904420558</v>
      </c>
      <c r="Z962" s="20"/>
      <c r="AA962" s="48">
        <v>1327.8723737083731</v>
      </c>
      <c r="AB962" s="48">
        <v>16.858200122803211</v>
      </c>
      <c r="AC962" s="48">
        <v>8278.7439249028321</v>
      </c>
      <c r="AD962" s="48">
        <v>121.3354875586579</v>
      </c>
      <c r="AE962" s="48">
        <v>5103.0338749276216</v>
      </c>
      <c r="AF962" s="48">
        <v>2.149624994478557</v>
      </c>
      <c r="AG962" s="20"/>
      <c r="AH962" s="20"/>
      <c r="AI962" s="20"/>
      <c r="AJ962" s="20"/>
      <c r="AK962" s="20"/>
      <c r="AL962" s="20"/>
      <c r="AM962" s="20"/>
      <c r="AN962" s="20"/>
      <c r="AO962" s="20"/>
      <c r="AP962" s="20"/>
      <c r="AQ962" s="20"/>
      <c r="AR962" s="20"/>
      <c r="AS962" s="20"/>
      <c r="AT962" s="20"/>
      <c r="AU962" s="20"/>
      <c r="AV962" s="20"/>
      <c r="AW962" s="20"/>
      <c r="AX962" s="20"/>
      <c r="AY962" s="20"/>
      <c r="AZ962" s="20"/>
      <c r="BA962" s="20"/>
      <c r="BB962" s="20"/>
      <c r="BC962" s="20"/>
      <c r="BD962" s="20"/>
      <c r="BE962" s="20"/>
      <c r="BF962" s="20"/>
      <c r="BG962" s="20"/>
      <c r="BH962" s="20"/>
      <c r="BI962" s="20"/>
      <c r="BJ962" s="20"/>
      <c r="BK962" s="20"/>
      <c r="BL962" s="20"/>
      <c r="BM962" s="20"/>
      <c r="BN962" s="20"/>
      <c r="BO962" s="20"/>
      <c r="BP962" s="20"/>
    </row>
    <row r="963" spans="1:68" ht="15" customHeight="1" x14ac:dyDescent="0.25">
      <c r="A963" s="108" t="s">
        <v>2951</v>
      </c>
      <c r="B963" s="113"/>
      <c r="C963" s="14">
        <v>0.22825460453642629</v>
      </c>
      <c r="D963" s="14">
        <v>1.2643126308600429E-2</v>
      </c>
      <c r="E963" s="14">
        <v>0.5050368976866888</v>
      </c>
      <c r="F963" s="14">
        <v>1.4590112815448661E-2</v>
      </c>
      <c r="G963" s="14">
        <v>0.90734280852523252</v>
      </c>
      <c r="H963" s="14">
        <v>3.0734442134703862E-3</v>
      </c>
      <c r="I963" s="20"/>
      <c r="J963" s="118">
        <v>6.1211092907244122</v>
      </c>
      <c r="K963" s="118">
        <v>104.24324988365881</v>
      </c>
      <c r="L963" s="118">
        <v>94.666797506381187</v>
      </c>
      <c r="M963" s="118">
        <v>224.93913419472821</v>
      </c>
      <c r="N963" s="118">
        <v>462.64598873343232</v>
      </c>
      <c r="O963" s="118">
        <v>467.14666015791659</v>
      </c>
      <c r="P963" s="118">
        <v>456.71723535470301</v>
      </c>
      <c r="Q963" s="118">
        <v>466.50893798895709</v>
      </c>
      <c r="R963" s="118">
        <v>442.15199934756112</v>
      </c>
      <c r="S963" s="20"/>
      <c r="T963" s="20"/>
      <c r="U963" s="119">
        <v>4.38107262734502</v>
      </c>
      <c r="V963" s="119">
        <v>5.5390454594675009E-2</v>
      </c>
      <c r="W963" s="119">
        <v>0.90734280852523252</v>
      </c>
      <c r="X963" s="119">
        <v>2.7886675044958439E-3</v>
      </c>
      <c r="Y963" s="119">
        <v>0.93682155370082898</v>
      </c>
      <c r="Z963" s="20"/>
      <c r="AA963" s="48">
        <v>1325.3449857784781</v>
      </c>
      <c r="AB963" s="48">
        <v>16.756504057667541</v>
      </c>
      <c r="AC963" s="48">
        <v>8263.1109577695843</v>
      </c>
      <c r="AD963" s="48">
        <v>120.5597210804282</v>
      </c>
      <c r="AE963" s="48">
        <v>5100.355764350883</v>
      </c>
      <c r="AF963" s="48">
        <v>2.1716540786098482</v>
      </c>
      <c r="AG963" s="20"/>
      <c r="AH963" s="20"/>
      <c r="AI963" s="20"/>
      <c r="AJ963" s="20"/>
      <c r="AK963" s="20"/>
      <c r="AL963" s="20"/>
      <c r="AM963" s="20"/>
      <c r="AN963" s="20"/>
      <c r="AO963" s="20"/>
      <c r="AP963" s="20"/>
      <c r="AQ963" s="20"/>
      <c r="AR963" s="20"/>
      <c r="AS963" s="20"/>
      <c r="AT963" s="20"/>
      <c r="AU963" s="20"/>
      <c r="AV963" s="20"/>
      <c r="AW963" s="20"/>
      <c r="AX963" s="20"/>
      <c r="AY963" s="20"/>
      <c r="AZ963" s="20"/>
      <c r="BA963" s="20"/>
      <c r="BB963" s="20"/>
      <c r="BC963" s="20"/>
      <c r="BD963" s="20"/>
      <c r="BE963" s="20"/>
      <c r="BF963" s="20"/>
      <c r="BG963" s="20"/>
      <c r="BH963" s="20"/>
      <c r="BI963" s="20"/>
      <c r="BJ963" s="20"/>
      <c r="BK963" s="20"/>
      <c r="BL963" s="20"/>
      <c r="BM963" s="20"/>
      <c r="BN963" s="20"/>
      <c r="BO963" s="20"/>
      <c r="BP963" s="20"/>
    </row>
    <row r="964" spans="1:68" ht="15" customHeight="1" x14ac:dyDescent="0.25">
      <c r="A964" s="108" t="s">
        <v>2951</v>
      </c>
      <c r="B964" s="113"/>
      <c r="C964" s="14">
        <v>0.2269355633173975</v>
      </c>
      <c r="D964" s="14">
        <v>1.270893982943979E-2</v>
      </c>
      <c r="E964" s="14">
        <v>0.50648422087137168</v>
      </c>
      <c r="F964" s="14">
        <v>1.462394856302977E-2</v>
      </c>
      <c r="G964" s="14">
        <v>0.90803864632052056</v>
      </c>
      <c r="H964" s="14">
        <v>3.2255564244046569E-3</v>
      </c>
      <c r="I964" s="20"/>
      <c r="J964" s="118">
        <v>5.9844484058170631</v>
      </c>
      <c r="K964" s="118">
        <v>100.6347235603277</v>
      </c>
      <c r="L964" s="118">
        <v>91.518283524820347</v>
      </c>
      <c r="M964" s="118">
        <v>218.23008598188659</v>
      </c>
      <c r="N964" s="118">
        <v>447.3604868138957</v>
      </c>
      <c r="O964" s="118">
        <v>453.04550212474811</v>
      </c>
      <c r="P964" s="118">
        <v>446.23979462557332</v>
      </c>
      <c r="Q964" s="118">
        <v>453.46236904000551</v>
      </c>
      <c r="R964" s="118">
        <v>426.65151557426873</v>
      </c>
      <c r="S964" s="20"/>
      <c r="T964" s="20"/>
      <c r="U964" s="119">
        <v>4.4065371922397913</v>
      </c>
      <c r="V964" s="119">
        <v>5.6002416032364083E-2</v>
      </c>
      <c r="W964" s="119">
        <v>0.90803864632052056</v>
      </c>
      <c r="X964" s="119">
        <v>2.928929889246863E-3</v>
      </c>
      <c r="Y964" s="119">
        <v>0.936199209651283</v>
      </c>
      <c r="Z964" s="20"/>
      <c r="AA964" s="48">
        <v>1318.4183640034639</v>
      </c>
      <c r="AB964" s="48">
        <v>16.755699658148469</v>
      </c>
      <c r="AC964" s="48">
        <v>8282.5387670894524</v>
      </c>
      <c r="AD964" s="48">
        <v>121.12342090121621</v>
      </c>
      <c r="AE964" s="48">
        <v>5101.4390811181884</v>
      </c>
      <c r="AF964" s="48">
        <v>2.2790297627548499</v>
      </c>
      <c r="AG964" s="20"/>
      <c r="AH964" s="20"/>
      <c r="AI964" s="20"/>
      <c r="AJ964" s="20"/>
      <c r="AK964" s="20"/>
      <c r="AL964" s="20"/>
      <c r="AM964" s="20"/>
      <c r="AN964" s="20"/>
      <c r="AO964" s="20"/>
      <c r="AP964" s="20"/>
      <c r="AQ964" s="20"/>
      <c r="AR964" s="20"/>
      <c r="AS964" s="20"/>
      <c r="AT964" s="20"/>
      <c r="AU964" s="20"/>
      <c r="AV964" s="20"/>
      <c r="AW964" s="20"/>
      <c r="AX964" s="20"/>
      <c r="AY964" s="20"/>
      <c r="AZ964" s="20"/>
      <c r="BA964" s="20"/>
      <c r="BB964" s="20"/>
      <c r="BC964" s="20"/>
      <c r="BD964" s="20"/>
      <c r="BE964" s="20"/>
      <c r="BF964" s="20"/>
      <c r="BG964" s="20"/>
      <c r="BH964" s="20"/>
      <c r="BI964" s="20"/>
      <c r="BJ964" s="20"/>
      <c r="BK964" s="20"/>
      <c r="BL964" s="20"/>
      <c r="BM964" s="20"/>
      <c r="BN964" s="20"/>
      <c r="BO964" s="20"/>
      <c r="BP964" s="20"/>
    </row>
    <row r="965" spans="1:68" ht="15" customHeight="1" x14ac:dyDescent="0.25">
      <c r="A965" s="108" t="s">
        <v>2951</v>
      </c>
      <c r="B965" s="113"/>
      <c r="C965" s="14">
        <v>0.2265376306708077</v>
      </c>
      <c r="D965" s="14">
        <v>1.313438010858931E-2</v>
      </c>
      <c r="E965" s="14">
        <v>0.50448686679078736</v>
      </c>
      <c r="F965" s="14">
        <v>1.4721772437316819E-2</v>
      </c>
      <c r="G965" s="14">
        <v>0.91092543108015245</v>
      </c>
      <c r="H965" s="14">
        <v>2.9252185458132681E-3</v>
      </c>
      <c r="I965" s="20"/>
      <c r="J965" s="118">
        <v>6.0669184110314296</v>
      </c>
      <c r="K965" s="118">
        <v>103.4416891451949</v>
      </c>
      <c r="L965" s="118">
        <v>94.250873794946273</v>
      </c>
      <c r="M965" s="118">
        <v>225.1969013414641</v>
      </c>
      <c r="N965" s="118">
        <v>462.23105232978679</v>
      </c>
      <c r="O965" s="118">
        <v>465.53722204203473</v>
      </c>
      <c r="P965" s="118">
        <v>454.09712638883701</v>
      </c>
      <c r="Q965" s="118">
        <v>463.04238143422549</v>
      </c>
      <c r="R965" s="118">
        <v>439.45624909245771</v>
      </c>
      <c r="S965" s="20"/>
      <c r="T965" s="20"/>
      <c r="U965" s="119">
        <v>4.414277650202612</v>
      </c>
      <c r="V965" s="119">
        <v>5.7978800562611572E-2</v>
      </c>
      <c r="W965" s="119">
        <v>0.91092543108015245</v>
      </c>
      <c r="X965" s="119">
        <v>2.6646559648486078E-3</v>
      </c>
      <c r="Y965" s="119">
        <v>0.93601152817638544</v>
      </c>
      <c r="Z965" s="20"/>
      <c r="AA965" s="48">
        <v>1316.3272560302589</v>
      </c>
      <c r="AB965" s="48">
        <v>17.28914252799779</v>
      </c>
      <c r="AC965" s="48">
        <v>8255.7228451724877</v>
      </c>
      <c r="AD965" s="48">
        <v>121.5388730321871</v>
      </c>
      <c r="AE965" s="48">
        <v>5105.92400112223</v>
      </c>
      <c r="AF965" s="48">
        <v>2.066431975981037</v>
      </c>
      <c r="AG965" s="20"/>
      <c r="AH965" s="20"/>
      <c r="AI965" s="20"/>
      <c r="AJ965" s="20"/>
      <c r="AK965" s="20"/>
      <c r="AL965" s="20"/>
      <c r="AM965" s="20"/>
      <c r="AN965" s="20"/>
      <c r="AO965" s="20"/>
      <c r="AP965" s="20"/>
      <c r="AQ965" s="20"/>
      <c r="AR965" s="20"/>
      <c r="AS965" s="20"/>
      <c r="AT965" s="20"/>
      <c r="AU965" s="20"/>
      <c r="AV965" s="20"/>
      <c r="AW965" s="20"/>
      <c r="AX965" s="20"/>
      <c r="AY965" s="20"/>
      <c r="AZ965" s="20"/>
      <c r="BA965" s="20"/>
      <c r="BB965" s="20"/>
      <c r="BC965" s="20"/>
      <c r="BD965" s="20"/>
      <c r="BE965" s="20"/>
      <c r="BF965" s="20"/>
      <c r="BG965" s="20"/>
      <c r="BH965" s="20"/>
      <c r="BI965" s="20"/>
      <c r="BJ965" s="20"/>
      <c r="BK965" s="20"/>
      <c r="BL965" s="20"/>
      <c r="BM965" s="20"/>
      <c r="BN965" s="20"/>
      <c r="BO965" s="20"/>
      <c r="BP965" s="20"/>
    </row>
    <row r="966" spans="1:68" ht="15" customHeight="1" x14ac:dyDescent="0.25">
      <c r="A966" s="108" t="s">
        <v>2951</v>
      </c>
      <c r="B966" s="113"/>
      <c r="C966" s="14">
        <v>0.22830499490572501</v>
      </c>
      <c r="D966" s="14">
        <v>1.246872939267538E-2</v>
      </c>
      <c r="E966" s="14">
        <v>0.50670042381640656</v>
      </c>
      <c r="F966" s="14">
        <v>1.462750526603993E-2</v>
      </c>
      <c r="G966" s="14">
        <v>0.90647248988486051</v>
      </c>
      <c r="H966" s="14">
        <v>3.082013045982076E-3</v>
      </c>
      <c r="I966" s="20"/>
      <c r="J966" s="118">
        <v>6.0843191417871658</v>
      </c>
      <c r="K966" s="118">
        <v>102.97331161869771</v>
      </c>
      <c r="L966" s="118">
        <v>93.38634328072493</v>
      </c>
      <c r="M966" s="118">
        <v>222.78417549066319</v>
      </c>
      <c r="N966" s="118">
        <v>455.83501918827579</v>
      </c>
      <c r="O966" s="118">
        <v>459.97688680224422</v>
      </c>
      <c r="P966" s="118">
        <v>452.60578133243882</v>
      </c>
      <c r="Q966" s="118">
        <v>458.47182578144299</v>
      </c>
      <c r="R966" s="118">
        <v>433.64175812560222</v>
      </c>
      <c r="S966" s="20"/>
      <c r="T966" s="20"/>
      <c r="U966" s="119">
        <v>4.3801056582793327</v>
      </c>
      <c r="V966" s="119">
        <v>5.4614352164411253E-2</v>
      </c>
      <c r="W966" s="119">
        <v>0.90647248988486051</v>
      </c>
      <c r="X966" s="119">
        <v>2.7937600396489961E-3</v>
      </c>
      <c r="Y966" s="119">
        <v>0.93684533563770844</v>
      </c>
      <c r="Z966" s="20"/>
      <c r="AA966" s="48">
        <v>1325.6094509202219</v>
      </c>
      <c r="AB966" s="48">
        <v>16.528665523897239</v>
      </c>
      <c r="AC966" s="48">
        <v>8285.4393150665601</v>
      </c>
      <c r="AD966" s="48">
        <v>121.19530721259039</v>
      </c>
      <c r="AE966" s="48">
        <v>5098.9995664727412</v>
      </c>
      <c r="AF966" s="48">
        <v>2.1778340506272711</v>
      </c>
      <c r="AG966" s="20"/>
      <c r="AH966" s="20"/>
      <c r="AI966" s="20"/>
      <c r="AJ966" s="20"/>
      <c r="AK966" s="20"/>
      <c r="AL966" s="20"/>
      <c r="AM966" s="20"/>
      <c r="AN966" s="20"/>
      <c r="AO966" s="20"/>
      <c r="AP966" s="20"/>
      <c r="AQ966" s="20"/>
      <c r="AR966" s="20"/>
      <c r="AS966" s="20"/>
      <c r="AT966" s="20"/>
      <c r="AU966" s="20"/>
      <c r="AV966" s="20"/>
      <c r="AW966" s="20"/>
      <c r="AX966" s="20"/>
      <c r="AY966" s="20"/>
      <c r="AZ966" s="20"/>
      <c r="BA966" s="20"/>
      <c r="BB966" s="20"/>
      <c r="BC966" s="20"/>
      <c r="BD966" s="20"/>
      <c r="BE966" s="20"/>
      <c r="BF966" s="20"/>
      <c r="BG966" s="20"/>
      <c r="BH966" s="20"/>
      <c r="BI966" s="20"/>
      <c r="BJ966" s="20"/>
      <c r="BK966" s="20"/>
      <c r="BL966" s="20"/>
      <c r="BM966" s="20"/>
      <c r="BN966" s="20"/>
      <c r="BO966" s="20"/>
      <c r="BP966" s="20"/>
    </row>
    <row r="967" spans="1:68" ht="15" customHeight="1" x14ac:dyDescent="0.25">
      <c r="A967" s="108" t="s">
        <v>2951</v>
      </c>
      <c r="B967" s="113"/>
      <c r="C967" s="14">
        <v>0.2281406333740951</v>
      </c>
      <c r="D967" s="14">
        <v>1.2830357841126509E-2</v>
      </c>
      <c r="E967" s="14">
        <v>0.50638965089189392</v>
      </c>
      <c r="F967" s="14">
        <v>1.4687551767756241E-2</v>
      </c>
      <c r="G967" s="14">
        <v>0.91012889422155685</v>
      </c>
      <c r="H967" s="14">
        <v>2.9511110185241269E-3</v>
      </c>
      <c r="I967" s="20"/>
      <c r="J967" s="118">
        <v>5.9931303167608432</v>
      </c>
      <c r="K967" s="118">
        <v>101.67897475337951</v>
      </c>
      <c r="L967" s="118">
        <v>92.572715454264497</v>
      </c>
      <c r="M967" s="118">
        <v>220.02289597448461</v>
      </c>
      <c r="N967" s="118">
        <v>449.42452642806148</v>
      </c>
      <c r="O967" s="118">
        <v>453.93297127220183</v>
      </c>
      <c r="P967" s="118">
        <v>442.36295650868942</v>
      </c>
      <c r="Q967" s="118">
        <v>451.41930055637289</v>
      </c>
      <c r="R967" s="118">
        <v>426.49311122117268</v>
      </c>
      <c r="S967" s="20"/>
      <c r="T967" s="20"/>
      <c r="U967" s="119">
        <v>4.3832612595593323</v>
      </c>
      <c r="V967" s="119">
        <v>5.6238810471293137E-2</v>
      </c>
      <c r="W967" s="119">
        <v>0.91012889422155685</v>
      </c>
      <c r="X967" s="119">
        <v>2.6858914080144158E-3</v>
      </c>
      <c r="Y967" s="119">
        <v>0.93676776644543225</v>
      </c>
      <c r="Z967" s="20"/>
      <c r="AA967" s="48">
        <v>1324.746787812295</v>
      </c>
      <c r="AB967" s="48">
        <v>16.99697533651463</v>
      </c>
      <c r="AC967" s="48">
        <v>8281.2698988216089</v>
      </c>
      <c r="AD967" s="48">
        <v>121.63158034170389</v>
      </c>
      <c r="AE967" s="48">
        <v>5104.6880048562934</v>
      </c>
      <c r="AF967" s="48">
        <v>2.0848320891192662</v>
      </c>
      <c r="AG967" s="20"/>
      <c r="AH967" s="20"/>
      <c r="AI967" s="20"/>
      <c r="AJ967" s="20"/>
      <c r="AK967" s="20"/>
      <c r="AL967" s="20"/>
      <c r="AM967" s="20"/>
      <c r="AN967" s="20"/>
      <c r="AO967" s="20"/>
      <c r="AP967" s="20"/>
      <c r="AQ967" s="20"/>
      <c r="AR967" s="20"/>
      <c r="AS967" s="20"/>
      <c r="AT967" s="20"/>
      <c r="AU967" s="20"/>
      <c r="AV967" s="20"/>
      <c r="AW967" s="20"/>
      <c r="AX967" s="20"/>
      <c r="AY967" s="20"/>
      <c r="AZ967" s="20"/>
      <c r="BA967" s="20"/>
      <c r="BB967" s="20"/>
      <c r="BC967" s="20"/>
      <c r="BD967" s="20"/>
      <c r="BE967" s="20"/>
      <c r="BF967" s="20"/>
      <c r="BG967" s="20"/>
      <c r="BH967" s="20"/>
      <c r="BI967" s="20"/>
      <c r="BJ967" s="20"/>
      <c r="BK967" s="20"/>
      <c r="BL967" s="20"/>
      <c r="BM967" s="20"/>
      <c r="BN967" s="20"/>
      <c r="BO967" s="20"/>
      <c r="BP967" s="20"/>
    </row>
    <row r="968" spans="1:68" ht="15" customHeight="1" x14ac:dyDescent="0.25">
      <c r="A968" s="108" t="s">
        <v>2951</v>
      </c>
      <c r="B968" s="113"/>
      <c r="C968" s="14">
        <v>0.22741642607487131</v>
      </c>
      <c r="D968" s="14">
        <v>1.2500615735875921E-2</v>
      </c>
      <c r="E968" s="14">
        <v>0.50455139392196025</v>
      </c>
      <c r="F968" s="14">
        <v>1.475922379981191E-2</v>
      </c>
      <c r="G968" s="14">
        <v>0.90981064114956989</v>
      </c>
      <c r="H968" s="14">
        <v>3.0167530902277602E-3</v>
      </c>
      <c r="I968" s="20"/>
      <c r="J968" s="118">
        <v>6.1679464802437129</v>
      </c>
      <c r="K968" s="118">
        <v>104.3961217217294</v>
      </c>
      <c r="L968" s="118">
        <v>95.046590034712125</v>
      </c>
      <c r="M968" s="118">
        <v>227.27723244292929</v>
      </c>
      <c r="N968" s="118">
        <v>465.27780301833911</v>
      </c>
      <c r="O968" s="118">
        <v>467.43815102775079</v>
      </c>
      <c r="P968" s="118">
        <v>464.10691642333921</v>
      </c>
      <c r="Q968" s="118">
        <v>464.99582159886393</v>
      </c>
      <c r="R968" s="118">
        <v>442.17373083317671</v>
      </c>
      <c r="S968" s="20"/>
      <c r="T968" s="20"/>
      <c r="U968" s="119">
        <v>4.397219749072895</v>
      </c>
      <c r="V968" s="119">
        <v>5.4967954389364998E-2</v>
      </c>
      <c r="W968" s="119">
        <v>0.90981064114956989</v>
      </c>
      <c r="X968" s="119">
        <v>2.7446740632100638E-3</v>
      </c>
      <c r="Y968" s="119">
        <v>0.93642604730868384</v>
      </c>
      <c r="Z968" s="20"/>
      <c r="AA968" s="48">
        <v>1320.9443590950309</v>
      </c>
      <c r="AB968" s="48">
        <v>16.512617841519869</v>
      </c>
      <c r="AC968" s="48">
        <v>8256.5897248864294</v>
      </c>
      <c r="AD968" s="48">
        <v>121.8608555728263</v>
      </c>
      <c r="AE968" s="48">
        <v>5104.1938469787556</v>
      </c>
      <c r="AF968" s="48">
        <v>2.131249997159212</v>
      </c>
      <c r="AG968" s="20"/>
      <c r="AH968" s="20"/>
      <c r="AI968" s="20"/>
      <c r="AJ968" s="20"/>
      <c r="AK968" s="20"/>
      <c r="AL968" s="20"/>
      <c r="AM968" s="20"/>
      <c r="AN968" s="20"/>
      <c r="AO968" s="20"/>
      <c r="AP968" s="20"/>
      <c r="AQ968" s="20"/>
      <c r="AR968" s="20"/>
      <c r="AS968" s="20"/>
      <c r="AT968" s="20"/>
      <c r="AU968" s="20"/>
      <c r="AV968" s="20"/>
      <c r="AW968" s="20"/>
      <c r="AX968" s="20"/>
      <c r="AY968" s="20"/>
      <c r="AZ968" s="20"/>
      <c r="BA968" s="20"/>
      <c r="BB968" s="20"/>
      <c r="BC968" s="20"/>
      <c r="BD968" s="20"/>
      <c r="BE968" s="20"/>
      <c r="BF968" s="20"/>
      <c r="BG968" s="20"/>
      <c r="BH968" s="20"/>
      <c r="BI968" s="20"/>
      <c r="BJ968" s="20"/>
      <c r="BK968" s="20"/>
      <c r="BL968" s="20"/>
      <c r="BM968" s="20"/>
      <c r="BN968" s="20"/>
      <c r="BO968" s="20"/>
      <c r="BP968" s="20"/>
    </row>
    <row r="969" spans="1:68" ht="15" customHeight="1" x14ac:dyDescent="0.25">
      <c r="A969" s="108" t="s">
        <v>2951</v>
      </c>
      <c r="B969" s="113"/>
      <c r="C969" s="14">
        <v>0.22629453561066831</v>
      </c>
      <c r="D969" s="14">
        <v>1.271680305704458E-2</v>
      </c>
      <c r="E969" s="14">
        <v>0.50532494727720001</v>
      </c>
      <c r="F969" s="14">
        <v>1.484069130917294E-2</v>
      </c>
      <c r="G969" s="14">
        <v>0.90949820459871777</v>
      </c>
      <c r="H969" s="14">
        <v>3.0890381737614511E-3</v>
      </c>
      <c r="I969" s="20"/>
      <c r="J969" s="118">
        <v>6.0471227334023236</v>
      </c>
      <c r="K969" s="118">
        <v>102.6244318465567</v>
      </c>
      <c r="L969" s="118">
        <v>93.484872221269356</v>
      </c>
      <c r="M969" s="118">
        <v>223.83775668618429</v>
      </c>
      <c r="N969" s="118">
        <v>456.1811314884585</v>
      </c>
      <c r="O969" s="118">
        <v>461.61941622040109</v>
      </c>
      <c r="P969" s="118">
        <v>456.42849277145262</v>
      </c>
      <c r="Q969" s="118">
        <v>462.50073751587291</v>
      </c>
      <c r="R969" s="118">
        <v>437.64303397385407</v>
      </c>
      <c r="S969" s="20"/>
      <c r="T969" s="20"/>
      <c r="U969" s="119">
        <v>4.4190196519833984</v>
      </c>
      <c r="V969" s="119">
        <v>5.6195802619482572E-2</v>
      </c>
      <c r="W969" s="119">
        <v>0.90949820459871777</v>
      </c>
      <c r="X969" s="119">
        <v>2.8094746729729419E-3</v>
      </c>
      <c r="Y969" s="119">
        <v>0.93589689035554546</v>
      </c>
      <c r="Z969" s="20"/>
      <c r="AA969" s="48">
        <v>1315.0494748025369</v>
      </c>
      <c r="AB969" s="48">
        <v>16.723225181333781</v>
      </c>
      <c r="AC969" s="48">
        <v>8266.9790137914388</v>
      </c>
      <c r="AD969" s="48">
        <v>122.6876836030897</v>
      </c>
      <c r="AE969" s="48">
        <v>5103.7085422814362</v>
      </c>
      <c r="AF969" s="48">
        <v>2.1823622334133201</v>
      </c>
      <c r="AG969" s="20"/>
      <c r="AH969" s="20"/>
      <c r="AI969" s="20"/>
      <c r="AJ969" s="20"/>
      <c r="AK969" s="20"/>
      <c r="AL969" s="20"/>
      <c r="AM969" s="20"/>
      <c r="AN969" s="20"/>
      <c r="AO969" s="20"/>
      <c r="AP969" s="20"/>
      <c r="AQ969" s="20"/>
      <c r="AR969" s="20"/>
      <c r="AS969" s="20"/>
      <c r="AT969" s="20"/>
      <c r="AU969" s="20"/>
      <c r="AV969" s="20"/>
      <c r="AW969" s="20"/>
      <c r="AX969" s="20"/>
      <c r="AY969" s="20"/>
      <c r="AZ969" s="20"/>
      <c r="BA969" s="20"/>
      <c r="BB969" s="20"/>
      <c r="BC969" s="20"/>
      <c r="BD969" s="20"/>
      <c r="BE969" s="20"/>
      <c r="BF969" s="20"/>
      <c r="BG969" s="20"/>
      <c r="BH969" s="20"/>
      <c r="BI969" s="20"/>
      <c r="BJ969" s="20"/>
      <c r="BK969" s="20"/>
      <c r="BL969" s="20"/>
      <c r="BM969" s="20"/>
      <c r="BN969" s="20"/>
      <c r="BO969" s="20"/>
      <c r="BP969" s="20"/>
    </row>
    <row r="970" spans="1:68" ht="15" customHeight="1" x14ac:dyDescent="0.25">
      <c r="A970" s="108" t="s">
        <v>2951</v>
      </c>
      <c r="B970" s="113"/>
      <c r="C970" s="14">
        <v>0.2289747419814353</v>
      </c>
      <c r="D970" s="14">
        <v>1.25718431259483E-2</v>
      </c>
      <c r="E970" s="14">
        <v>0.50142359572130712</v>
      </c>
      <c r="F970" s="14">
        <v>1.4690994572470469E-2</v>
      </c>
      <c r="G970" s="14">
        <v>0.90536966238485306</v>
      </c>
      <c r="H970" s="14">
        <v>3.0061952828006541E-3</v>
      </c>
      <c r="I970" s="20"/>
      <c r="J970" s="118">
        <v>6.0474821322173176</v>
      </c>
      <c r="K970" s="118">
        <v>102.7793470110764</v>
      </c>
      <c r="L970" s="118">
        <v>93.172378502576223</v>
      </c>
      <c r="M970" s="118">
        <v>221.8473620361664</v>
      </c>
      <c r="N970" s="118">
        <v>455.65343136377089</v>
      </c>
      <c r="O970" s="118">
        <v>457.40720048052299</v>
      </c>
      <c r="P970" s="118">
        <v>448.31347731949211</v>
      </c>
      <c r="Q970" s="118">
        <v>460.17472367342299</v>
      </c>
      <c r="R970" s="118">
        <v>434.21247961268779</v>
      </c>
      <c r="S970" s="20"/>
      <c r="T970" s="20"/>
      <c r="U970" s="119">
        <v>4.3672939265985828</v>
      </c>
      <c r="V970" s="119">
        <v>5.4904934130104159E-2</v>
      </c>
      <c r="W970" s="119">
        <v>0.90536966238485306</v>
      </c>
      <c r="X970" s="119">
        <v>2.721718008252166E-3</v>
      </c>
      <c r="Y970" s="119">
        <v>0.93716147410276185</v>
      </c>
      <c r="Z970" s="20"/>
      <c r="AA970" s="48">
        <v>1329.123472616154</v>
      </c>
      <c r="AB970" s="48">
        <v>16.709531792745921</v>
      </c>
      <c r="AC970" s="48">
        <v>8214.526970107172</v>
      </c>
      <c r="AD970" s="48">
        <v>120.6795711332568</v>
      </c>
      <c r="AE970" s="48">
        <v>5097.2790713472978</v>
      </c>
      <c r="AF970" s="48">
        <v>2.1244143607112842</v>
      </c>
      <c r="AG970" s="20"/>
      <c r="AH970" s="20"/>
      <c r="AI970" s="20"/>
      <c r="AJ970" s="20"/>
      <c r="AK970" s="20"/>
      <c r="AL970" s="20"/>
      <c r="AM970" s="20"/>
      <c r="AN970" s="20"/>
      <c r="AO970" s="20"/>
      <c r="AP970" s="20"/>
      <c r="AQ970" s="20"/>
      <c r="AR970" s="20"/>
      <c r="AS970" s="20"/>
      <c r="AT970" s="20"/>
      <c r="AU970" s="20"/>
      <c r="AV970" s="20"/>
      <c r="AW970" s="20"/>
      <c r="AX970" s="20"/>
      <c r="AY970" s="20"/>
      <c r="AZ970" s="20"/>
      <c r="BA970" s="20"/>
      <c r="BB970" s="20"/>
      <c r="BC970" s="20"/>
      <c r="BD970" s="20"/>
      <c r="BE970" s="20"/>
      <c r="BF970" s="20"/>
      <c r="BG970" s="20"/>
      <c r="BH970" s="20"/>
      <c r="BI970" s="20"/>
      <c r="BJ970" s="20"/>
      <c r="BK970" s="20"/>
      <c r="BL970" s="20"/>
      <c r="BM970" s="20"/>
      <c r="BN970" s="20"/>
      <c r="BO970" s="20"/>
      <c r="BP970" s="20"/>
    </row>
    <row r="971" spans="1:68" ht="15" customHeight="1" x14ac:dyDescent="0.25">
      <c r="A971" s="108" t="s">
        <v>2951</v>
      </c>
      <c r="B971" s="113"/>
      <c r="C971" s="14">
        <v>0.2278079214313001</v>
      </c>
      <c r="D971" s="14">
        <v>1.2900101912819361E-2</v>
      </c>
      <c r="E971" s="14">
        <v>0.50113466527027473</v>
      </c>
      <c r="F971" s="14">
        <v>1.473119478509996E-2</v>
      </c>
      <c r="G971" s="14">
        <v>0.90899392500046938</v>
      </c>
      <c r="H971" s="14">
        <v>3.1035026178833718E-3</v>
      </c>
      <c r="I971" s="20"/>
      <c r="J971" s="118">
        <v>5.9450393190049384</v>
      </c>
      <c r="K971" s="118">
        <v>101.6114593286306</v>
      </c>
      <c r="L971" s="118">
        <v>92.455252099947913</v>
      </c>
      <c r="M971" s="118">
        <v>221.01325449123129</v>
      </c>
      <c r="N971" s="118">
        <v>452.85988971364009</v>
      </c>
      <c r="O971" s="118">
        <v>454.45838350689701</v>
      </c>
      <c r="P971" s="118">
        <v>450.3710029531145</v>
      </c>
      <c r="Q971" s="118">
        <v>454.51003700138699</v>
      </c>
      <c r="R971" s="118">
        <v>431.75949482505069</v>
      </c>
      <c r="S971" s="20"/>
      <c r="T971" s="20"/>
      <c r="U971" s="119">
        <v>4.3896629832583294</v>
      </c>
      <c r="V971" s="119">
        <v>5.6627099846963111E-2</v>
      </c>
      <c r="W971" s="119">
        <v>0.90899392500046938</v>
      </c>
      <c r="X971" s="119">
        <v>2.8210650258790378E-3</v>
      </c>
      <c r="Y971" s="119">
        <v>0.93661076225171536</v>
      </c>
      <c r="Z971" s="20"/>
      <c r="AA971" s="48">
        <v>1323.000172236397</v>
      </c>
      <c r="AB971" s="48">
        <v>17.066837052527081</v>
      </c>
      <c r="AC971" s="48">
        <v>8210.637001768273</v>
      </c>
      <c r="AD971" s="48">
        <v>120.95249298279749</v>
      </c>
      <c r="AE971" s="48">
        <v>5102.9248767408162</v>
      </c>
      <c r="AF971" s="48">
        <v>2.192654000172038</v>
      </c>
      <c r="AG971" s="20"/>
      <c r="AH971" s="20"/>
      <c r="AI971" s="20"/>
      <c r="AJ971" s="20"/>
      <c r="AK971" s="20"/>
      <c r="AL971" s="20"/>
      <c r="AM971" s="20"/>
      <c r="AN971" s="20"/>
      <c r="AO971" s="20"/>
      <c r="AP971" s="20"/>
      <c r="AQ971" s="20"/>
      <c r="AR971" s="20"/>
      <c r="AS971" s="20"/>
      <c r="AT971" s="20"/>
      <c r="AU971" s="20"/>
      <c r="AV971" s="20"/>
      <c r="AW971" s="20"/>
      <c r="AX971" s="20"/>
      <c r="AY971" s="20"/>
      <c r="AZ971" s="20"/>
      <c r="BA971" s="20"/>
      <c r="BB971" s="20"/>
      <c r="BC971" s="20"/>
      <c r="BD971" s="20"/>
      <c r="BE971" s="20"/>
      <c r="BF971" s="20"/>
      <c r="BG971" s="20"/>
      <c r="BH971" s="20"/>
      <c r="BI971" s="20"/>
      <c r="BJ971" s="20"/>
      <c r="BK971" s="20"/>
      <c r="BL971" s="20"/>
      <c r="BM971" s="20"/>
      <c r="BN971" s="20"/>
      <c r="BO971" s="20"/>
      <c r="BP971" s="20"/>
    </row>
    <row r="972" spans="1:68" ht="15" customHeight="1" x14ac:dyDescent="0.25">
      <c r="A972" s="108" t="s">
        <v>2951</v>
      </c>
      <c r="B972" s="113"/>
      <c r="C972" s="14">
        <v>0.22781674463460161</v>
      </c>
      <c r="D972" s="14">
        <v>1.296027784314794E-2</v>
      </c>
      <c r="E972" s="14">
        <v>0.50182947746321982</v>
      </c>
      <c r="F972" s="14">
        <v>1.4721429884091751E-2</v>
      </c>
      <c r="G972" s="14">
        <v>0.90970218918966028</v>
      </c>
      <c r="H972" s="14">
        <v>2.9865393142368651E-3</v>
      </c>
      <c r="I972" s="20"/>
      <c r="J972" s="118">
        <v>6.0464436500486443</v>
      </c>
      <c r="K972" s="118">
        <v>102.7991496065838</v>
      </c>
      <c r="L972" s="118">
        <v>93.620868497984162</v>
      </c>
      <c r="M972" s="118">
        <v>223.2272711869465</v>
      </c>
      <c r="N972" s="118">
        <v>457.40672082221221</v>
      </c>
      <c r="O972" s="118">
        <v>460.68075273012818</v>
      </c>
      <c r="P972" s="118">
        <v>455.0256008848192</v>
      </c>
      <c r="Q972" s="118">
        <v>453.65281480046951</v>
      </c>
      <c r="R972" s="118">
        <v>431.40013424092001</v>
      </c>
      <c r="S972" s="20"/>
      <c r="T972" s="20"/>
      <c r="U972" s="119">
        <v>4.3894929742935007</v>
      </c>
      <c r="V972" s="119">
        <v>5.6889048537389617E-2</v>
      </c>
      <c r="W972" s="119">
        <v>0.90970218918966028</v>
      </c>
      <c r="X972" s="119">
        <v>2.716861352262262E-3</v>
      </c>
      <c r="Y972" s="119">
        <v>0.9366149255641476</v>
      </c>
      <c r="Z972" s="20"/>
      <c r="AA972" s="48">
        <v>1323.046496924107</v>
      </c>
      <c r="AB972" s="48">
        <v>17.147050199540011</v>
      </c>
      <c r="AC972" s="48">
        <v>8219.9902289936035</v>
      </c>
      <c r="AD972" s="48">
        <v>121.01000980404859</v>
      </c>
      <c r="AE972" s="48">
        <v>5104.0254096079079</v>
      </c>
      <c r="AF972" s="48">
        <v>2.1099198876594429</v>
      </c>
      <c r="AG972" s="20"/>
      <c r="AH972" s="20"/>
      <c r="AI972" s="20"/>
      <c r="AJ972" s="20"/>
      <c r="AK972" s="20"/>
      <c r="AL972" s="20"/>
      <c r="AM972" s="20"/>
      <c r="AN972" s="20"/>
      <c r="AO972" s="20"/>
      <c r="AP972" s="20"/>
      <c r="AQ972" s="20"/>
      <c r="AR972" s="20"/>
      <c r="AS972" s="20"/>
      <c r="AT972" s="20"/>
      <c r="AU972" s="20"/>
      <c r="AV972" s="20"/>
      <c r="AW972" s="20"/>
      <c r="AX972" s="20"/>
      <c r="AY972" s="20"/>
      <c r="AZ972" s="20"/>
      <c r="BA972" s="20"/>
      <c r="BB972" s="20"/>
      <c r="BC972" s="20"/>
      <c r="BD972" s="20"/>
      <c r="BE972" s="20"/>
      <c r="BF972" s="20"/>
      <c r="BG972" s="20"/>
      <c r="BH972" s="20"/>
      <c r="BI972" s="20"/>
      <c r="BJ972" s="20"/>
      <c r="BK972" s="20"/>
      <c r="BL972" s="20"/>
      <c r="BM972" s="20"/>
      <c r="BN972" s="20"/>
      <c r="BO972" s="20"/>
      <c r="BP972" s="20"/>
    </row>
    <row r="973" spans="1:68" ht="15" customHeight="1" x14ac:dyDescent="0.25">
      <c r="A973" s="113"/>
      <c r="B973" s="113"/>
      <c r="C973" s="20"/>
      <c r="D973" s="20"/>
      <c r="E973" s="20"/>
      <c r="F973" s="20"/>
      <c r="G973" s="20"/>
      <c r="H973" s="20"/>
      <c r="I973" s="20"/>
      <c r="J973" s="118"/>
      <c r="K973" s="118"/>
      <c r="L973" s="118"/>
      <c r="M973" s="118"/>
      <c r="N973" s="118"/>
      <c r="O973" s="118"/>
      <c r="P973" s="118"/>
      <c r="Q973" s="118"/>
      <c r="R973" s="118"/>
      <c r="S973" s="20"/>
      <c r="T973" s="20"/>
      <c r="U973" s="119"/>
      <c r="V973" s="119"/>
      <c r="W973" s="119"/>
      <c r="X973" s="119"/>
      <c r="Y973" s="119"/>
      <c r="Z973" s="20"/>
      <c r="AA973" s="48"/>
      <c r="AB973" s="48"/>
      <c r="AC973" s="48"/>
      <c r="AD973" s="48"/>
      <c r="AE973" s="48"/>
      <c r="AF973" s="48"/>
      <c r="AG973" s="20"/>
      <c r="AH973" s="20"/>
      <c r="AI973" s="20"/>
      <c r="AJ973" s="20"/>
      <c r="AK973" s="20"/>
      <c r="AL973" s="20"/>
      <c r="AM973" s="20"/>
      <c r="AN973" s="20"/>
      <c r="AO973" s="20"/>
      <c r="AP973" s="20"/>
      <c r="AQ973" s="20"/>
      <c r="AR973" s="20"/>
      <c r="AS973" s="20"/>
      <c r="AT973" s="20"/>
      <c r="AU973" s="20"/>
      <c r="AV973" s="20"/>
      <c r="AW973" s="20"/>
      <c r="AX973" s="20"/>
      <c r="AY973" s="20"/>
      <c r="AZ973" s="20"/>
      <c r="BA973" s="20"/>
      <c r="BB973" s="20"/>
      <c r="BC973" s="20"/>
      <c r="BD973" s="20"/>
      <c r="BE973" s="20"/>
      <c r="BF973" s="20"/>
      <c r="BG973" s="20"/>
      <c r="BH973" s="20"/>
      <c r="BI973" s="20"/>
      <c r="BJ973" s="20"/>
      <c r="BK973" s="20"/>
      <c r="BL973" s="20"/>
      <c r="BM973" s="20"/>
      <c r="BN973" s="20"/>
      <c r="BO973" s="20"/>
      <c r="BP973" s="20"/>
    </row>
    <row r="974" spans="1:68" ht="15" customHeight="1" x14ac:dyDescent="0.25">
      <c r="A974" s="108" t="s">
        <v>2952</v>
      </c>
      <c r="B974" s="113"/>
      <c r="C974" s="14">
        <v>5.3517367162064018E-2</v>
      </c>
      <c r="D974" s="14">
        <v>1.181254946257411E-2</v>
      </c>
      <c r="E974" s="14">
        <v>1.6815233733468039E-2</v>
      </c>
      <c r="F974" s="14">
        <v>1.680011958841205E-2</v>
      </c>
      <c r="G974" s="14">
        <v>5.3613613957758113E-2</v>
      </c>
      <c r="H974" s="14">
        <v>8.2679472522480067E-3</v>
      </c>
      <c r="I974" s="20"/>
      <c r="J974" s="118">
        <v>1.502163554695091E-2</v>
      </c>
      <c r="K974" s="118">
        <v>53.907455105806783</v>
      </c>
      <c r="L974" s="118">
        <v>2.884567248285498</v>
      </c>
      <c r="M974" s="118">
        <v>2.5026185568029722</v>
      </c>
      <c r="N974" s="118">
        <v>156.3282839830307</v>
      </c>
      <c r="O974" s="118">
        <v>1046.112871937826</v>
      </c>
      <c r="P974" s="118">
        <v>80.21175408646296</v>
      </c>
      <c r="Q974" s="118">
        <v>12.887792341376329</v>
      </c>
      <c r="R974" s="118">
        <v>11485.48521724276</v>
      </c>
      <c r="S974" s="20"/>
      <c r="T974" s="20"/>
      <c r="U974" s="119">
        <v>18.685523093311911</v>
      </c>
      <c r="V974" s="119">
        <v>0.22072366577381769</v>
      </c>
      <c r="W974" s="119">
        <v>5.3613613957758113E-2</v>
      </c>
      <c r="X974" s="119">
        <v>4.4327453220513159E-4</v>
      </c>
      <c r="Y974" s="119">
        <v>0.85805154908197612</v>
      </c>
      <c r="Z974" s="20"/>
      <c r="AA974" s="48">
        <v>336.08018907265171</v>
      </c>
      <c r="AB974" s="48">
        <v>3.969963856811956</v>
      </c>
      <c r="AC974" s="48">
        <v>337.04745459632102</v>
      </c>
      <c r="AD974" s="48">
        <v>5.6624375441880739</v>
      </c>
      <c r="AE974" s="48">
        <v>354.85454468232251</v>
      </c>
      <c r="AF974" s="48">
        <v>9.3365168873017144</v>
      </c>
      <c r="AG974" s="20"/>
      <c r="AH974" s="20"/>
      <c r="AI974" s="20"/>
      <c r="AJ974" s="20"/>
      <c r="AK974" s="20"/>
      <c r="AL974" s="20"/>
      <c r="AM974" s="20"/>
      <c r="AN974" s="20"/>
      <c r="AO974" s="20"/>
      <c r="AP974" s="20"/>
      <c r="AQ974" s="20"/>
      <c r="AR974" s="20"/>
      <c r="AS974" s="20"/>
      <c r="AT974" s="20"/>
      <c r="AU974" s="20"/>
      <c r="AV974" s="20"/>
      <c r="AW974" s="20"/>
      <c r="AX974" s="20"/>
      <c r="AY974" s="20"/>
      <c r="AZ974" s="20"/>
      <c r="BA974" s="20"/>
      <c r="BB974" s="20"/>
      <c r="BC974" s="20"/>
      <c r="BD974" s="20"/>
      <c r="BE974" s="20"/>
      <c r="BF974" s="20"/>
      <c r="BG974" s="20"/>
      <c r="BH974" s="20"/>
      <c r="BI974" s="20"/>
      <c r="BJ974" s="20"/>
      <c r="BK974" s="20"/>
      <c r="BL974" s="20"/>
      <c r="BM974" s="20"/>
      <c r="BN974" s="20"/>
      <c r="BO974" s="20"/>
      <c r="BP974" s="20"/>
    </row>
    <row r="975" spans="1:68" ht="15" customHeight="1" x14ac:dyDescent="0.25">
      <c r="A975" s="108" t="s">
        <v>2952</v>
      </c>
      <c r="B975" s="113"/>
      <c r="C975" s="14">
        <v>5.3556595385323563E-2</v>
      </c>
      <c r="D975" s="14">
        <v>1.1648043567343801E-2</v>
      </c>
      <c r="E975" s="14">
        <v>1.752303533058645E-2</v>
      </c>
      <c r="F975" s="14">
        <v>2.085436972732016E-2</v>
      </c>
      <c r="G975" s="14">
        <v>5.321246987971337E-2</v>
      </c>
      <c r="H975" s="14">
        <v>8.5663610329015875E-3</v>
      </c>
      <c r="I975" s="20"/>
      <c r="J975" s="118">
        <v>1.6055423801662881E-2</v>
      </c>
      <c r="K975" s="118">
        <v>50.703457077374701</v>
      </c>
      <c r="L975" s="118">
        <v>2.694210593949252</v>
      </c>
      <c r="M975" s="118">
        <v>1.4604742958635351</v>
      </c>
      <c r="N975" s="118">
        <v>87.66304783377764</v>
      </c>
      <c r="O975" s="118">
        <v>980.5737700610689</v>
      </c>
      <c r="P975" s="118">
        <v>76.20613212884021</v>
      </c>
      <c r="Q975" s="118">
        <v>47.795597475496471</v>
      </c>
      <c r="R975" s="118">
        <v>11622.152797569532</v>
      </c>
      <c r="S975" s="20"/>
      <c r="T975" s="20"/>
      <c r="U975" s="119">
        <v>18.671836639452181</v>
      </c>
      <c r="V975" s="119">
        <v>0.2174903666586652</v>
      </c>
      <c r="W975" s="119">
        <v>5.321246987971337E-2</v>
      </c>
      <c r="X975" s="119">
        <v>4.5583722844202599E-4</v>
      </c>
      <c r="Y975" s="119">
        <v>0.85806830184652949</v>
      </c>
      <c r="Z975" s="20"/>
      <c r="AA975" s="48">
        <v>336.32021992043713</v>
      </c>
      <c r="AB975" s="48">
        <v>3.9174725742118981</v>
      </c>
      <c r="AC975" s="48">
        <v>351.11222281740038</v>
      </c>
      <c r="AD975" s="48">
        <v>7.3222241104152861</v>
      </c>
      <c r="AE975" s="48">
        <v>337.86720009160649</v>
      </c>
      <c r="AF975" s="48">
        <v>9.7026657002686143</v>
      </c>
      <c r="AG975" s="20"/>
      <c r="AH975" s="20"/>
      <c r="AI975" s="20"/>
      <c r="AJ975" s="20"/>
      <c r="AK975" s="20"/>
      <c r="AL975" s="20"/>
      <c r="AM975" s="20"/>
      <c r="AN975" s="20"/>
      <c r="AO975" s="20"/>
      <c r="AP975" s="20"/>
      <c r="AQ975" s="20"/>
      <c r="AR975" s="20"/>
      <c r="AS975" s="20"/>
      <c r="AT975" s="20"/>
      <c r="AU975" s="20"/>
      <c r="AV975" s="20"/>
      <c r="AW975" s="20"/>
      <c r="AX975" s="20"/>
      <c r="AY975" s="20"/>
      <c r="AZ975" s="20"/>
      <c r="BA975" s="20"/>
      <c r="BB975" s="20"/>
      <c r="BC975" s="20"/>
      <c r="BD975" s="20"/>
      <c r="BE975" s="20"/>
      <c r="BF975" s="20"/>
      <c r="BG975" s="20"/>
      <c r="BH975" s="20"/>
      <c r="BI975" s="20"/>
      <c r="BJ975" s="20"/>
      <c r="BK975" s="20"/>
      <c r="BL975" s="20"/>
      <c r="BM975" s="20"/>
      <c r="BN975" s="20"/>
      <c r="BO975" s="20"/>
      <c r="BP975" s="20"/>
    </row>
    <row r="976" spans="1:68" ht="15" customHeight="1" x14ac:dyDescent="0.25">
      <c r="A976" s="108" t="s">
        <v>2952</v>
      </c>
      <c r="B976" s="113"/>
      <c r="C976" s="14">
        <v>5.4747661869754181E-2</v>
      </c>
      <c r="D976" s="14">
        <v>1.185773615997366E-2</v>
      </c>
      <c r="E976" s="14">
        <v>1.7019668668458179E-2</v>
      </c>
      <c r="F976" s="14">
        <v>2.030259897719126E-2</v>
      </c>
      <c r="G976" s="14">
        <v>5.380800900945263E-2</v>
      </c>
      <c r="H976" s="14">
        <v>8.1012868877779771E-3</v>
      </c>
      <c r="I976" s="20"/>
      <c r="J976" s="118">
        <v>9.5768892398567073E-3</v>
      </c>
      <c r="K976" s="118">
        <v>49.298119490836079</v>
      </c>
      <c r="L976" s="118">
        <v>2.646729233702922</v>
      </c>
      <c r="M976" s="118">
        <v>1.335769633933263</v>
      </c>
      <c r="N976" s="118">
        <v>82.316638404422847</v>
      </c>
      <c r="O976" s="118">
        <v>929.44654961594108</v>
      </c>
      <c r="P976" s="118">
        <v>77.373568725810344</v>
      </c>
      <c r="Q976" s="118">
        <v>22.677653509011801</v>
      </c>
      <c r="R976" s="118">
        <v>11353.094207818864</v>
      </c>
      <c r="S976" s="20"/>
      <c r="T976" s="20"/>
      <c r="U976" s="119">
        <v>18.26562022646776</v>
      </c>
      <c r="V976" s="119">
        <v>0.2165889054437331</v>
      </c>
      <c r="W976" s="119">
        <v>5.380800900945263E-2</v>
      </c>
      <c r="X976" s="119">
        <v>4.3591411784571791E-4</v>
      </c>
      <c r="Y976" s="119">
        <v>0.8585771713698529</v>
      </c>
      <c r="Z976" s="20"/>
      <c r="AA976" s="48">
        <v>343.60390173959718</v>
      </c>
      <c r="AB976" s="48">
        <v>4.074364410365658</v>
      </c>
      <c r="AC976" s="48">
        <v>341.11079878185791</v>
      </c>
      <c r="AD976" s="48">
        <v>6.9254357544574434</v>
      </c>
      <c r="AE976" s="48">
        <v>363.02276622921869</v>
      </c>
      <c r="AF976" s="48">
        <v>9.1351182351725306</v>
      </c>
      <c r="AG976" s="20"/>
      <c r="AH976" s="20"/>
      <c r="AI976" s="20"/>
      <c r="AJ976" s="20"/>
      <c r="AK976" s="20"/>
      <c r="AL976" s="20"/>
      <c r="AM976" s="20"/>
      <c r="AN976" s="20"/>
      <c r="AO976" s="20"/>
      <c r="AP976" s="20"/>
      <c r="AQ976" s="20"/>
      <c r="AR976" s="20"/>
      <c r="AS976" s="20"/>
      <c r="AT976" s="20"/>
      <c r="AU976" s="20"/>
      <c r="AV976" s="20"/>
      <c r="AW976" s="20"/>
      <c r="AX976" s="20"/>
      <c r="AY976" s="20"/>
      <c r="AZ976" s="20"/>
      <c r="BA976" s="20"/>
      <c r="BB976" s="20"/>
      <c r="BC976" s="20"/>
      <c r="BD976" s="20"/>
      <c r="BE976" s="20"/>
      <c r="BF976" s="20"/>
      <c r="BG976" s="20"/>
      <c r="BH976" s="20"/>
      <c r="BI976" s="20"/>
      <c r="BJ976" s="20"/>
      <c r="BK976" s="20"/>
      <c r="BL976" s="20"/>
      <c r="BM976" s="20"/>
      <c r="BN976" s="20"/>
      <c r="BO976" s="20"/>
      <c r="BP976" s="20"/>
    </row>
    <row r="977" spans="1:68" ht="15" customHeight="1" x14ac:dyDescent="0.25">
      <c r="A977" s="108" t="s">
        <v>2952</v>
      </c>
      <c r="B977" s="113"/>
      <c r="C977" s="14">
        <v>5.2851431021430723E-2</v>
      </c>
      <c r="D977" s="14">
        <v>1.1075720008549599E-2</v>
      </c>
      <c r="E977" s="14">
        <v>1.6980953134004408E-2</v>
      </c>
      <c r="F977" s="14">
        <v>1.7781629627597571E-2</v>
      </c>
      <c r="G977" s="14">
        <v>5.3335028119830347E-2</v>
      </c>
      <c r="H977" s="14">
        <v>8.5038410034198927E-3</v>
      </c>
      <c r="I977" s="20"/>
      <c r="J977" s="118">
        <v>6.1288263231071528E-8</v>
      </c>
      <c r="K977" s="118">
        <v>52.751775563612732</v>
      </c>
      <c r="L977" s="118">
        <v>2.8281287393355998</v>
      </c>
      <c r="M977" s="118">
        <v>2.3538503120719332</v>
      </c>
      <c r="N977" s="118">
        <v>145.57813997211599</v>
      </c>
      <c r="O977" s="118">
        <v>1030.949885603377</v>
      </c>
      <c r="P977" s="118">
        <v>78.247167491232844</v>
      </c>
      <c r="Q977" s="118">
        <v>12.302437957739571</v>
      </c>
      <c r="R977" s="118">
        <v>11737.096784058425</v>
      </c>
      <c r="S977" s="20"/>
      <c r="T977" s="20"/>
      <c r="U977" s="119">
        <v>18.920963551479051</v>
      </c>
      <c r="V977" s="119">
        <v>0.2095632945881542</v>
      </c>
      <c r="W977" s="119">
        <v>5.3335028119830347E-2</v>
      </c>
      <c r="X977" s="119">
        <v>4.5355259904396642E-4</v>
      </c>
      <c r="Y977" s="119">
        <v>0.85776722365940017</v>
      </c>
      <c r="Z977" s="20"/>
      <c r="AA977" s="48">
        <v>332.00407445484012</v>
      </c>
      <c r="AB977" s="48">
        <v>3.677184170359463</v>
      </c>
      <c r="AC977" s="48">
        <v>340.34135238479553</v>
      </c>
      <c r="AD977" s="48">
        <v>6.0518238750621069</v>
      </c>
      <c r="AE977" s="48">
        <v>343.07618823893608</v>
      </c>
      <c r="AF977" s="48">
        <v>9.6229536531416979</v>
      </c>
      <c r="AG977" s="20"/>
      <c r="AH977" s="20"/>
      <c r="AI977" s="20"/>
      <c r="AJ977" s="20"/>
      <c r="AK977" s="20"/>
      <c r="AL977" s="20"/>
      <c r="AM977" s="20"/>
      <c r="AN977" s="20"/>
      <c r="AO977" s="20"/>
      <c r="AP977" s="20"/>
      <c r="AQ977" s="20"/>
      <c r="AR977" s="20"/>
      <c r="AS977" s="20"/>
      <c r="AT977" s="20"/>
      <c r="AU977" s="20"/>
      <c r="AV977" s="20"/>
      <c r="AW977" s="20"/>
      <c r="AX977" s="20"/>
      <c r="AY977" s="20"/>
      <c r="AZ977" s="20"/>
      <c r="BA977" s="20"/>
      <c r="BB977" s="20"/>
      <c r="BC977" s="20"/>
      <c r="BD977" s="20"/>
      <c r="BE977" s="20"/>
      <c r="BF977" s="20"/>
      <c r="BG977" s="20"/>
      <c r="BH977" s="20"/>
      <c r="BI977" s="20"/>
      <c r="BJ977" s="20"/>
      <c r="BK977" s="20"/>
      <c r="BL977" s="20"/>
      <c r="BM977" s="20"/>
      <c r="BN977" s="20"/>
      <c r="BO977" s="20"/>
      <c r="BP977" s="20"/>
    </row>
    <row r="978" spans="1:68" ht="15" customHeight="1" x14ac:dyDescent="0.25">
      <c r="A978" s="108" t="s">
        <v>2952</v>
      </c>
      <c r="B978" s="113"/>
      <c r="C978" s="14">
        <v>5.3323697765369209E-2</v>
      </c>
      <c r="D978" s="14">
        <v>1.1147831921773439E-2</v>
      </c>
      <c r="E978" s="14">
        <v>1.6891215576988729E-2</v>
      </c>
      <c r="F978" s="14">
        <v>1.721087482998088E-2</v>
      </c>
      <c r="G978" s="14">
        <v>5.3073012527247637E-2</v>
      </c>
      <c r="H978" s="14">
        <v>8.6433504505399692E-3</v>
      </c>
      <c r="I978" s="20"/>
      <c r="J978" s="118">
        <v>6.0594804429172402E-8</v>
      </c>
      <c r="K978" s="118">
        <v>52.460608533538831</v>
      </c>
      <c r="L978" s="118">
        <v>2.7737575644950598</v>
      </c>
      <c r="M978" s="118">
        <v>2.5639266237624398</v>
      </c>
      <c r="N978" s="118">
        <v>158.76905533081199</v>
      </c>
      <c r="O978" s="118">
        <v>1013.267740937746</v>
      </c>
      <c r="P978" s="118">
        <v>78.017967480568217</v>
      </c>
      <c r="Q978" s="118">
        <v>17.912116493149089</v>
      </c>
      <c r="R978" s="118">
        <v>11322.152476728785</v>
      </c>
      <c r="S978" s="20"/>
      <c r="T978" s="20"/>
      <c r="U978" s="119">
        <v>18.753388116482888</v>
      </c>
      <c r="V978" s="119">
        <v>0.20905961868633469</v>
      </c>
      <c r="W978" s="119">
        <v>5.3073012527247637E-2</v>
      </c>
      <c r="X978" s="119">
        <v>4.5872864673889929E-4</v>
      </c>
      <c r="Y978" s="119">
        <v>0.85796884741553625</v>
      </c>
      <c r="Z978" s="20"/>
      <c r="AA978" s="48">
        <v>334.89502786633722</v>
      </c>
      <c r="AB978" s="48">
        <v>3.733353482091561</v>
      </c>
      <c r="AC978" s="48">
        <v>338.55776339884432</v>
      </c>
      <c r="AD978" s="48">
        <v>5.8268752885757893</v>
      </c>
      <c r="AE978" s="48">
        <v>331.91946268028471</v>
      </c>
      <c r="AF978" s="48">
        <v>9.8002176275756039</v>
      </c>
      <c r="AG978" s="20"/>
      <c r="AH978" s="20"/>
      <c r="AI978" s="20"/>
      <c r="AJ978" s="20"/>
      <c r="AK978" s="20"/>
      <c r="AL978" s="20"/>
      <c r="AM978" s="20"/>
      <c r="AN978" s="20"/>
      <c r="AO978" s="20"/>
      <c r="AP978" s="20"/>
      <c r="AQ978" s="20"/>
      <c r="AR978" s="20"/>
      <c r="AS978" s="20"/>
      <c r="AT978" s="20"/>
      <c r="AU978" s="20"/>
      <c r="AV978" s="20"/>
      <c r="AW978" s="20"/>
      <c r="AX978" s="20"/>
      <c r="AY978" s="20"/>
      <c r="AZ978" s="20"/>
      <c r="BA978" s="20"/>
      <c r="BB978" s="20"/>
      <c r="BC978" s="20"/>
      <c r="BD978" s="20"/>
      <c r="BE978" s="20"/>
      <c r="BF978" s="20"/>
      <c r="BG978" s="20"/>
      <c r="BH978" s="20"/>
      <c r="BI978" s="20"/>
      <c r="BJ978" s="20"/>
      <c r="BK978" s="20"/>
      <c r="BL978" s="20"/>
      <c r="BM978" s="20"/>
      <c r="BN978" s="20"/>
      <c r="BO978" s="20"/>
      <c r="BP978" s="20"/>
    </row>
    <row r="979" spans="1:68" ht="15" customHeight="1" x14ac:dyDescent="0.25">
      <c r="A979" s="108" t="s">
        <v>2952</v>
      </c>
      <c r="B979" s="113"/>
      <c r="C979" s="14">
        <v>5.2603450913630813E-2</v>
      </c>
      <c r="D979" s="14">
        <v>1.1733908562126791E-2</v>
      </c>
      <c r="E979" s="14">
        <v>1.7398464421768869E-2</v>
      </c>
      <c r="F979" s="14">
        <v>1.780301472496118E-2</v>
      </c>
      <c r="G979" s="14">
        <v>5.3452525782352323E-2</v>
      </c>
      <c r="H979" s="14">
        <v>7.8898885886265306E-3</v>
      </c>
      <c r="I979" s="20"/>
      <c r="J979" s="118">
        <v>4.5712095852863882E-8</v>
      </c>
      <c r="K979" s="118">
        <v>56.551895257327253</v>
      </c>
      <c r="L979" s="118">
        <v>3.0364766372601868</v>
      </c>
      <c r="M979" s="118">
        <v>2.682190571041589</v>
      </c>
      <c r="N979" s="118">
        <v>161.87180025404871</v>
      </c>
      <c r="O979" s="118">
        <v>1111.741371327756</v>
      </c>
      <c r="P979" s="118">
        <v>79.655447808310129</v>
      </c>
      <c r="Q979" s="118">
        <v>40.836106842754518</v>
      </c>
      <c r="R979" s="118">
        <v>11587.029892398135</v>
      </c>
      <c r="S979" s="20"/>
      <c r="T979" s="20"/>
      <c r="U979" s="119">
        <v>19.01015964982777</v>
      </c>
      <c r="V979" s="119">
        <v>0.2230634750825112</v>
      </c>
      <c r="W979" s="119">
        <v>5.3452525782352323E-2</v>
      </c>
      <c r="X979" s="119">
        <v>4.2173447320344702E-4</v>
      </c>
      <c r="Y979" s="119">
        <v>0.85766138017226223</v>
      </c>
      <c r="Z979" s="20"/>
      <c r="AA979" s="48">
        <v>330.48555937773187</v>
      </c>
      <c r="AB979" s="48">
        <v>3.877887334841629</v>
      </c>
      <c r="AC979" s="48">
        <v>348.63757633669712</v>
      </c>
      <c r="AD979" s="48">
        <v>6.2067999051969958</v>
      </c>
      <c r="AE979" s="48">
        <v>348.05436546842469</v>
      </c>
      <c r="AF979" s="48">
        <v>8.9203296032004751</v>
      </c>
      <c r="AG979" s="20"/>
      <c r="AH979" s="20"/>
      <c r="AI979" s="20"/>
      <c r="AJ979" s="20"/>
      <c r="AK979" s="20"/>
      <c r="AL979" s="20"/>
      <c r="AM979" s="20"/>
      <c r="AN979" s="20"/>
      <c r="AO979" s="20"/>
      <c r="AP979" s="20"/>
      <c r="AQ979" s="20"/>
      <c r="AR979" s="20"/>
      <c r="AS979" s="20"/>
      <c r="AT979" s="20"/>
      <c r="AU979" s="20"/>
      <c r="AV979" s="20"/>
      <c r="AW979" s="20"/>
      <c r="AX979" s="20"/>
      <c r="AY979" s="20"/>
      <c r="AZ979" s="20"/>
      <c r="BA979" s="20"/>
      <c r="BB979" s="20"/>
      <c r="BC979" s="20"/>
      <c r="BD979" s="20"/>
      <c r="BE979" s="20"/>
      <c r="BF979" s="20"/>
      <c r="BG979" s="20"/>
      <c r="BH979" s="20"/>
      <c r="BI979" s="20"/>
      <c r="BJ979" s="20"/>
      <c r="BK979" s="20"/>
      <c r="BL979" s="20"/>
      <c r="BM979" s="20"/>
      <c r="BN979" s="20"/>
      <c r="BO979" s="20"/>
      <c r="BP979" s="20"/>
    </row>
    <row r="980" spans="1:68" ht="15" customHeight="1" x14ac:dyDescent="0.25">
      <c r="A980" s="108" t="s">
        <v>2952</v>
      </c>
      <c r="B980" s="113"/>
      <c r="C980" s="14">
        <v>5.2769425916834492E-2</v>
      </c>
      <c r="D980" s="14">
        <v>1.1549556378220281E-2</v>
      </c>
      <c r="E980" s="14">
        <v>1.7135254484559631E-2</v>
      </c>
      <c r="F980" s="14">
        <v>2.4303994078001549E-2</v>
      </c>
      <c r="G980" s="14">
        <v>5.3995212106365292E-2</v>
      </c>
      <c r="H980" s="14">
        <v>9.1553303658353409E-3</v>
      </c>
      <c r="I980" s="20"/>
      <c r="J980" s="118">
        <v>6.5516042425668624E-3</v>
      </c>
      <c r="K980" s="118">
        <v>33.1717982018762</v>
      </c>
      <c r="L980" s="118">
        <v>1.794028210950863</v>
      </c>
      <c r="M980" s="118">
        <v>0.91144319247801309</v>
      </c>
      <c r="N980" s="118">
        <v>55.62833128732202</v>
      </c>
      <c r="O980" s="118">
        <v>644.85725558625415</v>
      </c>
      <c r="P980" s="118">
        <v>76.415131981283793</v>
      </c>
      <c r="Q980" s="118">
        <v>15.47079486666413</v>
      </c>
      <c r="R980" s="118">
        <v>12260.128655052278</v>
      </c>
      <c r="S980" s="20"/>
      <c r="T980" s="20"/>
      <c r="U980" s="119">
        <v>18.950367236816579</v>
      </c>
      <c r="V980" s="119">
        <v>0.21886833478959139</v>
      </c>
      <c r="W980" s="119">
        <v>5.3995212106365292E-2</v>
      </c>
      <c r="X980" s="119">
        <v>4.9434400500712619E-4</v>
      </c>
      <c r="Y980" s="119">
        <v>0.85773222004793193</v>
      </c>
      <c r="Z980" s="20"/>
      <c r="AA980" s="48">
        <v>331.50195284277498</v>
      </c>
      <c r="AB980" s="48">
        <v>3.8287004938477489</v>
      </c>
      <c r="AC980" s="48">
        <v>343.40781843414891</v>
      </c>
      <c r="AD980" s="48">
        <v>8.3461815855629862</v>
      </c>
      <c r="AE980" s="48">
        <v>370.84988367498443</v>
      </c>
      <c r="AF980" s="48">
        <v>10.309422951808241</v>
      </c>
      <c r="AG980" s="20"/>
      <c r="AH980" s="20"/>
      <c r="AI980" s="20"/>
      <c r="AJ980" s="20"/>
      <c r="AK980" s="20"/>
      <c r="AL980" s="20"/>
      <c r="AM980" s="20"/>
      <c r="AN980" s="20"/>
      <c r="AO980" s="20"/>
      <c r="AP980" s="20"/>
      <c r="AQ980" s="20"/>
      <c r="AR980" s="20"/>
      <c r="AS980" s="20"/>
      <c r="AT980" s="20"/>
      <c r="AU980" s="20"/>
      <c r="AV980" s="20"/>
      <c r="AW980" s="20"/>
      <c r="AX980" s="20"/>
      <c r="AY980" s="20"/>
      <c r="AZ980" s="20"/>
      <c r="BA980" s="20"/>
      <c r="BB980" s="20"/>
      <c r="BC980" s="20"/>
      <c r="BD980" s="20"/>
      <c r="BE980" s="20"/>
      <c r="BF980" s="20"/>
      <c r="BG980" s="20"/>
      <c r="BH980" s="20"/>
      <c r="BI980" s="20"/>
      <c r="BJ980" s="20"/>
      <c r="BK980" s="20"/>
      <c r="BL980" s="20"/>
      <c r="BM980" s="20"/>
      <c r="BN980" s="20"/>
      <c r="BO980" s="20"/>
      <c r="BP980" s="20"/>
    </row>
    <row r="981" spans="1:68" ht="15" customHeight="1" x14ac:dyDescent="0.25">
      <c r="A981" s="108" t="s">
        <v>2952</v>
      </c>
      <c r="B981" s="113"/>
      <c r="C981" s="14">
        <v>5.2989174090657218E-2</v>
      </c>
      <c r="D981" s="14">
        <v>1.156333669926546E-2</v>
      </c>
      <c r="E981" s="14">
        <v>1.6465412261639081E-2</v>
      </c>
      <c r="F981" s="14">
        <v>2.3553874503205431E-2</v>
      </c>
      <c r="G981" s="14">
        <v>5.2675946671079693E-2</v>
      </c>
      <c r="H981" s="14">
        <v>9.5684354993778691E-3</v>
      </c>
      <c r="I981" s="20"/>
      <c r="J981" s="118">
        <v>4.4403748302649257E-8</v>
      </c>
      <c r="K981" s="118">
        <v>32.929102316627187</v>
      </c>
      <c r="L981" s="118">
        <v>1.7313188980410741</v>
      </c>
      <c r="M981" s="118">
        <v>0.87796116711663297</v>
      </c>
      <c r="N981" s="118">
        <v>54.794632944130967</v>
      </c>
      <c r="O981" s="118">
        <v>634.56642850178389</v>
      </c>
      <c r="P981" s="118">
        <v>72.233722261265441</v>
      </c>
      <c r="Q981" s="118">
        <v>17.783568579520669</v>
      </c>
      <c r="R981" s="118">
        <v>12289.961605195982</v>
      </c>
      <c r="S981" s="20"/>
      <c r="T981" s="20"/>
      <c r="U981" s="119">
        <v>18.87177932400186</v>
      </c>
      <c r="V981" s="119">
        <v>0.21822073843766979</v>
      </c>
      <c r="W981" s="119">
        <v>5.2675946671079693E-2</v>
      </c>
      <c r="X981" s="119">
        <v>5.0402639809089443E-4</v>
      </c>
      <c r="Y981" s="119">
        <v>0.85782602326110535</v>
      </c>
      <c r="Z981" s="20"/>
      <c r="AA981" s="48">
        <v>332.84739457513751</v>
      </c>
      <c r="AB981" s="48">
        <v>3.8488264929455771</v>
      </c>
      <c r="AC981" s="48">
        <v>330.09251547280542</v>
      </c>
      <c r="AD981" s="48">
        <v>7.7749576838938541</v>
      </c>
      <c r="AE981" s="48">
        <v>314.86409573983792</v>
      </c>
      <c r="AF981" s="48">
        <v>10.882123351113959</v>
      </c>
      <c r="AG981" s="20"/>
      <c r="AH981" s="20"/>
      <c r="AI981" s="20"/>
      <c r="AJ981" s="20"/>
      <c r="AK981" s="20"/>
      <c r="AL981" s="20"/>
      <c r="AM981" s="20"/>
      <c r="AN981" s="20"/>
      <c r="AO981" s="20"/>
      <c r="AP981" s="20"/>
      <c r="AQ981" s="20"/>
      <c r="AR981" s="20"/>
      <c r="AS981" s="20"/>
      <c r="AT981" s="20"/>
      <c r="AU981" s="20"/>
      <c r="AV981" s="20"/>
      <c r="AW981" s="20"/>
      <c r="AX981" s="20"/>
      <c r="AY981" s="20"/>
      <c r="AZ981" s="20"/>
      <c r="BA981" s="20"/>
      <c r="BB981" s="20"/>
      <c r="BC981" s="20"/>
      <c r="BD981" s="20"/>
      <c r="BE981" s="20"/>
      <c r="BF981" s="20"/>
      <c r="BG981" s="20"/>
      <c r="BH981" s="20"/>
      <c r="BI981" s="20"/>
      <c r="BJ981" s="20"/>
      <c r="BK981" s="20"/>
      <c r="BL981" s="20"/>
      <c r="BM981" s="20"/>
      <c r="BN981" s="20"/>
      <c r="BO981" s="20"/>
      <c r="BP981" s="20"/>
    </row>
    <row r="982" spans="1:68" ht="15" customHeight="1" x14ac:dyDescent="0.25">
      <c r="A982" s="108" t="s">
        <v>2952</v>
      </c>
      <c r="B982" s="113"/>
      <c r="C982" s="14">
        <v>5.3923150313243663E-2</v>
      </c>
      <c r="D982" s="14">
        <v>6.9235797702887208E-3</v>
      </c>
      <c r="E982" s="14">
        <v>1.7309230452720491E-2</v>
      </c>
      <c r="F982" s="14">
        <v>2.1711190571172961E-2</v>
      </c>
      <c r="G982" s="14">
        <v>5.3738564888457317E-2</v>
      </c>
      <c r="H982" s="14">
        <v>9.5974593564443541E-3</v>
      </c>
      <c r="I982" s="20"/>
      <c r="J982" s="118">
        <v>2.6820807342106741E-2</v>
      </c>
      <c r="K982" s="118">
        <v>36.609227872057801</v>
      </c>
      <c r="L982" s="118">
        <v>1.966447924439868</v>
      </c>
      <c r="M982" s="118">
        <v>1.202112847228141</v>
      </c>
      <c r="N982" s="118">
        <v>71.574677246701853</v>
      </c>
      <c r="O982" s="118">
        <v>692.15151279712063</v>
      </c>
      <c r="P982" s="118">
        <v>66.343561662931691</v>
      </c>
      <c r="Q982" s="118">
        <v>27.094639903060251</v>
      </c>
      <c r="R982" s="118">
        <v>12007.700220037217</v>
      </c>
      <c r="S982" s="20"/>
      <c r="T982" s="20"/>
      <c r="U982" s="119">
        <v>18.544910566072719</v>
      </c>
      <c r="V982" s="119">
        <v>0.12839716763707459</v>
      </c>
      <c r="W982" s="119">
        <v>5.3738564888457317E-2</v>
      </c>
      <c r="X982" s="119">
        <v>5.1575369239061683E-4</v>
      </c>
      <c r="Y982" s="119">
        <v>0.85822486413213905</v>
      </c>
      <c r="Z982" s="20"/>
      <c r="AA982" s="48">
        <v>338.56267554974193</v>
      </c>
      <c r="AB982" s="48">
        <v>2.3440656914110169</v>
      </c>
      <c r="AC982" s="48">
        <v>346.86472476791261</v>
      </c>
      <c r="AD982" s="48">
        <v>7.5308461418536083</v>
      </c>
      <c r="AE982" s="48">
        <v>360.10956251843493</v>
      </c>
      <c r="AF982" s="48">
        <v>21.655586179288189</v>
      </c>
      <c r="AG982" s="20"/>
      <c r="AH982" s="20"/>
      <c r="AI982" s="20"/>
      <c r="AJ982" s="20"/>
      <c r="AK982" s="20"/>
      <c r="AL982" s="20"/>
      <c r="AM982" s="20"/>
      <c r="AN982" s="20"/>
      <c r="AO982" s="20"/>
      <c r="AP982" s="20"/>
      <c r="AQ982" s="20"/>
      <c r="AR982" s="20"/>
      <c r="AS982" s="20"/>
      <c r="AT982" s="20"/>
      <c r="AU982" s="20"/>
      <c r="AV982" s="20"/>
      <c r="AW982" s="20"/>
      <c r="AX982" s="20"/>
      <c r="AY982" s="20"/>
      <c r="AZ982" s="20"/>
      <c r="BA982" s="20"/>
      <c r="BB982" s="20"/>
      <c r="BC982" s="20"/>
      <c r="BD982" s="20"/>
      <c r="BE982" s="20"/>
      <c r="BF982" s="20"/>
      <c r="BG982" s="20"/>
      <c r="BH982" s="20"/>
      <c r="BI982" s="20"/>
      <c r="BJ982" s="20"/>
      <c r="BK982" s="20"/>
      <c r="BL982" s="20"/>
      <c r="BM982" s="20"/>
      <c r="BN982" s="20"/>
      <c r="BO982" s="20"/>
      <c r="BP982" s="20"/>
    </row>
    <row r="983" spans="1:68" ht="15" customHeight="1" x14ac:dyDescent="0.25">
      <c r="A983" s="108" t="s">
        <v>2952</v>
      </c>
      <c r="B983" s="113"/>
      <c r="C983" s="14">
        <v>5.4162411812515042E-2</v>
      </c>
      <c r="D983" s="14">
        <v>7.8882022823991062E-3</v>
      </c>
      <c r="E983" s="14">
        <v>1.7426429998044779E-2</v>
      </c>
      <c r="F983" s="14">
        <v>2.9303843605859591E-2</v>
      </c>
      <c r="G983" s="14">
        <v>5.3820524654477342E-2</v>
      </c>
      <c r="H983" s="14">
        <v>1.206315360413664E-2</v>
      </c>
      <c r="I983" s="20"/>
      <c r="J983" s="118">
        <v>3.0235822318262062E-2</v>
      </c>
      <c r="K983" s="118">
        <v>26.15827557270908</v>
      </c>
      <c r="L983" s="118">
        <v>1.406191340167589</v>
      </c>
      <c r="M983" s="118">
        <v>0.71014159560972356</v>
      </c>
      <c r="N983" s="118">
        <v>42.270004459752592</v>
      </c>
      <c r="O983" s="118">
        <v>492.64630908662031</v>
      </c>
      <c r="P983" s="118">
        <v>40.226822130021517</v>
      </c>
      <c r="Q983" s="118">
        <v>16.522756987385449</v>
      </c>
      <c r="R983" s="118">
        <v>12678.3509405405</v>
      </c>
      <c r="S983" s="20"/>
      <c r="T983" s="20"/>
      <c r="U983" s="119">
        <v>18.462988750603149</v>
      </c>
      <c r="V983" s="119">
        <v>0.14563979000241681</v>
      </c>
      <c r="W983" s="119">
        <v>5.3820524654477342E-2</v>
      </c>
      <c r="X983" s="119">
        <v>6.4924525596218342E-4</v>
      </c>
      <c r="Y983" s="119">
        <v>0.85832707823514354</v>
      </c>
      <c r="Z983" s="20"/>
      <c r="AA983" s="48">
        <v>340.02597358324681</v>
      </c>
      <c r="AB983" s="48">
        <v>2.6821936608943462</v>
      </c>
      <c r="AC983" s="48">
        <v>349.19314907080252</v>
      </c>
      <c r="AD983" s="48">
        <v>10.23270142860841</v>
      </c>
      <c r="AE983" s="48">
        <v>363.54724251349131</v>
      </c>
      <c r="AF983" s="48">
        <v>27.20262348156227</v>
      </c>
      <c r="AG983" s="20"/>
      <c r="AH983" s="20"/>
      <c r="AI983" s="20"/>
      <c r="AJ983" s="20"/>
      <c r="AK983" s="20"/>
      <c r="AL983" s="20"/>
      <c r="AM983" s="20"/>
      <c r="AN983" s="20"/>
      <c r="AO983" s="20"/>
      <c r="AP983" s="20"/>
      <c r="AQ983" s="20"/>
      <c r="AR983" s="20"/>
      <c r="AS983" s="20"/>
      <c r="AT983" s="20"/>
      <c r="AU983" s="20"/>
      <c r="AV983" s="20"/>
      <c r="AW983" s="20"/>
      <c r="AX983" s="20"/>
      <c r="AY983" s="20"/>
      <c r="AZ983" s="20"/>
      <c r="BA983" s="20"/>
      <c r="BB983" s="20"/>
      <c r="BC983" s="20"/>
      <c r="BD983" s="20"/>
      <c r="BE983" s="20"/>
      <c r="BF983" s="20"/>
      <c r="BG983" s="20"/>
      <c r="BH983" s="20"/>
      <c r="BI983" s="20"/>
      <c r="BJ983" s="20"/>
      <c r="BK983" s="20"/>
      <c r="BL983" s="20"/>
      <c r="BM983" s="20"/>
      <c r="BN983" s="20"/>
      <c r="BO983" s="20"/>
      <c r="BP983" s="20"/>
    </row>
    <row r="984" spans="1:68" ht="15" customHeight="1" x14ac:dyDescent="0.25">
      <c r="A984" s="108" t="s">
        <v>2952</v>
      </c>
      <c r="B984" s="113"/>
      <c r="C984" s="14">
        <v>5.3812116391630818E-2</v>
      </c>
      <c r="D984" s="14">
        <v>6.8829541340391393E-3</v>
      </c>
      <c r="E984" s="14">
        <v>1.671813392872918E-2</v>
      </c>
      <c r="F984" s="14">
        <v>2.6292579649254449E-2</v>
      </c>
      <c r="G984" s="14">
        <v>5.3412721083928777E-2</v>
      </c>
      <c r="H984" s="14">
        <v>1.209963601287822E-2</v>
      </c>
      <c r="I984" s="20"/>
      <c r="J984" s="118">
        <v>1.345701098297312E-2</v>
      </c>
      <c r="K984" s="118">
        <v>30.932852182156111</v>
      </c>
      <c r="L984" s="118">
        <v>1.659975562185015</v>
      </c>
      <c r="M984" s="118">
        <v>0.80627478531793362</v>
      </c>
      <c r="N984" s="118">
        <v>49.872370713396407</v>
      </c>
      <c r="O984" s="118">
        <v>588.23729756471471</v>
      </c>
      <c r="P984" s="118">
        <v>43.338431388150461</v>
      </c>
      <c r="Q984" s="118">
        <v>23.12022105313288</v>
      </c>
      <c r="R984" s="118">
        <v>12355.365660001353</v>
      </c>
      <c r="S984" s="20"/>
      <c r="T984" s="20"/>
      <c r="U984" s="119">
        <v>18.583175445512229</v>
      </c>
      <c r="V984" s="119">
        <v>0.12790714425626301</v>
      </c>
      <c r="W984" s="119">
        <v>5.3412721083928777E-2</v>
      </c>
      <c r="X984" s="119">
        <v>6.462744835729245E-4</v>
      </c>
      <c r="Y984" s="119">
        <v>0.85817743538007585</v>
      </c>
      <c r="Z984" s="20"/>
      <c r="AA984" s="48">
        <v>337.88349096812078</v>
      </c>
      <c r="AB984" s="48">
        <v>2.3256365709826028</v>
      </c>
      <c r="AC984" s="48">
        <v>335.117214883023</v>
      </c>
      <c r="AD984" s="48">
        <v>8.8110960641481988</v>
      </c>
      <c r="AE984" s="48">
        <v>346.3696261696507</v>
      </c>
      <c r="AF984" s="48">
        <v>27.36793202364289</v>
      </c>
      <c r="AG984" s="20"/>
      <c r="AH984" s="20"/>
      <c r="AI984" s="20"/>
      <c r="AJ984" s="20"/>
      <c r="AK984" s="20"/>
      <c r="AL984" s="20"/>
      <c r="AM984" s="20"/>
      <c r="AN984" s="20"/>
      <c r="AO984" s="20"/>
      <c r="AP984" s="20"/>
      <c r="AQ984" s="20"/>
      <c r="AR984" s="20"/>
      <c r="AS984" s="20"/>
      <c r="AT984" s="20"/>
      <c r="AU984" s="20"/>
      <c r="AV984" s="20"/>
      <c r="AW984" s="20"/>
      <c r="AX984" s="20"/>
      <c r="AY984" s="20"/>
      <c r="AZ984" s="20"/>
      <c r="BA984" s="20"/>
      <c r="BB984" s="20"/>
      <c r="BC984" s="20"/>
      <c r="BD984" s="20"/>
      <c r="BE984" s="20"/>
      <c r="BF984" s="20"/>
      <c r="BG984" s="20"/>
      <c r="BH984" s="20"/>
      <c r="BI984" s="20"/>
      <c r="BJ984" s="20"/>
      <c r="BK984" s="20"/>
      <c r="BL984" s="20"/>
      <c r="BM984" s="20"/>
      <c r="BN984" s="20"/>
      <c r="BO984" s="20"/>
      <c r="BP984" s="20"/>
    </row>
    <row r="985" spans="1:68" ht="15" customHeight="1" x14ac:dyDescent="0.25">
      <c r="A985" s="108" t="s">
        <v>2952</v>
      </c>
      <c r="B985" s="113"/>
      <c r="C985" s="14">
        <v>5.3685367659799567E-2</v>
      </c>
      <c r="D985" s="14">
        <v>6.7372400889558568E-3</v>
      </c>
      <c r="E985" s="14">
        <v>1.668702830993192E-2</v>
      </c>
      <c r="F985" s="14">
        <v>2.0507132942320629E-2</v>
      </c>
      <c r="G985" s="14">
        <v>5.2449482963436538E-2</v>
      </c>
      <c r="H985" s="14">
        <v>8.744799991585641E-3</v>
      </c>
      <c r="I985" s="20"/>
      <c r="J985" s="118">
        <v>2.1291717899570659E-2</v>
      </c>
      <c r="K985" s="118">
        <v>46.553189410636747</v>
      </c>
      <c r="L985" s="118">
        <v>2.4360292672382049</v>
      </c>
      <c r="M985" s="118">
        <v>1.691117058762176</v>
      </c>
      <c r="N985" s="118">
        <v>104.3747452772933</v>
      </c>
      <c r="O985" s="118">
        <v>889.00533245787756</v>
      </c>
      <c r="P985" s="118">
        <v>67.521916437323412</v>
      </c>
      <c r="Q985" s="118">
        <v>30.887411353800971</v>
      </c>
      <c r="R985" s="118">
        <v>12205.799399721058</v>
      </c>
      <c r="S985" s="20"/>
      <c r="T985" s="20"/>
      <c r="U985" s="119">
        <v>18.627049484636679</v>
      </c>
      <c r="V985" s="119">
        <v>0.12549490452685871</v>
      </c>
      <c r="W985" s="119">
        <v>5.2449482963436538E-2</v>
      </c>
      <c r="X985" s="119">
        <v>4.5866023817733111E-4</v>
      </c>
      <c r="Y985" s="119">
        <v>0.85812329835992651</v>
      </c>
      <c r="Z985" s="20"/>
      <c r="AA985" s="48">
        <v>337.10809281973849</v>
      </c>
      <c r="AB985" s="48">
        <v>2.2711781572565939</v>
      </c>
      <c r="AC985" s="48">
        <v>334.49882964104182</v>
      </c>
      <c r="AD985" s="48">
        <v>6.8596119684995056</v>
      </c>
      <c r="AE985" s="48">
        <v>305.05555503343749</v>
      </c>
      <c r="AF985" s="48">
        <v>19.925689081644592</v>
      </c>
      <c r="AG985" s="20"/>
      <c r="AH985" s="20"/>
      <c r="AI985" s="20"/>
      <c r="AJ985" s="20"/>
      <c r="AK985" s="20"/>
      <c r="AL985" s="20"/>
      <c r="AM985" s="20"/>
      <c r="AN985" s="20"/>
      <c r="AO985" s="20"/>
      <c r="AP985" s="20"/>
      <c r="AQ985" s="20"/>
      <c r="AR985" s="20"/>
      <c r="AS985" s="20"/>
      <c r="AT985" s="20"/>
      <c r="AU985" s="20"/>
      <c r="AV985" s="20"/>
      <c r="AW985" s="20"/>
      <c r="AX985" s="20"/>
      <c r="AY985" s="20"/>
      <c r="AZ985" s="20"/>
      <c r="BA985" s="20"/>
      <c r="BB985" s="20"/>
      <c r="BC985" s="20"/>
      <c r="BD985" s="20"/>
      <c r="BE985" s="20"/>
      <c r="BF985" s="20"/>
      <c r="BG985" s="20"/>
      <c r="BH985" s="20"/>
      <c r="BI985" s="20"/>
      <c r="BJ985" s="20"/>
      <c r="BK985" s="20"/>
      <c r="BL985" s="20"/>
      <c r="BM985" s="20"/>
      <c r="BN985" s="20"/>
      <c r="BO985" s="20"/>
      <c r="BP985" s="20"/>
    </row>
    <row r="986" spans="1:68" ht="15" customHeight="1" x14ac:dyDescent="0.25">
      <c r="A986" s="108" t="s">
        <v>2952</v>
      </c>
      <c r="B986" s="113"/>
      <c r="C986" s="14">
        <v>5.4319569272649679E-2</v>
      </c>
      <c r="D986" s="14">
        <v>7.0866725762520101E-3</v>
      </c>
      <c r="E986" s="14">
        <v>1.6634483781462359E-2</v>
      </c>
      <c r="F986" s="14">
        <v>2.475525463482444E-2</v>
      </c>
      <c r="G986" s="14">
        <v>5.3674204129726837E-2</v>
      </c>
      <c r="H986" s="14">
        <v>1.13361629467447E-2</v>
      </c>
      <c r="I986" s="20"/>
      <c r="J986" s="118">
        <v>1.8573283186904641E-3</v>
      </c>
      <c r="K986" s="118">
        <v>31.52977406307496</v>
      </c>
      <c r="L986" s="118">
        <v>1.688009595266033</v>
      </c>
      <c r="M986" s="118">
        <v>0.81717548007885088</v>
      </c>
      <c r="N986" s="118">
        <v>50.05225005590993</v>
      </c>
      <c r="O986" s="118">
        <v>594.33997772881366</v>
      </c>
      <c r="P986" s="118">
        <v>49.435555046794917</v>
      </c>
      <c r="Q986" s="118">
        <v>28.583689938944961</v>
      </c>
      <c r="R986" s="118">
        <v>12281.80270987234</v>
      </c>
      <c r="S986" s="20"/>
      <c r="T986" s="20"/>
      <c r="U986" s="119">
        <v>18.409571603571379</v>
      </c>
      <c r="V986" s="119">
        <v>0.130462606223577</v>
      </c>
      <c r="W986" s="119">
        <v>5.3674204129726837E-2</v>
      </c>
      <c r="X986" s="119">
        <v>6.0845952405142074E-4</v>
      </c>
      <c r="Y986" s="119">
        <v>0.85839422603950533</v>
      </c>
      <c r="Z986" s="20"/>
      <c r="AA986" s="48">
        <v>340.98695128265439</v>
      </c>
      <c r="AB986" s="48">
        <v>2.4164628765145668</v>
      </c>
      <c r="AC986" s="48">
        <v>333.45419208183353</v>
      </c>
      <c r="AD986" s="48">
        <v>8.2547434340354489</v>
      </c>
      <c r="AE986" s="48">
        <v>357.40490205008342</v>
      </c>
      <c r="AF986" s="48">
        <v>25.59100677684328</v>
      </c>
      <c r="AG986" s="20"/>
      <c r="AH986" s="20"/>
      <c r="AI986" s="20"/>
      <c r="AJ986" s="20"/>
      <c r="AK986" s="20"/>
      <c r="AL986" s="20"/>
      <c r="AM986" s="20"/>
      <c r="AN986" s="20"/>
      <c r="AO986" s="20"/>
      <c r="AP986" s="20"/>
      <c r="AQ986" s="20"/>
      <c r="AR986" s="20"/>
      <c r="AS986" s="20"/>
      <c r="AT986" s="20"/>
      <c r="AU986" s="20"/>
      <c r="AV986" s="20"/>
      <c r="AW986" s="20"/>
      <c r="AX986" s="20"/>
      <c r="AY986" s="20"/>
      <c r="AZ986" s="20"/>
      <c r="BA986" s="20"/>
      <c r="BB986" s="20"/>
      <c r="BC986" s="20"/>
      <c r="BD986" s="20"/>
      <c r="BE986" s="20"/>
      <c r="BF986" s="20"/>
      <c r="BG986" s="20"/>
      <c r="BH986" s="20"/>
      <c r="BI986" s="20"/>
      <c r="BJ986" s="20"/>
      <c r="BK986" s="20"/>
      <c r="BL986" s="20"/>
      <c r="BM986" s="20"/>
      <c r="BN986" s="20"/>
      <c r="BO986" s="20"/>
      <c r="BP986" s="20"/>
    </row>
    <row r="987" spans="1:68" ht="15" customHeight="1" x14ac:dyDescent="0.25">
      <c r="A987" s="108" t="s">
        <v>2952</v>
      </c>
      <c r="B987" s="113"/>
      <c r="C987" s="14">
        <v>5.4211276931881817E-2</v>
      </c>
      <c r="D987" s="14">
        <v>6.9422001761267442E-3</v>
      </c>
      <c r="E987" s="14">
        <v>1.671012995515914E-2</v>
      </c>
      <c r="F987" s="14">
        <v>2.175503751285169E-2</v>
      </c>
      <c r="G987" s="14">
        <v>5.3564841826658161E-2</v>
      </c>
      <c r="H987" s="14">
        <v>9.7528996211635188E-3</v>
      </c>
      <c r="I987" s="20"/>
      <c r="J987" s="118">
        <v>1.181538440206893E-2</v>
      </c>
      <c r="K987" s="118">
        <v>37.093109503114732</v>
      </c>
      <c r="L987" s="118">
        <v>1.987607205211865</v>
      </c>
      <c r="M987" s="118">
        <v>1.0867344522815121</v>
      </c>
      <c r="N987" s="118">
        <v>66.926816767708914</v>
      </c>
      <c r="O987" s="118">
        <v>701.45506787967645</v>
      </c>
      <c r="P987" s="118">
        <v>68.912604368323244</v>
      </c>
      <c r="Q987" s="118">
        <v>27.324208366000281</v>
      </c>
      <c r="R987" s="118">
        <v>12410.027156649243</v>
      </c>
      <c r="S987" s="20"/>
      <c r="T987" s="20"/>
      <c r="U987" s="119">
        <v>18.44634652779958</v>
      </c>
      <c r="V987" s="119">
        <v>0.12805823011418521</v>
      </c>
      <c r="W987" s="119">
        <v>5.3564841826658161E-2</v>
      </c>
      <c r="X987" s="119">
        <v>5.2241252555889814E-4</v>
      </c>
      <c r="Y987" s="119">
        <v>0.85834795579389822</v>
      </c>
      <c r="Z987" s="20"/>
      <c r="AA987" s="48">
        <v>340.32478664493038</v>
      </c>
      <c r="AB987" s="48">
        <v>2.3626027937867331</v>
      </c>
      <c r="AC987" s="48">
        <v>334.95809627061158</v>
      </c>
      <c r="AD987" s="48">
        <v>7.2870259496005447</v>
      </c>
      <c r="AE987" s="48">
        <v>352.79869937206132</v>
      </c>
      <c r="AF987" s="48">
        <v>22.034790561986931</v>
      </c>
      <c r="AG987" s="20"/>
      <c r="AH987" s="20"/>
      <c r="AI987" s="20"/>
      <c r="AJ987" s="20"/>
      <c r="AK987" s="20"/>
      <c r="AL987" s="20"/>
      <c r="AM987" s="20"/>
      <c r="AN987" s="20"/>
      <c r="AO987" s="20"/>
      <c r="AP987" s="20"/>
      <c r="AQ987" s="20"/>
      <c r="AR987" s="20"/>
      <c r="AS987" s="20"/>
      <c r="AT987" s="20"/>
      <c r="AU987" s="20"/>
      <c r="AV987" s="20"/>
      <c r="AW987" s="20"/>
      <c r="AX987" s="20"/>
      <c r="AY987" s="20"/>
      <c r="AZ987" s="20"/>
      <c r="BA987" s="20"/>
      <c r="BB987" s="20"/>
      <c r="BC987" s="20"/>
      <c r="BD987" s="20"/>
      <c r="BE987" s="20"/>
      <c r="BF987" s="20"/>
      <c r="BG987" s="20"/>
      <c r="BH987" s="20"/>
      <c r="BI987" s="20"/>
      <c r="BJ987" s="20"/>
      <c r="BK987" s="20"/>
      <c r="BL987" s="20"/>
      <c r="BM987" s="20"/>
      <c r="BN987" s="20"/>
      <c r="BO987" s="20"/>
      <c r="BP987" s="20"/>
    </row>
    <row r="988" spans="1:68" ht="15" customHeight="1" x14ac:dyDescent="0.25">
      <c r="A988" s="108" t="s">
        <v>2952</v>
      </c>
      <c r="B988" s="113"/>
      <c r="C988" s="14">
        <v>5.3464195681522067E-2</v>
      </c>
      <c r="D988" s="14">
        <v>7.2136423540925662E-3</v>
      </c>
      <c r="E988" s="14">
        <v>1.7737153172436869E-2</v>
      </c>
      <c r="F988" s="14">
        <v>2.470576228864714E-2</v>
      </c>
      <c r="G988" s="14">
        <v>5.3391485395534087E-2</v>
      </c>
      <c r="H988" s="14">
        <v>1.3860006151480969E-2</v>
      </c>
      <c r="I988" s="20"/>
      <c r="J988" s="118">
        <v>8.6732359005494974E-2</v>
      </c>
      <c r="K988" s="118">
        <v>51.031975862102399</v>
      </c>
      <c r="L988" s="118">
        <v>2.773804878382351</v>
      </c>
      <c r="M988" s="118">
        <v>1.494744099620035</v>
      </c>
      <c r="N988" s="118">
        <v>85.277921471200514</v>
      </c>
      <c r="O988" s="118">
        <v>976.9573349074609</v>
      </c>
      <c r="P988" s="118">
        <v>96.783794230833877</v>
      </c>
      <c r="Q988" s="118">
        <v>24.853694166683098</v>
      </c>
      <c r="R988" s="118">
        <v>12098.667215364731</v>
      </c>
      <c r="S988" s="20"/>
      <c r="T988" s="20"/>
      <c r="U988" s="119">
        <v>18.70410631363174</v>
      </c>
      <c r="V988" s="119">
        <v>0.1349247334994641</v>
      </c>
      <c r="W988" s="119">
        <v>5.3391485395534087E-2</v>
      </c>
      <c r="X988" s="119">
        <v>7.4000631601880864E-4</v>
      </c>
      <c r="Y988" s="119">
        <v>0.85802884244173427</v>
      </c>
      <c r="Z988" s="20"/>
      <c r="AA988" s="48">
        <v>335.75482752951558</v>
      </c>
      <c r="AB988" s="48">
        <v>2.4220152444579588</v>
      </c>
      <c r="AC988" s="48">
        <v>355.36504392009817</v>
      </c>
      <c r="AD988" s="48">
        <v>8.7795643007845978</v>
      </c>
      <c r="AE988" s="48">
        <v>345.47010314581922</v>
      </c>
      <c r="AF988" s="48">
        <v>31.35467776200754</v>
      </c>
      <c r="AG988" s="20"/>
      <c r="AH988" s="20"/>
      <c r="AI988" s="20"/>
      <c r="AJ988" s="20"/>
      <c r="AK988" s="20"/>
      <c r="AL988" s="20"/>
      <c r="AM988" s="20"/>
      <c r="AN988" s="20"/>
      <c r="AO988" s="20"/>
      <c r="AP988" s="20"/>
      <c r="AQ988" s="20"/>
      <c r="AR988" s="20"/>
      <c r="AS988" s="20"/>
      <c r="AT988" s="20"/>
      <c r="AU988" s="20"/>
      <c r="AV988" s="20"/>
      <c r="AW988" s="20"/>
      <c r="AX988" s="20"/>
      <c r="AY988" s="20"/>
      <c r="AZ988" s="20"/>
      <c r="BA988" s="20"/>
      <c r="BB988" s="20"/>
      <c r="BC988" s="20"/>
      <c r="BD988" s="20"/>
      <c r="BE988" s="20"/>
      <c r="BF988" s="20"/>
      <c r="BG988" s="20"/>
      <c r="BH988" s="20"/>
      <c r="BI988" s="20"/>
      <c r="BJ988" s="20"/>
      <c r="BK988" s="20"/>
      <c r="BL988" s="20"/>
      <c r="BM988" s="20"/>
      <c r="BN988" s="20"/>
      <c r="BO988" s="20"/>
      <c r="BP988" s="20"/>
    </row>
    <row r="989" spans="1:68" ht="15" customHeight="1" x14ac:dyDescent="0.25">
      <c r="A989" s="108" t="s">
        <v>2952</v>
      </c>
      <c r="B989" s="113"/>
      <c r="C989" s="14">
        <v>5.477674196825031E-2</v>
      </c>
      <c r="D989" s="14">
        <v>1.0072210251064161E-2</v>
      </c>
      <c r="E989" s="14">
        <v>1.626306179792926E-2</v>
      </c>
      <c r="F989" s="14">
        <v>2.420189409975633E-2</v>
      </c>
      <c r="G989" s="14">
        <v>5.36385796817316E-2</v>
      </c>
      <c r="H989" s="14">
        <v>1.062008747571128E-2</v>
      </c>
      <c r="I989" s="20"/>
      <c r="J989" s="118">
        <v>7.1330155930774447E-8</v>
      </c>
      <c r="K989" s="118">
        <v>-1.398935245122682</v>
      </c>
      <c r="L989" s="118">
        <v>8.0068046166875124</v>
      </c>
      <c r="M989" s="118">
        <v>-0.18433625186854671</v>
      </c>
      <c r="N989" s="118">
        <v>115.5970357278019</v>
      </c>
      <c r="O989" s="118">
        <v>-532.59829985549709</v>
      </c>
      <c r="P989" s="118">
        <v>133.50539077785709</v>
      </c>
      <c r="Q989" s="118">
        <v>22.26607903751713</v>
      </c>
      <c r="R989" s="118">
        <v>13489.606599244675</v>
      </c>
      <c r="S989" s="20"/>
      <c r="T989" s="20"/>
      <c r="U989" s="119">
        <v>18.255923300068119</v>
      </c>
      <c r="V989" s="119">
        <v>0.1838774978055871</v>
      </c>
      <c r="W989" s="119">
        <v>5.36385796817316E-2</v>
      </c>
      <c r="X989" s="119">
        <v>5.696464082928991E-4</v>
      </c>
      <c r="Y989" s="119">
        <v>0.85858960068681112</v>
      </c>
      <c r="Z989" s="20"/>
      <c r="AA989" s="48">
        <v>343.78163124017408</v>
      </c>
      <c r="AB989" s="48">
        <v>3.4626408703048388</v>
      </c>
      <c r="AC989" s="48">
        <v>326.06841303641971</v>
      </c>
      <c r="AD989" s="48">
        <v>7.8914732015830333</v>
      </c>
      <c r="AE989" s="48">
        <v>355.905888546413</v>
      </c>
      <c r="AF989" s="48">
        <v>11.990423345205469</v>
      </c>
      <c r="AG989" s="20"/>
      <c r="AH989" s="20"/>
      <c r="AI989" s="20"/>
      <c r="AJ989" s="20"/>
      <c r="AK989" s="20"/>
      <c r="AL989" s="20"/>
      <c r="AM989" s="20"/>
      <c r="AN989" s="20"/>
      <c r="AO989" s="20"/>
      <c r="AP989" s="20"/>
      <c r="AQ989" s="20"/>
      <c r="AR989" s="20"/>
      <c r="AS989" s="20"/>
      <c r="AT989" s="20"/>
      <c r="AU989" s="20"/>
      <c r="AV989" s="20"/>
      <c r="AW989" s="20"/>
      <c r="AX989" s="20"/>
      <c r="AY989" s="20"/>
      <c r="AZ989" s="20"/>
      <c r="BA989" s="20"/>
      <c r="BB989" s="20"/>
      <c r="BC989" s="20"/>
      <c r="BD989" s="20"/>
      <c r="BE989" s="20"/>
      <c r="BF989" s="20"/>
      <c r="BG989" s="20"/>
      <c r="BH989" s="20"/>
      <c r="BI989" s="20"/>
      <c r="BJ989" s="20"/>
      <c r="BK989" s="20"/>
      <c r="BL989" s="20"/>
      <c r="BM989" s="20"/>
      <c r="BN989" s="20"/>
      <c r="BO989" s="20"/>
      <c r="BP989" s="20"/>
    </row>
    <row r="990" spans="1:68" ht="15" customHeight="1" x14ac:dyDescent="0.25">
      <c r="A990" s="108" t="s">
        <v>2952</v>
      </c>
      <c r="B990" s="113"/>
      <c r="C990" s="14">
        <v>5.559334804430411E-2</v>
      </c>
      <c r="D990" s="14">
        <v>1.0230048249746319E-2</v>
      </c>
      <c r="E990" s="14">
        <v>1.7580874525002021E-2</v>
      </c>
      <c r="F990" s="14">
        <v>2.3701943135572969E-2</v>
      </c>
      <c r="G990" s="14">
        <v>5.2743167914283663E-2</v>
      </c>
      <c r="H990" s="14">
        <v>1.078995095981969E-2</v>
      </c>
      <c r="I990" s="20"/>
      <c r="J990" s="118">
        <v>6.619982149001888E-8</v>
      </c>
      <c r="K990" s="118">
        <v>-2.513686123383656</v>
      </c>
      <c r="L990" s="118">
        <v>3.4960283129196208</v>
      </c>
      <c r="M990" s="118">
        <v>-0.39347406846053001</v>
      </c>
      <c r="N990" s="118">
        <v>85.618878883055615</v>
      </c>
      <c r="O990" s="118">
        <v>-2118.77862645289</v>
      </c>
      <c r="P990" s="118">
        <v>104.8910148397846</v>
      </c>
      <c r="Q990" s="118">
        <v>23.455152962231669</v>
      </c>
      <c r="R990" s="118">
        <v>13324.694326241162</v>
      </c>
      <c r="S990" s="20"/>
      <c r="T990" s="20"/>
      <c r="U990" s="119">
        <v>17.98776355766643</v>
      </c>
      <c r="V990" s="119">
        <v>0.18401568909995619</v>
      </c>
      <c r="W990" s="119">
        <v>5.2743167914283663E-2</v>
      </c>
      <c r="X990" s="119">
        <v>5.6909619526065633E-4</v>
      </c>
      <c r="Y990" s="119">
        <v>0.85893873240689744</v>
      </c>
      <c r="Z990" s="20"/>
      <c r="AA990" s="48">
        <v>348.77050146489779</v>
      </c>
      <c r="AB990" s="48">
        <v>3.5679390580741259</v>
      </c>
      <c r="AC990" s="48">
        <v>352.26111649555651</v>
      </c>
      <c r="AD990" s="48">
        <v>8.3492729520511233</v>
      </c>
      <c r="AE990" s="48">
        <v>317.76415988549218</v>
      </c>
      <c r="AF990" s="48">
        <v>12.26499988375523</v>
      </c>
      <c r="AG990" s="20"/>
      <c r="AH990" s="20"/>
      <c r="AI990" s="20"/>
      <c r="AJ990" s="20"/>
      <c r="AK990" s="20"/>
      <c r="AL990" s="20"/>
      <c r="AM990" s="20"/>
      <c r="AN990" s="20"/>
      <c r="AO990" s="20"/>
      <c r="AP990" s="20"/>
      <c r="AQ990" s="20"/>
      <c r="AR990" s="20"/>
      <c r="AS990" s="20"/>
      <c r="AT990" s="20"/>
      <c r="AU990" s="20"/>
      <c r="AV990" s="20"/>
      <c r="AW990" s="20"/>
      <c r="AX990" s="20"/>
      <c r="AY990" s="20"/>
      <c r="AZ990" s="20"/>
      <c r="BA990" s="20"/>
      <c r="BB990" s="20"/>
      <c r="BC990" s="20"/>
      <c r="BD990" s="20"/>
      <c r="BE990" s="20"/>
      <c r="BF990" s="20"/>
      <c r="BG990" s="20"/>
      <c r="BH990" s="20"/>
      <c r="BI990" s="20"/>
      <c r="BJ990" s="20"/>
      <c r="BK990" s="20"/>
      <c r="BL990" s="20"/>
      <c r="BM990" s="20"/>
      <c r="BN990" s="20"/>
      <c r="BO990" s="20"/>
      <c r="BP990" s="20"/>
    </row>
    <row r="991" spans="1:68" ht="15" customHeight="1" x14ac:dyDescent="0.25">
      <c r="A991" s="108" t="s">
        <v>2952</v>
      </c>
      <c r="B991" s="113"/>
      <c r="C991" s="14">
        <v>5.5344966575732409E-2</v>
      </c>
      <c r="D991" s="14">
        <v>1.0238583392436921E-2</v>
      </c>
      <c r="E991" s="14">
        <v>1.721598024437955E-2</v>
      </c>
      <c r="F991" s="14">
        <v>2.5063259057163501E-2</v>
      </c>
      <c r="G991" s="14">
        <v>5.3052906345601933E-2</v>
      </c>
      <c r="H991" s="14">
        <v>1.069432238229898E-2</v>
      </c>
      <c r="I991" s="20"/>
      <c r="J991" s="118">
        <v>6.3439509599778508E-8</v>
      </c>
      <c r="K991" s="118">
        <v>0.35388120304485932</v>
      </c>
      <c r="L991" s="118">
        <v>0.50797881736161921</v>
      </c>
      <c r="M991" s="118">
        <v>4.2223894835232742E-2</v>
      </c>
      <c r="N991" s="118">
        <v>23.232884163590519</v>
      </c>
      <c r="O991" s="118">
        <v>72.841391322376836</v>
      </c>
      <c r="P991" s="118">
        <v>32.311965364450742</v>
      </c>
      <c r="Q991" s="118">
        <v>69.484348200316319</v>
      </c>
      <c r="R991" s="118">
        <v>12432.052134587733</v>
      </c>
      <c r="S991" s="20"/>
      <c r="T991" s="20"/>
      <c r="U991" s="119">
        <v>18.068490449472581</v>
      </c>
      <c r="V991" s="119">
        <v>0.184995746242375</v>
      </c>
      <c r="W991" s="119">
        <v>5.3052906345601933E-2</v>
      </c>
      <c r="X991" s="119">
        <v>5.6736488377778229E-4</v>
      </c>
      <c r="Y991" s="119">
        <v>0.85883251882462186</v>
      </c>
      <c r="Z991" s="20"/>
      <c r="AA991" s="48">
        <v>347.25347956248248</v>
      </c>
      <c r="AB991" s="48">
        <v>3.5553837088143658</v>
      </c>
      <c r="AC991" s="48">
        <v>345.01191458834552</v>
      </c>
      <c r="AD991" s="48">
        <v>8.647122993135671</v>
      </c>
      <c r="AE991" s="48">
        <v>331.06014270797482</v>
      </c>
      <c r="AF991" s="48">
        <v>12.127554050722621</v>
      </c>
      <c r="AG991" s="20"/>
      <c r="AH991" s="20"/>
      <c r="AI991" s="20"/>
      <c r="AJ991" s="20"/>
      <c r="AK991" s="20"/>
      <c r="AL991" s="20"/>
      <c r="AM991" s="20"/>
      <c r="AN991" s="20"/>
      <c r="AO991" s="20"/>
      <c r="AP991" s="20"/>
      <c r="AQ991" s="20"/>
      <c r="AR991" s="20"/>
      <c r="AS991" s="20"/>
      <c r="AT991" s="20"/>
      <c r="AU991" s="20"/>
      <c r="AV991" s="20"/>
      <c r="AW991" s="20"/>
      <c r="AX991" s="20"/>
      <c r="AY991" s="20"/>
      <c r="AZ991" s="20"/>
      <c r="BA991" s="20"/>
      <c r="BB991" s="20"/>
      <c r="BC991" s="20"/>
      <c r="BD991" s="20"/>
      <c r="BE991" s="20"/>
      <c r="BF991" s="20"/>
      <c r="BG991" s="20"/>
      <c r="BH991" s="20"/>
      <c r="BI991" s="20"/>
      <c r="BJ991" s="20"/>
      <c r="BK991" s="20"/>
      <c r="BL991" s="20"/>
      <c r="BM991" s="20"/>
      <c r="BN991" s="20"/>
      <c r="BO991" s="20"/>
      <c r="BP991" s="20"/>
    </row>
    <row r="992" spans="1:68" ht="15" customHeight="1" x14ac:dyDescent="0.25">
      <c r="A992" s="108" t="s">
        <v>2952</v>
      </c>
      <c r="B992" s="113"/>
      <c r="C992" s="14">
        <v>5.3683337234680932E-2</v>
      </c>
      <c r="D992" s="14">
        <v>1.238296308500289E-2</v>
      </c>
      <c r="E992" s="14">
        <v>1.6628680484246379E-2</v>
      </c>
      <c r="F992" s="14">
        <v>3.3410287218358772E-2</v>
      </c>
      <c r="G992" s="14">
        <v>5.1787602601008863E-2</v>
      </c>
      <c r="H992" s="14">
        <v>1.243802072560299E-2</v>
      </c>
      <c r="I992" s="20"/>
      <c r="J992" s="118">
        <v>4.9575993950752788E-8</v>
      </c>
      <c r="K992" s="118">
        <v>21.20945195600277</v>
      </c>
      <c r="L992" s="118">
        <v>1.0959643508710171</v>
      </c>
      <c r="M992" s="118">
        <v>0.54538993922727608</v>
      </c>
      <c r="N992" s="118">
        <v>34.485663468663347</v>
      </c>
      <c r="O992" s="118">
        <v>409.41549575863371</v>
      </c>
      <c r="P992" s="118">
        <v>48.035004335267857</v>
      </c>
      <c r="Q992" s="118">
        <v>9.2528842766241706</v>
      </c>
      <c r="R992" s="118">
        <v>12440.393709008838</v>
      </c>
      <c r="S992" s="20"/>
      <c r="T992" s="20"/>
      <c r="U992" s="119">
        <v>18.62775400173841</v>
      </c>
      <c r="V992" s="119">
        <v>0.2306667901600416</v>
      </c>
      <c r="W992" s="119">
        <v>5.1787602601008863E-2</v>
      </c>
      <c r="X992" s="119">
        <v>6.4413527448063939E-4</v>
      </c>
      <c r="Y992" s="119">
        <v>0.85812243116129272</v>
      </c>
      <c r="Z992" s="20"/>
      <c r="AA992" s="48">
        <v>337.09567073028728</v>
      </c>
      <c r="AB992" s="48">
        <v>4.1742432467674382</v>
      </c>
      <c r="AC992" s="48">
        <v>333.33881344236181</v>
      </c>
      <c r="AD992" s="48">
        <v>11.136945498136219</v>
      </c>
      <c r="AE992" s="48">
        <v>276.04309215359262</v>
      </c>
      <c r="AF992" s="48">
        <v>14.244398795055981</v>
      </c>
      <c r="AG992" s="20"/>
      <c r="AH992" s="20"/>
      <c r="AI992" s="20"/>
      <c r="AJ992" s="20"/>
      <c r="AK992" s="20"/>
      <c r="AL992" s="20"/>
      <c r="AM992" s="20"/>
      <c r="AN992" s="20"/>
      <c r="AO992" s="20"/>
      <c r="AP992" s="20"/>
      <c r="AQ992" s="20"/>
      <c r="AR992" s="20"/>
      <c r="AS992" s="20"/>
      <c r="AT992" s="20"/>
      <c r="AU992" s="20"/>
      <c r="AV992" s="20"/>
      <c r="AW992" s="20"/>
      <c r="AX992" s="20"/>
      <c r="AY992" s="20"/>
      <c r="AZ992" s="20"/>
      <c r="BA992" s="20"/>
      <c r="BB992" s="20"/>
      <c r="BC992" s="20"/>
      <c r="BD992" s="20"/>
      <c r="BE992" s="20"/>
      <c r="BF992" s="20"/>
      <c r="BG992" s="20"/>
      <c r="BH992" s="20"/>
      <c r="BI992" s="20"/>
      <c r="BJ992" s="20"/>
      <c r="BK992" s="20"/>
      <c r="BL992" s="20"/>
      <c r="BM992" s="20"/>
      <c r="BN992" s="20"/>
      <c r="BO992" s="20"/>
      <c r="BP992" s="20"/>
    </row>
    <row r="993" spans="1:68" ht="15" customHeight="1" x14ac:dyDescent="0.25">
      <c r="A993" s="108" t="s">
        <v>2952</v>
      </c>
      <c r="B993" s="113"/>
      <c r="C993" s="14">
        <v>5.4095474526499127E-2</v>
      </c>
      <c r="D993" s="14">
        <v>1.2397394740709999E-2</v>
      </c>
      <c r="E993" s="14">
        <v>1.7446747764511699E-2</v>
      </c>
      <c r="F993" s="14">
        <v>2.5215103228907E-2</v>
      </c>
      <c r="G993" s="14">
        <v>5.2974137587673442E-2</v>
      </c>
      <c r="H993" s="14">
        <v>1.0303731237250849E-2</v>
      </c>
      <c r="I993" s="20"/>
      <c r="J993" s="118">
        <v>4.5108654828205277E-8</v>
      </c>
      <c r="K993" s="118">
        <v>29.4615473964597</v>
      </c>
      <c r="L993" s="118">
        <v>1.562150570388172</v>
      </c>
      <c r="M993" s="118">
        <v>0.85273956620866709</v>
      </c>
      <c r="N993" s="118">
        <v>50.900784850749531</v>
      </c>
      <c r="O993" s="118">
        <v>565.05875553947226</v>
      </c>
      <c r="P993" s="118">
        <v>65.913769543571306</v>
      </c>
      <c r="Q993" s="118">
        <v>15.28817251791981</v>
      </c>
      <c r="R993" s="118">
        <v>12159.240574113301</v>
      </c>
      <c r="S993" s="20"/>
      <c r="T993" s="20"/>
      <c r="U993" s="119">
        <v>18.485834697875539</v>
      </c>
      <c r="V993" s="119">
        <v>0.22917618986107671</v>
      </c>
      <c r="W993" s="119">
        <v>5.2974137587673442E-2</v>
      </c>
      <c r="X993" s="119">
        <v>5.4583127622853515E-4</v>
      </c>
      <c r="Y993" s="119">
        <v>0.85829848049797919</v>
      </c>
      <c r="Z993" s="20"/>
      <c r="AA993" s="48">
        <v>339.61662568247488</v>
      </c>
      <c r="AB993" s="48">
        <v>4.210361369093591</v>
      </c>
      <c r="AC993" s="48">
        <v>349.5967784869984</v>
      </c>
      <c r="AD993" s="48">
        <v>8.8151188580429967</v>
      </c>
      <c r="AE993" s="48">
        <v>327.68922977979747</v>
      </c>
      <c r="AF993" s="48">
        <v>11.69162447407493</v>
      </c>
      <c r="AG993" s="20"/>
      <c r="AH993" s="20"/>
      <c r="AI993" s="20"/>
      <c r="AJ993" s="20"/>
      <c r="AK993" s="20"/>
      <c r="AL993" s="20"/>
      <c r="AM993" s="20"/>
      <c r="AN993" s="20"/>
      <c r="AO993" s="20"/>
      <c r="AP993" s="20"/>
      <c r="AQ993" s="20"/>
      <c r="AR993" s="20"/>
      <c r="AS993" s="20"/>
      <c r="AT993" s="20"/>
      <c r="AU993" s="20"/>
      <c r="AV993" s="20"/>
      <c r="AW993" s="20"/>
      <c r="AX993" s="20"/>
      <c r="AY993" s="20"/>
      <c r="AZ993" s="20"/>
      <c r="BA993" s="20"/>
      <c r="BB993" s="20"/>
      <c r="BC993" s="20"/>
      <c r="BD993" s="20"/>
      <c r="BE993" s="20"/>
      <c r="BF993" s="20"/>
      <c r="BG993" s="20"/>
      <c r="BH993" s="20"/>
      <c r="BI993" s="20"/>
      <c r="BJ993" s="20"/>
      <c r="BK993" s="20"/>
      <c r="BL993" s="20"/>
      <c r="BM993" s="20"/>
      <c r="BN993" s="20"/>
      <c r="BO993" s="20"/>
      <c r="BP993" s="20"/>
    </row>
    <row r="994" spans="1:68" ht="15" customHeight="1" x14ac:dyDescent="0.25">
      <c r="A994" s="108" t="s">
        <v>2952</v>
      </c>
      <c r="B994" s="113"/>
      <c r="C994" s="14">
        <v>5.3480007814198163E-2</v>
      </c>
      <c r="D994" s="14">
        <v>1.2555182558282569E-2</v>
      </c>
      <c r="E994" s="14">
        <v>1.6900698214670822E-2</v>
      </c>
      <c r="F994" s="14">
        <v>2.3860134876965061E-2</v>
      </c>
      <c r="G994" s="14">
        <v>5.3534542744441582E-2</v>
      </c>
      <c r="H994" s="14">
        <v>1.07800208143277E-2</v>
      </c>
      <c r="I994" s="20"/>
      <c r="J994" s="118">
        <v>4.9418655638848079E-3</v>
      </c>
      <c r="K994" s="118">
        <v>30.233352891775489</v>
      </c>
      <c r="L994" s="118">
        <v>1.623904971260778</v>
      </c>
      <c r="M994" s="118">
        <v>0.85536058723135389</v>
      </c>
      <c r="N994" s="118">
        <v>53.434554140128213</v>
      </c>
      <c r="O994" s="118">
        <v>586.77852181593084</v>
      </c>
      <c r="P994" s="118">
        <v>68.305520934740898</v>
      </c>
      <c r="Q994" s="118">
        <v>20.559667459939732</v>
      </c>
      <c r="R994" s="118">
        <v>12199.961394459437</v>
      </c>
      <c r="S994" s="20"/>
      <c r="T994" s="20"/>
      <c r="U994" s="119">
        <v>18.698576175871739</v>
      </c>
      <c r="V994" s="119">
        <v>0.2347640374680228</v>
      </c>
      <c r="W994" s="119">
        <v>5.3534542744441582E-2</v>
      </c>
      <c r="X994" s="119">
        <v>5.7710348507059625E-4</v>
      </c>
      <c r="Y994" s="119">
        <v>0.85803559485520886</v>
      </c>
      <c r="Z994" s="20"/>
      <c r="AA994" s="48">
        <v>335.85158524731878</v>
      </c>
      <c r="AB994" s="48">
        <v>4.2166779652686888</v>
      </c>
      <c r="AC994" s="48">
        <v>338.74624407609667</v>
      </c>
      <c r="AD994" s="48">
        <v>8.0825310727209967</v>
      </c>
      <c r="AE994" s="48">
        <v>351.52021089873938</v>
      </c>
      <c r="AF994" s="48">
        <v>12.180442332391641</v>
      </c>
      <c r="AG994" s="20"/>
      <c r="AH994" s="20"/>
      <c r="AI994" s="20"/>
      <c r="AJ994" s="20"/>
      <c r="AK994" s="20"/>
      <c r="AL994" s="20"/>
      <c r="AM994" s="20"/>
      <c r="AN994" s="20"/>
      <c r="AO994" s="20"/>
      <c r="AP994" s="20"/>
      <c r="AQ994" s="20"/>
      <c r="AR994" s="20"/>
      <c r="AS994" s="20"/>
      <c r="AT994" s="20"/>
      <c r="AU994" s="20"/>
      <c r="AV994" s="20"/>
      <c r="AW994" s="20"/>
      <c r="AX994" s="20"/>
      <c r="AY994" s="20"/>
      <c r="AZ994" s="20"/>
      <c r="BA994" s="20"/>
      <c r="BB994" s="20"/>
      <c r="BC994" s="20"/>
      <c r="BD994" s="20"/>
      <c r="BE994" s="20"/>
      <c r="BF994" s="20"/>
      <c r="BG994" s="20"/>
      <c r="BH994" s="20"/>
      <c r="BI994" s="20"/>
      <c r="BJ994" s="20"/>
      <c r="BK994" s="20"/>
      <c r="BL994" s="20"/>
      <c r="BM994" s="20"/>
      <c r="BN994" s="20"/>
      <c r="BO994" s="20"/>
      <c r="BP994" s="20"/>
    </row>
    <row r="995" spans="1:68" ht="15" customHeight="1" x14ac:dyDescent="0.25">
      <c r="A995" s="108" t="s">
        <v>2952</v>
      </c>
      <c r="B995" s="113"/>
      <c r="C995" s="14">
        <v>5.3379818792593112E-2</v>
      </c>
      <c r="D995" s="14">
        <v>1.270511720572527E-2</v>
      </c>
      <c r="E995" s="14">
        <v>1.6797584055627021E-2</v>
      </c>
      <c r="F995" s="14">
        <v>2.6400087739463719E-2</v>
      </c>
      <c r="G995" s="14">
        <v>5.2980382625245202E-2</v>
      </c>
      <c r="H995" s="14">
        <v>1.092297635146138E-2</v>
      </c>
      <c r="I995" s="20"/>
      <c r="J995" s="118">
        <v>4.628013705211874E-8</v>
      </c>
      <c r="K995" s="118">
        <v>23.72363779230567</v>
      </c>
      <c r="L995" s="118">
        <v>1.2538435113190911</v>
      </c>
      <c r="M995" s="118">
        <v>0.65875973996531956</v>
      </c>
      <c r="N995" s="118">
        <v>41.549271903848727</v>
      </c>
      <c r="O995" s="118">
        <v>461.74935929829758</v>
      </c>
      <c r="P995" s="118">
        <v>60.270189049472847</v>
      </c>
      <c r="Q995" s="118">
        <v>9.4682141974634781</v>
      </c>
      <c r="R995" s="118">
        <v>12217.725143126716</v>
      </c>
      <c r="S995" s="20"/>
      <c r="T995" s="20"/>
      <c r="U995" s="119">
        <v>18.733671687524691</v>
      </c>
      <c r="V995" s="119">
        <v>0.23801349448357831</v>
      </c>
      <c r="W995" s="119">
        <v>5.2980382625245202E-2</v>
      </c>
      <c r="X995" s="119">
        <v>5.7870346650692865E-4</v>
      </c>
      <c r="Y995" s="119">
        <v>0.85799281136772232</v>
      </c>
      <c r="Z995" s="20"/>
      <c r="AA995" s="48">
        <v>335.2384833009084</v>
      </c>
      <c r="AB995" s="48">
        <v>4.2592442222076148</v>
      </c>
      <c r="AC995" s="48">
        <v>336.69661168604313</v>
      </c>
      <c r="AD995" s="48">
        <v>8.8888200900916807</v>
      </c>
      <c r="AE995" s="48">
        <v>327.95674319029888</v>
      </c>
      <c r="AF995" s="48">
        <v>12.39369082775961</v>
      </c>
      <c r="AG995" s="20"/>
      <c r="AH995" s="20"/>
      <c r="AI995" s="20"/>
      <c r="AJ995" s="20"/>
      <c r="AK995" s="20"/>
      <c r="AL995" s="20"/>
      <c r="AM995" s="20"/>
      <c r="AN995" s="20"/>
      <c r="AO995" s="20"/>
      <c r="AP995" s="20"/>
      <c r="AQ995" s="20"/>
      <c r="AR995" s="20"/>
      <c r="AS995" s="20"/>
      <c r="AT995" s="20"/>
      <c r="AU995" s="20"/>
      <c r="AV995" s="20"/>
      <c r="AW995" s="20"/>
      <c r="AX995" s="20"/>
      <c r="AY995" s="20"/>
      <c r="AZ995" s="20"/>
      <c r="BA995" s="20"/>
      <c r="BB995" s="20"/>
      <c r="BC995" s="20"/>
      <c r="BD995" s="20"/>
      <c r="BE995" s="20"/>
      <c r="BF995" s="20"/>
      <c r="BG995" s="20"/>
      <c r="BH995" s="20"/>
      <c r="BI995" s="20"/>
      <c r="BJ995" s="20"/>
      <c r="BK995" s="20"/>
      <c r="BL995" s="20"/>
      <c r="BM995" s="20"/>
      <c r="BN995" s="20"/>
      <c r="BO995" s="20"/>
      <c r="BP995" s="20"/>
    </row>
    <row r="996" spans="1:68" ht="15" customHeight="1" x14ac:dyDescent="0.25">
      <c r="A996" s="108" t="s">
        <v>2952</v>
      </c>
      <c r="B996" s="113"/>
      <c r="C996" s="14">
        <v>5.4164268378787989E-2</v>
      </c>
      <c r="D996" s="14">
        <v>1.2200188544578839E-2</v>
      </c>
      <c r="E996" s="14">
        <v>1.6895389366364671E-2</v>
      </c>
      <c r="F996" s="14">
        <v>2.2854798131464699E-2</v>
      </c>
      <c r="G996" s="14">
        <v>5.3294268463746068E-2</v>
      </c>
      <c r="H996" s="14">
        <v>1.055779739181564E-2</v>
      </c>
      <c r="I996" s="20"/>
      <c r="J996" s="118">
        <v>2.0577814742971968E-3</v>
      </c>
      <c r="K996" s="118">
        <v>32.175813672958199</v>
      </c>
      <c r="L996" s="118">
        <v>1.7078621776162499</v>
      </c>
      <c r="M996" s="118">
        <v>0.97289438719691024</v>
      </c>
      <c r="N996" s="118">
        <v>61.390190743900391</v>
      </c>
      <c r="O996" s="118">
        <v>615.41724110374309</v>
      </c>
      <c r="P996" s="118">
        <v>71.573494748066167</v>
      </c>
      <c r="Q996" s="118">
        <v>16.427529050609209</v>
      </c>
      <c r="R996" s="118">
        <v>11770.72056488236</v>
      </c>
      <c r="S996" s="20"/>
      <c r="T996" s="20"/>
      <c r="U996" s="119">
        <v>18.46235590235765</v>
      </c>
      <c r="V996" s="119">
        <v>0.22524422298588129</v>
      </c>
      <c r="W996" s="119">
        <v>5.3294268463746068E-2</v>
      </c>
      <c r="X996" s="119">
        <v>5.6267008858526058E-4</v>
      </c>
      <c r="Y996" s="119">
        <v>0.8583278714379341</v>
      </c>
      <c r="Z996" s="20"/>
      <c r="AA996" s="48">
        <v>340.03732684767618</v>
      </c>
      <c r="AB996" s="48">
        <v>4.1485194997362296</v>
      </c>
      <c r="AC996" s="48">
        <v>338.64072351269948</v>
      </c>
      <c r="AD996" s="48">
        <v>7.7395653749758981</v>
      </c>
      <c r="AE996" s="48">
        <v>341.34567911876559</v>
      </c>
      <c r="AF996" s="48">
        <v>11.950880369989379</v>
      </c>
      <c r="AG996" s="20"/>
      <c r="AH996" s="20"/>
      <c r="AI996" s="20"/>
      <c r="AJ996" s="20"/>
      <c r="AK996" s="20"/>
      <c r="AL996" s="20"/>
      <c r="AM996" s="20"/>
      <c r="AN996" s="20"/>
      <c r="AO996" s="20"/>
      <c r="AP996" s="20"/>
      <c r="AQ996" s="20"/>
      <c r="AR996" s="20"/>
      <c r="AS996" s="20"/>
      <c r="AT996" s="20"/>
      <c r="AU996" s="20"/>
      <c r="AV996" s="20"/>
      <c r="AW996" s="20"/>
      <c r="AX996" s="20"/>
      <c r="AY996" s="20"/>
      <c r="AZ996" s="20"/>
      <c r="BA996" s="20"/>
      <c r="BB996" s="20"/>
      <c r="BC996" s="20"/>
      <c r="BD996" s="20"/>
      <c r="BE996" s="20"/>
      <c r="BF996" s="20"/>
      <c r="BG996" s="20"/>
      <c r="BH996" s="20"/>
      <c r="BI996" s="20"/>
      <c r="BJ996" s="20"/>
      <c r="BK996" s="20"/>
      <c r="BL996" s="20"/>
      <c r="BM996" s="20"/>
      <c r="BN996" s="20"/>
      <c r="BO996" s="20"/>
      <c r="BP996" s="20"/>
    </row>
    <row r="997" spans="1:68" ht="15" customHeight="1" x14ac:dyDescent="0.25">
      <c r="A997" s="108" t="s">
        <v>2952</v>
      </c>
      <c r="B997" s="113"/>
      <c r="C997" s="14">
        <v>5.334052869861694E-2</v>
      </c>
      <c r="D997" s="14">
        <v>1.248858842165301E-2</v>
      </c>
      <c r="E997" s="14">
        <v>1.6897036284124711E-2</v>
      </c>
      <c r="F997" s="14">
        <v>2.3973085812728771E-2</v>
      </c>
      <c r="G997" s="14">
        <v>5.2470686944089677E-2</v>
      </c>
      <c r="H997" s="14">
        <v>9.6037399362060346E-3</v>
      </c>
      <c r="I997" s="20"/>
      <c r="J997" s="118">
        <v>4.6032545033386707E-8</v>
      </c>
      <c r="K997" s="118">
        <v>29.488984509985318</v>
      </c>
      <c r="L997" s="118">
        <v>1.5485018536749779</v>
      </c>
      <c r="M997" s="118">
        <v>0.81402681765150076</v>
      </c>
      <c r="N997" s="118">
        <v>50.79873016653854</v>
      </c>
      <c r="O997" s="118">
        <v>573.53445507760102</v>
      </c>
      <c r="P997" s="118">
        <v>70.600951122183361</v>
      </c>
      <c r="Q997" s="118">
        <v>17.532658192041961</v>
      </c>
      <c r="R997" s="118">
        <v>12005.792330943617</v>
      </c>
      <c r="S997" s="20"/>
      <c r="T997" s="20"/>
      <c r="U997" s="119">
        <v>18.747470720625401</v>
      </c>
      <c r="V997" s="119">
        <v>0.23412944577688111</v>
      </c>
      <c r="W997" s="119">
        <v>5.2470686944089677E-2</v>
      </c>
      <c r="X997" s="119">
        <v>5.0391483168511872E-4</v>
      </c>
      <c r="Y997" s="119">
        <v>0.85797603420950475</v>
      </c>
      <c r="Z997" s="20"/>
      <c r="AA997" s="48">
        <v>334.9980335237405</v>
      </c>
      <c r="AB997" s="48">
        <v>4.183652562741111</v>
      </c>
      <c r="AC997" s="48">
        <v>338.67345829674298</v>
      </c>
      <c r="AD997" s="48">
        <v>8.1190478782414406</v>
      </c>
      <c r="AE997" s="48">
        <v>305.97646280060098</v>
      </c>
      <c r="AF997" s="48">
        <v>10.939623381029749</v>
      </c>
      <c r="AG997" s="20"/>
      <c r="AH997" s="20"/>
      <c r="AI997" s="20"/>
      <c r="AJ997" s="20"/>
      <c r="AK997" s="20"/>
      <c r="AL997" s="20"/>
      <c r="AM997" s="20"/>
      <c r="AN997" s="20"/>
      <c r="AO997" s="20"/>
      <c r="AP997" s="20"/>
      <c r="AQ997" s="20"/>
      <c r="AR997" s="20"/>
      <c r="AS997" s="20"/>
      <c r="AT997" s="20"/>
      <c r="AU997" s="20"/>
      <c r="AV997" s="20"/>
      <c r="AW997" s="20"/>
      <c r="AX997" s="20"/>
      <c r="AY997" s="20"/>
      <c r="AZ997" s="20"/>
      <c r="BA997" s="20"/>
      <c r="BB997" s="20"/>
      <c r="BC997" s="20"/>
      <c r="BD997" s="20"/>
      <c r="BE997" s="20"/>
      <c r="BF997" s="20"/>
      <c r="BG997" s="20"/>
      <c r="BH997" s="20"/>
      <c r="BI997" s="20"/>
      <c r="BJ997" s="20"/>
      <c r="BK997" s="20"/>
      <c r="BL997" s="20"/>
      <c r="BM997" s="20"/>
      <c r="BN997" s="20"/>
      <c r="BO997" s="20"/>
      <c r="BP997" s="20"/>
    </row>
    <row r="998" spans="1:68" ht="15" customHeight="1" x14ac:dyDescent="0.25">
      <c r="A998" s="108" t="s">
        <v>2952</v>
      </c>
      <c r="B998" s="113"/>
      <c r="C998" s="14">
        <v>5.3596136222860732E-2</v>
      </c>
      <c r="D998" s="14">
        <v>1.2032299763268769E-2</v>
      </c>
      <c r="E998" s="14">
        <v>1.6861747998738949E-2</v>
      </c>
      <c r="F998" s="14">
        <v>1.8688901352253519E-2</v>
      </c>
      <c r="G998" s="14">
        <v>5.301716925352859E-2</v>
      </c>
      <c r="H998" s="14">
        <v>9.3228397356157414E-3</v>
      </c>
      <c r="I998" s="20"/>
      <c r="J998" s="118">
        <v>2.4389121357667659E-4</v>
      </c>
      <c r="K998" s="118">
        <v>48.074571457121039</v>
      </c>
      <c r="L998" s="118">
        <v>2.5532166647362931</v>
      </c>
      <c r="M998" s="118">
        <v>2.353881115939521</v>
      </c>
      <c r="N998" s="118">
        <v>147.84987229792591</v>
      </c>
      <c r="O998" s="118">
        <v>932.13117713935901</v>
      </c>
      <c r="P998" s="118">
        <v>54.729505407733512</v>
      </c>
      <c r="Q998" s="118">
        <v>29.039720867309189</v>
      </c>
      <c r="R998" s="118">
        <v>11203.06408043798</v>
      </c>
      <c r="S998" s="20"/>
      <c r="T998" s="20"/>
      <c r="U998" s="119">
        <v>18.6580613916244</v>
      </c>
      <c r="V998" s="119">
        <v>0.22449938766549651</v>
      </c>
      <c r="W998" s="119">
        <v>5.301716925352859E-2</v>
      </c>
      <c r="X998" s="119">
        <v>4.9427057218666144E-4</v>
      </c>
      <c r="Y998" s="119">
        <v>0.85808518857058014</v>
      </c>
      <c r="Z998" s="20"/>
      <c r="AA998" s="48">
        <v>336.56215455771138</v>
      </c>
      <c r="AB998" s="48">
        <v>4.0496167326099766</v>
      </c>
      <c r="AC998" s="48">
        <v>337.9720428785709</v>
      </c>
      <c r="AD998" s="48">
        <v>6.3163261691772083</v>
      </c>
      <c r="AE998" s="48">
        <v>329.53164318835451</v>
      </c>
      <c r="AF998" s="48">
        <v>10.57514212384894</v>
      </c>
      <c r="AG998" s="20"/>
      <c r="AH998" s="20"/>
      <c r="AI998" s="20"/>
      <c r="AJ998" s="20"/>
      <c r="AK998" s="20"/>
      <c r="AL998" s="20"/>
      <c r="AM998" s="20"/>
      <c r="AN998" s="20"/>
      <c r="AO998" s="20"/>
      <c r="AP998" s="20"/>
      <c r="AQ998" s="20"/>
      <c r="AR998" s="20"/>
      <c r="AS998" s="20"/>
      <c r="AT998" s="20"/>
      <c r="AU998" s="20"/>
      <c r="AV998" s="20"/>
      <c r="AW998" s="20"/>
      <c r="AX998" s="20"/>
      <c r="AY998" s="20"/>
      <c r="AZ998" s="20"/>
      <c r="BA998" s="20"/>
      <c r="BB998" s="20"/>
      <c r="BC998" s="20"/>
      <c r="BD998" s="20"/>
      <c r="BE998" s="20"/>
      <c r="BF998" s="20"/>
      <c r="BG998" s="20"/>
      <c r="BH998" s="20"/>
      <c r="BI998" s="20"/>
      <c r="BJ998" s="20"/>
      <c r="BK998" s="20"/>
      <c r="BL998" s="20"/>
      <c r="BM998" s="20"/>
      <c r="BN998" s="20"/>
      <c r="BO998" s="20"/>
      <c r="BP998" s="20"/>
    </row>
    <row r="999" spans="1:68" ht="15" customHeight="1" x14ac:dyDescent="0.25">
      <c r="A999" s="108" t="s">
        <v>2952</v>
      </c>
      <c r="B999" s="113"/>
      <c r="C999" s="14">
        <v>5.3729077179219223E-2</v>
      </c>
      <c r="D999" s="14">
        <v>1.201480546326773E-2</v>
      </c>
      <c r="E999" s="14">
        <v>1.7088810047833289E-2</v>
      </c>
      <c r="F999" s="14">
        <v>2.2051250928719169E-2</v>
      </c>
      <c r="G999" s="14">
        <v>5.2189372121997098E-2</v>
      </c>
      <c r="H999" s="14">
        <v>9.8092364097340842E-3</v>
      </c>
      <c r="I999" s="20"/>
      <c r="J999" s="118">
        <v>2.7685212798200312E-3</v>
      </c>
      <c r="K999" s="118">
        <v>38.454193879633877</v>
      </c>
      <c r="L999" s="118">
        <v>2.0084834264677669</v>
      </c>
      <c r="M999" s="118">
        <v>1.161084561328924</v>
      </c>
      <c r="N999" s="118">
        <v>71.962319104375112</v>
      </c>
      <c r="O999" s="118">
        <v>743.85816713872862</v>
      </c>
      <c r="P999" s="118">
        <v>48.785534213058718</v>
      </c>
      <c r="Q999" s="118">
        <v>15.51851249991492</v>
      </c>
      <c r="R999" s="118">
        <v>11900.933873445221</v>
      </c>
      <c r="S999" s="20"/>
      <c r="T999" s="20"/>
      <c r="U999" s="119">
        <v>18.611896062617831</v>
      </c>
      <c r="V999" s="119">
        <v>0.2236183104949119</v>
      </c>
      <c r="W999" s="119">
        <v>5.2189372121997098E-2</v>
      </c>
      <c r="X999" s="119">
        <v>5.1193788922025501E-4</v>
      </c>
      <c r="Y999" s="119">
        <v>0.85814196707507873</v>
      </c>
      <c r="Z999" s="20"/>
      <c r="AA999" s="48">
        <v>337.37550074854983</v>
      </c>
      <c r="AB999" s="48">
        <v>4.0535010095663626</v>
      </c>
      <c r="AC999" s="48">
        <v>342.48486645509462</v>
      </c>
      <c r="AD999" s="48">
        <v>7.5522197294901643</v>
      </c>
      <c r="AE999" s="48">
        <v>293.71588762032701</v>
      </c>
      <c r="AF999" s="48">
        <v>11.19824946588575</v>
      </c>
      <c r="AG999" s="20"/>
      <c r="AH999" s="20"/>
      <c r="AI999" s="20"/>
      <c r="AJ999" s="20"/>
      <c r="AK999" s="20"/>
      <c r="AL999" s="20"/>
      <c r="AM999" s="20"/>
      <c r="AN999" s="20"/>
      <c r="AO999" s="20"/>
      <c r="AP999" s="20"/>
      <c r="AQ999" s="20"/>
      <c r="AR999" s="20"/>
      <c r="AS999" s="20"/>
      <c r="AT999" s="20"/>
      <c r="AU999" s="20"/>
      <c r="AV999" s="20"/>
      <c r="AW999" s="20"/>
      <c r="AX999" s="20"/>
      <c r="AY999" s="20"/>
      <c r="AZ999" s="20"/>
      <c r="BA999" s="20"/>
      <c r="BB999" s="20"/>
      <c r="BC999" s="20"/>
      <c r="BD999" s="20"/>
      <c r="BE999" s="20"/>
      <c r="BF999" s="20"/>
      <c r="BG999" s="20"/>
      <c r="BH999" s="20"/>
      <c r="BI999" s="20"/>
      <c r="BJ999" s="20"/>
      <c r="BK999" s="20"/>
      <c r="BL999" s="20"/>
      <c r="BM999" s="20"/>
      <c r="BN999" s="20"/>
      <c r="BO999" s="20"/>
      <c r="BP999" s="20"/>
    </row>
    <row r="1000" spans="1:68" ht="15" customHeight="1" x14ac:dyDescent="0.25">
      <c r="A1000" s="108" t="s">
        <v>2952</v>
      </c>
      <c r="B1000" s="113"/>
      <c r="C1000" s="14">
        <v>5.4021423456418402E-2</v>
      </c>
      <c r="D1000" s="14">
        <v>1.22189524914977E-2</v>
      </c>
      <c r="E1000" s="14">
        <v>1.6988956054221099E-2</v>
      </c>
      <c r="F1000" s="14">
        <v>2.5007272163580559E-2</v>
      </c>
      <c r="G1000" s="14">
        <v>5.3388253886158109E-2</v>
      </c>
      <c r="H1000" s="14">
        <v>9.330302490856663E-3</v>
      </c>
      <c r="I1000" s="20"/>
      <c r="J1000" s="118">
        <v>4.634792304256613E-8</v>
      </c>
      <c r="K1000" s="118">
        <v>35.379832597357208</v>
      </c>
      <c r="L1000" s="118">
        <v>1.894846926602626</v>
      </c>
      <c r="M1000" s="118">
        <v>0.94962370752959357</v>
      </c>
      <c r="N1000" s="118">
        <v>59.072687790706723</v>
      </c>
      <c r="O1000" s="118">
        <v>679.3998379874256</v>
      </c>
      <c r="P1000" s="118">
        <v>57.306300405527971</v>
      </c>
      <c r="Q1000" s="118">
        <v>15.926330672639679</v>
      </c>
      <c r="R1000" s="118">
        <v>11618.634270786926</v>
      </c>
      <c r="S1000" s="20"/>
      <c r="T1000" s="20"/>
      <c r="U1000" s="119">
        <v>18.51117456774805</v>
      </c>
      <c r="V1000" s="119">
        <v>0.22618716260513391</v>
      </c>
      <c r="W1000" s="119">
        <v>5.3388253886158109E-2</v>
      </c>
      <c r="X1000" s="119">
        <v>4.9812855821650896E-4</v>
      </c>
      <c r="Y1000" s="119">
        <v>0.85826684504985418</v>
      </c>
      <c r="Z1000" s="20"/>
      <c r="AA1000" s="48">
        <v>339.1637439006135</v>
      </c>
      <c r="AB1000" s="48">
        <v>4.14422567356009</v>
      </c>
      <c r="AC1000" s="48">
        <v>340.50040768895059</v>
      </c>
      <c r="AD1000" s="48">
        <v>8.5149863668877259</v>
      </c>
      <c r="AE1000" s="48">
        <v>345.33317562359548</v>
      </c>
      <c r="AF1000" s="48">
        <v>10.55395379203045</v>
      </c>
      <c r="AG1000" s="20"/>
      <c r="AH1000" s="20"/>
      <c r="AI1000" s="20"/>
      <c r="AJ1000" s="20"/>
      <c r="AK1000" s="20"/>
      <c r="AL1000" s="20"/>
      <c r="AM1000" s="20"/>
      <c r="AN1000" s="20"/>
      <c r="AO1000" s="20"/>
      <c r="AP1000" s="20"/>
      <c r="AQ1000" s="20"/>
      <c r="AR1000" s="20"/>
      <c r="AS1000" s="20"/>
      <c r="AT1000" s="20"/>
      <c r="AU1000" s="20"/>
      <c r="AV1000" s="20"/>
      <c r="AW1000" s="20"/>
      <c r="AX1000" s="20"/>
      <c r="AY1000" s="20"/>
      <c r="AZ1000" s="20"/>
      <c r="BA1000" s="20"/>
      <c r="BB1000" s="20"/>
      <c r="BC1000" s="20"/>
      <c r="BD1000" s="20"/>
      <c r="BE1000" s="20"/>
      <c r="BF1000" s="20"/>
      <c r="BG1000" s="20"/>
      <c r="BH1000" s="20"/>
      <c r="BI1000" s="20"/>
      <c r="BJ1000" s="20"/>
      <c r="BK1000" s="20"/>
      <c r="BL1000" s="20"/>
      <c r="BM1000" s="20"/>
      <c r="BN1000" s="20"/>
      <c r="BO1000" s="20"/>
      <c r="BP1000" s="20"/>
    </row>
    <row r="1001" spans="1:68" ht="15" customHeight="1" x14ac:dyDescent="0.25">
      <c r="A1001" s="108" t="s">
        <v>2952</v>
      </c>
      <c r="B1001" s="113"/>
      <c r="C1001" s="14">
        <v>5.3230037884471122E-2</v>
      </c>
      <c r="D1001" s="14">
        <v>1.250386376459797E-2</v>
      </c>
      <c r="E1001" s="14">
        <v>1.5881725340974651E-2</v>
      </c>
      <c r="F1001" s="14">
        <v>2.6258116673228148E-2</v>
      </c>
      <c r="G1001" s="14">
        <v>5.3404305340266037E-2</v>
      </c>
      <c r="H1001" s="14">
        <v>1.1048648052575461E-2</v>
      </c>
      <c r="I1001" s="20"/>
      <c r="J1001" s="118">
        <v>1.967236385402331E-3</v>
      </c>
      <c r="K1001" s="118">
        <v>26.408128791434969</v>
      </c>
      <c r="L1001" s="118">
        <v>1.411605067668251</v>
      </c>
      <c r="M1001" s="118">
        <v>0.67141161652830217</v>
      </c>
      <c r="N1001" s="118">
        <v>44.461835419653163</v>
      </c>
      <c r="O1001" s="118">
        <v>514.0366752831228</v>
      </c>
      <c r="P1001" s="118">
        <v>51.194976430032753</v>
      </c>
      <c r="Q1001" s="118">
        <v>14.61694002242017</v>
      </c>
      <c r="R1001" s="118">
        <v>11924.296420407209</v>
      </c>
      <c r="S1001" s="20"/>
      <c r="T1001" s="20"/>
      <c r="U1001" s="119">
        <v>18.78638527686886</v>
      </c>
      <c r="V1001" s="119">
        <v>0.23490240213121741</v>
      </c>
      <c r="W1001" s="119">
        <v>5.3404305340266037E-2</v>
      </c>
      <c r="X1001" s="119">
        <v>5.9004537419687561E-4</v>
      </c>
      <c r="Y1001" s="119">
        <v>0.85792885623853221</v>
      </c>
      <c r="Z1001" s="20"/>
      <c r="AA1001" s="48">
        <v>334.32179740494797</v>
      </c>
      <c r="AB1001" s="48">
        <v>4.1803142082869931</v>
      </c>
      <c r="AC1001" s="48">
        <v>318.48267435896622</v>
      </c>
      <c r="AD1001" s="48">
        <v>8.3627552217194623</v>
      </c>
      <c r="AE1001" s="48">
        <v>346.01320342919729</v>
      </c>
      <c r="AF1001" s="48">
        <v>12.49615073351911</v>
      </c>
      <c r="AG1001" s="20"/>
      <c r="AH1001" s="20"/>
      <c r="AI1001" s="20"/>
      <c r="AJ1001" s="20"/>
      <c r="AK1001" s="20"/>
      <c r="AL1001" s="20"/>
      <c r="AM1001" s="20"/>
      <c r="AN1001" s="20"/>
      <c r="AO1001" s="20"/>
      <c r="AP1001" s="20"/>
      <c r="AQ1001" s="20"/>
      <c r="AR1001" s="20"/>
      <c r="AS1001" s="20"/>
      <c r="AT1001" s="20"/>
      <c r="AU1001" s="20"/>
      <c r="AV1001" s="20"/>
      <c r="AW1001" s="20"/>
      <c r="AX1001" s="20"/>
      <c r="AY1001" s="20"/>
      <c r="AZ1001" s="20"/>
      <c r="BA1001" s="20"/>
      <c r="BB1001" s="20"/>
      <c r="BC1001" s="20"/>
      <c r="BD1001" s="20"/>
      <c r="BE1001" s="20"/>
      <c r="BF1001" s="20"/>
      <c r="BG1001" s="20"/>
      <c r="BH1001" s="20"/>
      <c r="BI1001" s="20"/>
      <c r="BJ1001" s="20"/>
      <c r="BK1001" s="20"/>
      <c r="BL1001" s="20"/>
      <c r="BM1001" s="20"/>
      <c r="BN1001" s="20"/>
      <c r="BO1001" s="20"/>
      <c r="BP1001" s="20"/>
    </row>
    <row r="1002" spans="1:68" ht="15" customHeight="1" x14ac:dyDescent="0.25">
      <c r="A1002" s="108" t="s">
        <v>2952</v>
      </c>
      <c r="B1002" s="113"/>
      <c r="C1002" s="14">
        <v>5.393005628265217E-2</v>
      </c>
      <c r="D1002" s="14">
        <v>1.083210101977471E-2</v>
      </c>
      <c r="E1002" s="14">
        <v>1.6451397709376439E-2</v>
      </c>
      <c r="F1002" s="14">
        <v>2.0525777353785982E-2</v>
      </c>
      <c r="G1002" s="14">
        <v>5.2879545688738053E-2</v>
      </c>
      <c r="H1002" s="14">
        <v>8.2419813184971789E-3</v>
      </c>
      <c r="I1002" s="20"/>
      <c r="J1002" s="118">
        <v>4.7149346390253952E-8</v>
      </c>
      <c r="K1002" s="118">
        <v>38.064221036917949</v>
      </c>
      <c r="L1002" s="118">
        <v>2.0175733413453072</v>
      </c>
      <c r="M1002" s="118">
        <v>1.1235628267078159</v>
      </c>
      <c r="N1002" s="118">
        <v>70.69992443382985</v>
      </c>
      <c r="O1002" s="118">
        <v>726.82449988861356</v>
      </c>
      <c r="P1002" s="118">
        <v>86.633766145778665</v>
      </c>
      <c r="Q1002" s="118">
        <v>29.953523530000879</v>
      </c>
      <c r="R1002" s="118">
        <v>12133.200596733281</v>
      </c>
      <c r="S1002" s="20"/>
      <c r="T1002" s="20"/>
      <c r="U1002" s="119">
        <v>18.54253581266283</v>
      </c>
      <c r="V1002" s="119">
        <v>0.20085462108555421</v>
      </c>
      <c r="W1002" s="119">
        <v>5.2879545688738053E-2</v>
      </c>
      <c r="X1002" s="119">
        <v>4.3583222769719713E-4</v>
      </c>
      <c r="Y1002" s="119">
        <v>0.85822781417395977</v>
      </c>
      <c r="Z1002" s="20"/>
      <c r="AA1002" s="48">
        <v>338.604916384158</v>
      </c>
      <c r="AB1002" s="48">
        <v>3.6678026600655689</v>
      </c>
      <c r="AC1002" s="48">
        <v>329.81383674887297</v>
      </c>
      <c r="AD1002" s="48">
        <v>6.7696853813052851</v>
      </c>
      <c r="AE1002" s="48">
        <v>323.63185420354529</v>
      </c>
      <c r="AF1002" s="48">
        <v>9.3589175545437442</v>
      </c>
      <c r="AG1002" s="20"/>
      <c r="AH1002" s="20"/>
      <c r="AI1002" s="20"/>
      <c r="AJ1002" s="20"/>
      <c r="AK1002" s="20"/>
      <c r="AL1002" s="20"/>
      <c r="AM1002" s="20"/>
      <c r="AN1002" s="20"/>
      <c r="AO1002" s="20"/>
      <c r="AP1002" s="20"/>
      <c r="AQ1002" s="20"/>
      <c r="AR1002" s="20"/>
      <c r="AS1002" s="20"/>
      <c r="AT1002" s="20"/>
      <c r="AU1002" s="20"/>
      <c r="AV1002" s="20"/>
      <c r="AW1002" s="20"/>
      <c r="AX1002" s="20"/>
      <c r="AY1002" s="20"/>
      <c r="AZ1002" s="20"/>
      <c r="BA1002" s="20"/>
      <c r="BB1002" s="20"/>
      <c r="BC1002" s="20"/>
      <c r="BD1002" s="20"/>
      <c r="BE1002" s="20"/>
      <c r="BF1002" s="20"/>
      <c r="BG1002" s="20"/>
      <c r="BH1002" s="20"/>
      <c r="BI1002" s="20"/>
      <c r="BJ1002" s="20"/>
      <c r="BK1002" s="20"/>
      <c r="BL1002" s="20"/>
      <c r="BM1002" s="20"/>
      <c r="BN1002" s="20"/>
      <c r="BO1002" s="20"/>
      <c r="BP1002" s="20"/>
    </row>
    <row r="1003" spans="1:68" ht="15" customHeight="1" x14ac:dyDescent="0.25">
      <c r="A1003" s="108" t="s">
        <v>2952</v>
      </c>
      <c r="B1003" s="113"/>
      <c r="C1003" s="14">
        <v>5.5354997720668389E-2</v>
      </c>
      <c r="D1003" s="14">
        <v>1.0922288206384261E-2</v>
      </c>
      <c r="E1003" s="14">
        <v>1.6916469840664149E-2</v>
      </c>
      <c r="F1003" s="14">
        <v>1.9165160948848039E-2</v>
      </c>
      <c r="G1003" s="14">
        <v>5.2971143927936358E-2</v>
      </c>
      <c r="H1003" s="14">
        <v>8.4643304677225854E-3</v>
      </c>
      <c r="I1003" s="20"/>
      <c r="J1003" s="118">
        <v>4.6710060441503601E-8</v>
      </c>
      <c r="K1003" s="118">
        <v>38.536098730052167</v>
      </c>
      <c r="L1003" s="118">
        <v>2.0437749288514029</v>
      </c>
      <c r="M1003" s="118">
        <v>1.2946177012470279</v>
      </c>
      <c r="N1003" s="118">
        <v>77.486249165891508</v>
      </c>
      <c r="O1003" s="118">
        <v>717.99629087527319</v>
      </c>
      <c r="P1003" s="118">
        <v>75.395194511453028</v>
      </c>
      <c r="Q1003" s="118">
        <v>25.708119277352871</v>
      </c>
      <c r="R1003" s="118">
        <v>12023.407705219915</v>
      </c>
      <c r="S1003" s="20"/>
      <c r="T1003" s="20"/>
      <c r="U1003" s="119">
        <v>18.06521617155845</v>
      </c>
      <c r="V1003" s="119">
        <v>0.1973134975363951</v>
      </c>
      <c r="W1003" s="119">
        <v>5.2971143927936358E-2</v>
      </c>
      <c r="X1003" s="119">
        <v>4.4836526745935002E-4</v>
      </c>
      <c r="Y1003" s="119">
        <v>0.85883680802241902</v>
      </c>
      <c r="Z1003" s="20"/>
      <c r="AA1003" s="48">
        <v>347.31475299411437</v>
      </c>
      <c r="AB1003" s="48">
        <v>3.7934718305308781</v>
      </c>
      <c r="AC1003" s="48">
        <v>339.05972329320491</v>
      </c>
      <c r="AD1003" s="48">
        <v>6.4981341681861524</v>
      </c>
      <c r="AE1003" s="48">
        <v>327.56097720301318</v>
      </c>
      <c r="AF1003" s="48">
        <v>9.6046790537129922</v>
      </c>
      <c r="AG1003" s="20"/>
      <c r="AH1003" s="20"/>
      <c r="AI1003" s="20"/>
      <c r="AJ1003" s="20"/>
      <c r="AK1003" s="20"/>
      <c r="AL1003" s="20"/>
      <c r="AM1003" s="20"/>
      <c r="AN1003" s="20"/>
      <c r="AO1003" s="20"/>
      <c r="AP1003" s="20"/>
      <c r="AQ1003" s="20"/>
      <c r="AR1003" s="20"/>
      <c r="AS1003" s="20"/>
      <c r="AT1003" s="20"/>
      <c r="AU1003" s="20"/>
      <c r="AV1003" s="20"/>
      <c r="AW1003" s="20"/>
      <c r="AX1003" s="20"/>
      <c r="AY1003" s="20"/>
      <c r="AZ1003" s="20"/>
      <c r="BA1003" s="20"/>
      <c r="BB1003" s="20"/>
      <c r="BC1003" s="20"/>
      <c r="BD1003" s="20"/>
      <c r="BE1003" s="20"/>
      <c r="BF1003" s="20"/>
      <c r="BG1003" s="20"/>
      <c r="BH1003" s="20"/>
      <c r="BI1003" s="20"/>
      <c r="BJ1003" s="20"/>
      <c r="BK1003" s="20"/>
      <c r="BL1003" s="20"/>
      <c r="BM1003" s="20"/>
      <c r="BN1003" s="20"/>
      <c r="BO1003" s="20"/>
      <c r="BP1003" s="20"/>
    </row>
    <row r="1004" spans="1:68" ht="15" customHeight="1" x14ac:dyDescent="0.25">
      <c r="A1004" s="108" t="s">
        <v>2952</v>
      </c>
      <c r="B1004" s="113"/>
      <c r="C1004" s="14">
        <v>5.4374580151344762E-2</v>
      </c>
      <c r="D1004" s="14">
        <v>1.048279904901708E-2</v>
      </c>
      <c r="E1004" s="14">
        <v>1.6006512753683678E-2</v>
      </c>
      <c r="F1004" s="14">
        <v>2.3759469482523259E-2</v>
      </c>
      <c r="G1004" s="14">
        <v>5.3671521405372853E-2</v>
      </c>
      <c r="H1004" s="14">
        <v>9.5541503245131013E-3</v>
      </c>
      <c r="I1004" s="20"/>
      <c r="J1004" s="118">
        <v>4.6376387677762001E-8</v>
      </c>
      <c r="K1004" s="118">
        <v>26.64986315813352</v>
      </c>
      <c r="L1004" s="118">
        <v>1.431753675843616</v>
      </c>
      <c r="M1004" s="118">
        <v>0.73091247126564285</v>
      </c>
      <c r="N1004" s="118">
        <v>45.91048753468727</v>
      </c>
      <c r="O1004" s="118">
        <v>508.1299961344734</v>
      </c>
      <c r="P1004" s="118">
        <v>58.890172840628502</v>
      </c>
      <c r="Q1004" s="118">
        <v>15.490445526219069</v>
      </c>
      <c r="R1004" s="118">
        <v>12594.458377961308</v>
      </c>
      <c r="S1004" s="20"/>
      <c r="T1004" s="20"/>
      <c r="U1004" s="119">
        <v>18.390946600720898</v>
      </c>
      <c r="V1004" s="119">
        <v>0.192788597536561</v>
      </c>
      <c r="W1004" s="119">
        <v>5.3671521405372853E-2</v>
      </c>
      <c r="X1004" s="119">
        <v>5.1278578365225483E-4</v>
      </c>
      <c r="Y1004" s="119">
        <v>0.85841773193861093</v>
      </c>
      <c r="Z1004" s="20"/>
      <c r="AA1004" s="48">
        <v>341.3232948996432</v>
      </c>
      <c r="AB1004" s="48">
        <v>3.5780235111813572</v>
      </c>
      <c r="AC1004" s="48">
        <v>320.96532241290612</v>
      </c>
      <c r="AD1004" s="48">
        <v>7.6259657828176817</v>
      </c>
      <c r="AE1004" s="48">
        <v>357.29206624908733</v>
      </c>
      <c r="AF1004" s="48">
        <v>10.784301750831579</v>
      </c>
      <c r="AG1004" s="20"/>
      <c r="AH1004" s="20"/>
      <c r="AI1004" s="20"/>
      <c r="AJ1004" s="20"/>
      <c r="AK1004" s="20"/>
      <c r="AL1004" s="20"/>
      <c r="AM1004" s="20"/>
      <c r="AN1004" s="20"/>
      <c r="AO1004" s="20"/>
      <c r="AP1004" s="20"/>
      <c r="AQ1004" s="20"/>
      <c r="AR1004" s="20"/>
      <c r="AS1004" s="20"/>
      <c r="AT1004" s="20"/>
      <c r="AU1004" s="20"/>
      <c r="AV1004" s="20"/>
      <c r="AW1004" s="20"/>
      <c r="AX1004" s="20"/>
      <c r="AY1004" s="20"/>
      <c r="AZ1004" s="20"/>
      <c r="BA1004" s="20"/>
      <c r="BB1004" s="20"/>
      <c r="BC1004" s="20"/>
      <c r="BD1004" s="20"/>
      <c r="BE1004" s="20"/>
      <c r="BF1004" s="20"/>
      <c r="BG1004" s="20"/>
      <c r="BH1004" s="20"/>
      <c r="BI1004" s="20"/>
      <c r="BJ1004" s="20"/>
      <c r="BK1004" s="20"/>
      <c r="BL1004" s="20"/>
      <c r="BM1004" s="20"/>
      <c r="BN1004" s="20"/>
      <c r="BO1004" s="20"/>
      <c r="BP1004" s="20"/>
    </row>
    <row r="1005" spans="1:68" ht="15" customHeight="1" x14ac:dyDescent="0.25">
      <c r="A1005" s="113"/>
      <c r="B1005" s="113"/>
      <c r="C1005" s="20"/>
      <c r="D1005" s="20"/>
      <c r="E1005" s="20"/>
      <c r="F1005" s="20"/>
      <c r="G1005" s="20"/>
      <c r="H1005" s="20"/>
      <c r="I1005" s="20"/>
      <c r="J1005" s="118"/>
      <c r="K1005" s="118"/>
      <c r="L1005" s="118"/>
      <c r="M1005" s="118"/>
      <c r="N1005" s="118"/>
      <c r="O1005" s="118"/>
      <c r="P1005" s="118"/>
      <c r="Q1005" s="118"/>
      <c r="R1005" s="118"/>
      <c r="S1005" s="20"/>
      <c r="T1005" s="20"/>
      <c r="U1005" s="119"/>
      <c r="V1005" s="119"/>
      <c r="W1005" s="119"/>
      <c r="X1005" s="119"/>
      <c r="Y1005" s="119"/>
      <c r="Z1005" s="20"/>
      <c r="AA1005" s="48"/>
      <c r="AB1005" s="48"/>
      <c r="AC1005" s="48"/>
      <c r="AD1005" s="48"/>
      <c r="AE1005" s="48"/>
      <c r="AF1005" s="48"/>
      <c r="AG1005" s="20"/>
      <c r="AH1005" s="20"/>
      <c r="AI1005" s="20"/>
      <c r="AJ1005" s="20"/>
      <c r="AK1005" s="20"/>
      <c r="AL1005" s="20"/>
      <c r="AM1005" s="20"/>
      <c r="AN1005" s="20"/>
      <c r="AO1005" s="20"/>
      <c r="AP1005" s="20"/>
      <c r="AQ1005" s="20"/>
      <c r="AR1005" s="20"/>
      <c r="AS1005" s="20"/>
      <c r="AT1005" s="20"/>
      <c r="AU1005" s="20"/>
      <c r="AV1005" s="20"/>
      <c r="AW1005" s="20"/>
      <c r="AX1005" s="20"/>
      <c r="AY1005" s="20"/>
      <c r="AZ1005" s="20"/>
      <c r="BA1005" s="20"/>
      <c r="BB1005" s="20"/>
      <c r="BC1005" s="20"/>
      <c r="BD1005" s="20"/>
      <c r="BE1005" s="20"/>
      <c r="BF1005" s="20"/>
      <c r="BG1005" s="20"/>
      <c r="BH1005" s="20"/>
      <c r="BI1005" s="20"/>
      <c r="BJ1005" s="20"/>
      <c r="BK1005" s="20"/>
      <c r="BL1005" s="20"/>
      <c r="BM1005" s="20"/>
      <c r="BN1005" s="20"/>
      <c r="BO1005" s="20"/>
      <c r="BP1005" s="20"/>
    </row>
    <row r="1006" spans="1:68" ht="15" customHeight="1" x14ac:dyDescent="0.25">
      <c r="A1006" s="108" t="s">
        <v>2953</v>
      </c>
      <c r="B1006" s="113"/>
      <c r="C1006" s="14">
        <v>6.7347546447917128E-2</v>
      </c>
      <c r="D1006" s="14">
        <v>1.2914094621766009E-2</v>
      </c>
      <c r="E1006" s="14">
        <v>2.1242344825349049E-2</v>
      </c>
      <c r="F1006" s="14">
        <v>2.14428922700956E-2</v>
      </c>
      <c r="G1006" s="14">
        <v>5.4607340138089898E-2</v>
      </c>
      <c r="H1006" s="14">
        <v>1.9390718236449271E-2</v>
      </c>
      <c r="I1006" s="20"/>
      <c r="J1006" s="118">
        <v>1.2076024610358329E-2</v>
      </c>
      <c r="K1006" s="118">
        <v>9.6320890011099802</v>
      </c>
      <c r="L1006" s="118">
        <v>0.52627289448292724</v>
      </c>
      <c r="M1006" s="118">
        <v>1.5014173114147631</v>
      </c>
      <c r="N1006" s="118">
        <v>75.120419048332124</v>
      </c>
      <c r="O1006" s="118">
        <v>148.5937694589409</v>
      </c>
      <c r="P1006" s="118">
        <v>7.9262354745376822</v>
      </c>
      <c r="Q1006" s="118">
        <v>1.0427631153558079</v>
      </c>
      <c r="R1006" s="118">
        <v>9347.6025023588973</v>
      </c>
      <c r="S1006" s="20"/>
      <c r="T1006" s="20"/>
      <c r="U1006" s="119">
        <v>14.84835087159923</v>
      </c>
      <c r="V1006" s="119">
        <v>0.19175300813301441</v>
      </c>
      <c r="W1006" s="119">
        <v>5.4607340138089898E-2</v>
      </c>
      <c r="X1006" s="119">
        <v>1.0588755462596479E-3</v>
      </c>
      <c r="Y1006" s="119">
        <v>0.86398560258020163</v>
      </c>
      <c r="Z1006" s="20"/>
      <c r="AA1006" s="48">
        <v>420.15563119985239</v>
      </c>
      <c r="AB1006" s="48">
        <v>5.4259295771827194</v>
      </c>
      <c r="AC1006" s="48">
        <v>424.85843914967688</v>
      </c>
      <c r="AD1006" s="48">
        <v>9.1101937407274889</v>
      </c>
      <c r="AE1006" s="48">
        <v>396.18125700260327</v>
      </c>
      <c r="AF1006" s="48">
        <v>21.738012802060801</v>
      </c>
      <c r="AG1006" s="20"/>
      <c r="AH1006" s="20"/>
      <c r="AI1006" s="20"/>
      <c r="AJ1006" s="20"/>
      <c r="AK1006" s="20"/>
      <c r="AL1006" s="20"/>
      <c r="AM1006" s="20"/>
      <c r="AN1006" s="20"/>
      <c r="AO1006" s="20"/>
      <c r="AP1006" s="20"/>
      <c r="AQ1006" s="20"/>
      <c r="AR1006" s="20"/>
      <c r="AS1006" s="20"/>
      <c r="AT1006" s="20"/>
      <c r="AU1006" s="20"/>
      <c r="AV1006" s="20"/>
      <c r="AW1006" s="20"/>
      <c r="AX1006" s="20"/>
      <c r="AY1006" s="20"/>
      <c r="AZ1006" s="20"/>
      <c r="BA1006" s="20"/>
      <c r="BB1006" s="20"/>
      <c r="BC1006" s="20"/>
      <c r="BD1006" s="20"/>
      <c r="BE1006" s="20"/>
      <c r="BF1006" s="20"/>
      <c r="BG1006" s="20"/>
      <c r="BH1006" s="20"/>
      <c r="BI1006" s="20"/>
      <c r="BJ1006" s="20"/>
      <c r="BK1006" s="20"/>
      <c r="BL1006" s="20"/>
      <c r="BM1006" s="20"/>
      <c r="BN1006" s="20"/>
      <c r="BO1006" s="20"/>
      <c r="BP1006" s="20"/>
    </row>
    <row r="1007" spans="1:68" ht="15" customHeight="1" x14ac:dyDescent="0.25">
      <c r="A1007" s="108" t="s">
        <v>2953</v>
      </c>
      <c r="B1007" s="113"/>
      <c r="C1007" s="14">
        <v>6.6540514204227963E-2</v>
      </c>
      <c r="D1007" s="14">
        <v>1.2657017604380859E-2</v>
      </c>
      <c r="E1007" s="14">
        <v>2.061812044295688E-2</v>
      </c>
      <c r="F1007" s="14">
        <v>1.874029695251183E-2</v>
      </c>
      <c r="G1007" s="14">
        <v>5.469272116280053E-2</v>
      </c>
      <c r="H1007" s="14">
        <v>1.432664492254844E-2</v>
      </c>
      <c r="I1007" s="20"/>
      <c r="J1007" s="118">
        <v>9.7033585522493906E-4</v>
      </c>
      <c r="K1007" s="118">
        <v>16.379948599992531</v>
      </c>
      <c r="L1007" s="118">
        <v>0.89847975904948485</v>
      </c>
      <c r="M1007" s="118">
        <v>2.5986084369436471</v>
      </c>
      <c r="N1007" s="118">
        <v>132.5209648823793</v>
      </c>
      <c r="O1007" s="118">
        <v>254.24430059238421</v>
      </c>
      <c r="P1007" s="118">
        <v>7.1964097113096166</v>
      </c>
      <c r="Q1007" s="118">
        <v>2.2334615778089808</v>
      </c>
      <c r="R1007" s="118">
        <v>9492.5208433534262</v>
      </c>
      <c r="S1007" s="20"/>
      <c r="T1007" s="20"/>
      <c r="U1007" s="119">
        <v>15.02843811712625</v>
      </c>
      <c r="V1007" s="119">
        <v>0.19021520581481521</v>
      </c>
      <c r="W1007" s="119">
        <v>5.469272116280053E-2</v>
      </c>
      <c r="X1007" s="119">
        <v>7.8356319594739398E-4</v>
      </c>
      <c r="Y1007" s="119">
        <v>0.86363780890043229</v>
      </c>
      <c r="Z1007" s="20"/>
      <c r="AA1007" s="48">
        <v>415.27958878215202</v>
      </c>
      <c r="AB1007" s="48">
        <v>5.2562010659557403</v>
      </c>
      <c r="AC1007" s="48">
        <v>412.50013514575471</v>
      </c>
      <c r="AD1007" s="48">
        <v>7.7303750255827053</v>
      </c>
      <c r="AE1007" s="48">
        <v>399.6830757585185</v>
      </c>
      <c r="AF1007" s="48">
        <v>16.051065061208721</v>
      </c>
      <c r="AG1007" s="20"/>
      <c r="AH1007" s="20"/>
      <c r="AI1007" s="20"/>
      <c r="AJ1007" s="20"/>
      <c r="AK1007" s="20"/>
      <c r="AL1007" s="20"/>
      <c r="AM1007" s="20"/>
      <c r="AN1007" s="20"/>
      <c r="AO1007" s="20"/>
      <c r="AP1007" s="20"/>
      <c r="AQ1007" s="20"/>
      <c r="AR1007" s="20"/>
      <c r="AS1007" s="20"/>
      <c r="AT1007" s="20"/>
      <c r="AU1007" s="20"/>
      <c r="AV1007" s="20"/>
      <c r="AW1007" s="20"/>
      <c r="AX1007" s="20"/>
      <c r="AY1007" s="20"/>
      <c r="AZ1007" s="20"/>
      <c r="BA1007" s="20"/>
      <c r="BB1007" s="20"/>
      <c r="BC1007" s="20"/>
      <c r="BD1007" s="20"/>
      <c r="BE1007" s="20"/>
      <c r="BF1007" s="20"/>
      <c r="BG1007" s="20"/>
      <c r="BH1007" s="20"/>
      <c r="BI1007" s="20"/>
      <c r="BJ1007" s="20"/>
      <c r="BK1007" s="20"/>
      <c r="BL1007" s="20"/>
      <c r="BM1007" s="20"/>
      <c r="BN1007" s="20"/>
      <c r="BO1007" s="20"/>
      <c r="BP1007" s="20"/>
    </row>
    <row r="1008" spans="1:68" ht="15" customHeight="1" x14ac:dyDescent="0.25">
      <c r="A1008" s="108" t="s">
        <v>2953</v>
      </c>
      <c r="B1008" s="113"/>
      <c r="C1008" s="14">
        <v>6.737848490005785E-2</v>
      </c>
      <c r="D1008" s="14">
        <v>1.336457177924094E-2</v>
      </c>
      <c r="E1008" s="14">
        <v>2.088573595434803E-2</v>
      </c>
      <c r="F1008" s="14">
        <v>2.7254150528583401E-2</v>
      </c>
      <c r="G1008" s="14">
        <v>5.7059840485908148E-2</v>
      </c>
      <c r="H1008" s="14">
        <v>2.0468464277978889E-2</v>
      </c>
      <c r="I1008" s="20"/>
      <c r="J1008" s="118">
        <v>1.937100245066295E-2</v>
      </c>
      <c r="K1008" s="118">
        <v>6.3971324039543562</v>
      </c>
      <c r="L1008" s="118">
        <v>0.36322024084469312</v>
      </c>
      <c r="M1008" s="118">
        <v>0.6734519286134889</v>
      </c>
      <c r="N1008" s="118">
        <v>33.856994348552263</v>
      </c>
      <c r="O1008" s="118">
        <v>98.188261466724953</v>
      </c>
      <c r="P1008" s="118">
        <v>10.39274361155698</v>
      </c>
      <c r="Q1008" s="118">
        <v>1.5747775891271541E-4</v>
      </c>
      <c r="R1008" s="118">
        <v>8952.2531608306726</v>
      </c>
      <c r="S1008" s="20"/>
      <c r="T1008" s="20"/>
      <c r="U1008" s="119">
        <v>14.84153289411738</v>
      </c>
      <c r="V1008" s="119">
        <v>0.19835073167739731</v>
      </c>
      <c r="W1008" s="119">
        <v>5.7059840485908148E-2</v>
      </c>
      <c r="X1008" s="119">
        <v>1.167927306692984E-3</v>
      </c>
      <c r="Y1008" s="119">
        <v>0.86399893937101058</v>
      </c>
      <c r="Z1008" s="20"/>
      <c r="AA1008" s="48">
        <v>420.34248616272561</v>
      </c>
      <c r="AB1008" s="48">
        <v>5.6176973281863383</v>
      </c>
      <c r="AC1008" s="48">
        <v>417.79927367362342</v>
      </c>
      <c r="AD1008" s="48">
        <v>11.386764295433739</v>
      </c>
      <c r="AE1008" s="48">
        <v>493.84675917672809</v>
      </c>
      <c r="AF1008" s="48">
        <v>22.560640199408681</v>
      </c>
      <c r="AG1008" s="20"/>
      <c r="AH1008" s="20"/>
      <c r="AI1008" s="20"/>
      <c r="AJ1008" s="20"/>
      <c r="AK1008" s="20"/>
      <c r="AL1008" s="20"/>
      <c r="AM1008" s="20"/>
      <c r="AN1008" s="20"/>
      <c r="AO1008" s="20"/>
      <c r="AP1008" s="20"/>
      <c r="AQ1008" s="20"/>
      <c r="AR1008" s="20"/>
      <c r="AS1008" s="20"/>
      <c r="AT1008" s="20"/>
      <c r="AU1008" s="20"/>
      <c r="AV1008" s="20"/>
      <c r="AW1008" s="20"/>
      <c r="AX1008" s="20"/>
      <c r="AY1008" s="20"/>
      <c r="AZ1008" s="20"/>
      <c r="BA1008" s="20"/>
      <c r="BB1008" s="20"/>
      <c r="BC1008" s="20"/>
      <c r="BD1008" s="20"/>
      <c r="BE1008" s="20"/>
      <c r="BF1008" s="20"/>
      <c r="BG1008" s="20"/>
      <c r="BH1008" s="20"/>
      <c r="BI1008" s="20"/>
      <c r="BJ1008" s="20"/>
      <c r="BK1008" s="20"/>
      <c r="BL1008" s="20"/>
      <c r="BM1008" s="20"/>
      <c r="BN1008" s="20"/>
      <c r="BO1008" s="20"/>
      <c r="BP1008" s="20"/>
    </row>
    <row r="1009" spans="1:68" ht="15" customHeight="1" x14ac:dyDescent="0.25">
      <c r="A1009" s="108" t="s">
        <v>2953</v>
      </c>
      <c r="B1009" s="113"/>
      <c r="C1009" s="14">
        <v>6.616845284124756E-2</v>
      </c>
      <c r="D1009" s="14">
        <v>1.3140640421957551E-2</v>
      </c>
      <c r="E1009" s="14">
        <v>2.1021531532953591E-2</v>
      </c>
      <c r="F1009" s="14">
        <v>2.263487406045674E-2</v>
      </c>
      <c r="G1009" s="14">
        <v>5.4149406956222258E-2</v>
      </c>
      <c r="H1009" s="14">
        <v>1.9162267080068782E-2</v>
      </c>
      <c r="I1009" s="20"/>
      <c r="J1009" s="118">
        <v>1.1559588424787491E-2</v>
      </c>
      <c r="K1009" s="118">
        <v>7.1208034620620877</v>
      </c>
      <c r="L1009" s="118">
        <v>0.38443619694699482</v>
      </c>
      <c r="M1009" s="118">
        <v>1.1092921936328659</v>
      </c>
      <c r="N1009" s="118">
        <v>55.012579192629786</v>
      </c>
      <c r="O1009" s="118">
        <v>110.1122243718907</v>
      </c>
      <c r="P1009" s="118">
        <v>13.20002505292862</v>
      </c>
      <c r="Q1009" s="118">
        <v>1.5357804322611591E-4</v>
      </c>
      <c r="R1009" s="118">
        <v>8296.2734694134815</v>
      </c>
      <c r="S1009" s="20"/>
      <c r="T1009" s="20"/>
      <c r="U1009" s="119">
        <v>15.11294215083457</v>
      </c>
      <c r="V1009" s="119">
        <v>0.1985937385219628</v>
      </c>
      <c r="W1009" s="119">
        <v>5.4149406956222258E-2</v>
      </c>
      <c r="X1009" s="119">
        <v>1.037625398322465E-3</v>
      </c>
      <c r="Y1009" s="119">
        <v>0.86347753099860969</v>
      </c>
      <c r="Z1009" s="20"/>
      <c r="AA1009" s="48">
        <v>413.03037268344872</v>
      </c>
      <c r="AB1009" s="48">
        <v>5.4274836107803157</v>
      </c>
      <c r="AC1009" s="48">
        <v>420.48767318910649</v>
      </c>
      <c r="AD1009" s="48">
        <v>9.517685526609915</v>
      </c>
      <c r="AE1009" s="48">
        <v>377.26847800470659</v>
      </c>
      <c r="AF1009" s="48">
        <v>21.55341488407786</v>
      </c>
      <c r="AG1009" s="20"/>
      <c r="AH1009" s="20"/>
      <c r="AI1009" s="20"/>
      <c r="AJ1009" s="20"/>
      <c r="AK1009" s="20"/>
      <c r="AL1009" s="20"/>
      <c r="AM1009" s="20"/>
      <c r="AN1009" s="20"/>
      <c r="AO1009" s="20"/>
      <c r="AP1009" s="20"/>
      <c r="AQ1009" s="20"/>
      <c r="AR1009" s="20"/>
      <c r="AS1009" s="20"/>
      <c r="AT1009" s="20"/>
      <c r="AU1009" s="20"/>
      <c r="AV1009" s="20"/>
      <c r="AW1009" s="20"/>
      <c r="AX1009" s="20"/>
      <c r="AY1009" s="20"/>
      <c r="AZ1009" s="20"/>
      <c r="BA1009" s="20"/>
      <c r="BB1009" s="20"/>
      <c r="BC1009" s="20"/>
      <c r="BD1009" s="20"/>
      <c r="BE1009" s="20"/>
      <c r="BF1009" s="20"/>
      <c r="BG1009" s="20"/>
      <c r="BH1009" s="20"/>
      <c r="BI1009" s="20"/>
      <c r="BJ1009" s="20"/>
      <c r="BK1009" s="20"/>
      <c r="BL1009" s="20"/>
      <c r="BM1009" s="20"/>
      <c r="BN1009" s="20"/>
      <c r="BO1009" s="20"/>
      <c r="BP1009" s="20"/>
    </row>
    <row r="1010" spans="1:68" ht="15" customHeight="1" x14ac:dyDescent="0.25">
      <c r="A1010" s="108" t="s">
        <v>2953</v>
      </c>
      <c r="B1010" s="113"/>
      <c r="C1010" s="14">
        <v>6.6473383135704306E-2</v>
      </c>
      <c r="D1010" s="14">
        <v>1.17805578429966E-2</v>
      </c>
      <c r="E1010" s="14">
        <v>2.0679653414846708E-2</v>
      </c>
      <c r="F1010" s="14">
        <v>1.9007354670197041E-2</v>
      </c>
      <c r="G1010" s="14">
        <v>5.5598097007943818E-2</v>
      </c>
      <c r="H1010" s="14">
        <v>1.2362059163162039E-2</v>
      </c>
      <c r="I1010" s="20"/>
      <c r="J1010" s="118">
        <v>4.4648776357858847E-8</v>
      </c>
      <c r="K1010" s="118">
        <v>16.915394333827301</v>
      </c>
      <c r="L1010" s="118">
        <v>0.94151025206684558</v>
      </c>
      <c r="M1010" s="118">
        <v>1.8741012955530889</v>
      </c>
      <c r="N1010" s="118">
        <v>93.624366916346119</v>
      </c>
      <c r="O1010" s="118">
        <v>259.78081357943068</v>
      </c>
      <c r="P1010" s="118">
        <v>7.8859329540583678</v>
      </c>
      <c r="Q1010" s="118">
        <v>1.4896162419720271E-4</v>
      </c>
      <c r="R1010" s="118">
        <v>9242.0556985357598</v>
      </c>
      <c r="S1010" s="20"/>
      <c r="T1010" s="20"/>
      <c r="U1010" s="119">
        <v>15.04361524609808</v>
      </c>
      <c r="V1010" s="119">
        <v>0.177222179574444</v>
      </c>
      <c r="W1010" s="119">
        <v>5.5598097007943818E-2</v>
      </c>
      <c r="X1010" s="119">
        <v>6.8730696457142387E-4</v>
      </c>
      <c r="Y1010" s="119">
        <v>0.86360888698423277</v>
      </c>
      <c r="Z1010" s="20"/>
      <c r="AA1010" s="48">
        <v>414.87382051887568</v>
      </c>
      <c r="AB1010" s="48">
        <v>4.8874450401676066</v>
      </c>
      <c r="AC1010" s="48">
        <v>413.71869178963141</v>
      </c>
      <c r="AD1010" s="48">
        <v>7.8636979085354612</v>
      </c>
      <c r="AE1010" s="48">
        <v>436.3543703406786</v>
      </c>
      <c r="AF1010" s="48">
        <v>13.761650045855969</v>
      </c>
      <c r="AG1010" s="20"/>
      <c r="AH1010" s="20"/>
      <c r="AI1010" s="20"/>
      <c r="AJ1010" s="20"/>
      <c r="AK1010" s="20"/>
      <c r="AL1010" s="20"/>
      <c r="AM1010" s="20"/>
      <c r="AN1010" s="20"/>
      <c r="AO1010" s="20"/>
      <c r="AP1010" s="20"/>
      <c r="AQ1010" s="20"/>
      <c r="AR1010" s="20"/>
      <c r="AS1010" s="20"/>
      <c r="AT1010" s="20"/>
      <c r="AU1010" s="20"/>
      <c r="AV1010" s="20"/>
      <c r="AW1010" s="20"/>
      <c r="AX1010" s="20"/>
      <c r="AY1010" s="20"/>
      <c r="AZ1010" s="20"/>
      <c r="BA1010" s="20"/>
      <c r="BB1010" s="20"/>
      <c r="BC1010" s="20"/>
      <c r="BD1010" s="20"/>
      <c r="BE1010" s="20"/>
      <c r="BF1010" s="20"/>
      <c r="BG1010" s="20"/>
      <c r="BH1010" s="20"/>
      <c r="BI1010" s="20"/>
      <c r="BJ1010" s="20"/>
      <c r="BK1010" s="20"/>
      <c r="BL1010" s="20"/>
      <c r="BM1010" s="20"/>
      <c r="BN1010" s="20"/>
      <c r="BO1010" s="20"/>
      <c r="BP1010" s="20"/>
    </row>
    <row r="1011" spans="1:68" ht="15" customHeight="1" x14ac:dyDescent="0.25">
      <c r="A1011" s="108" t="s">
        <v>2953</v>
      </c>
      <c r="B1011" s="113"/>
      <c r="C1011" s="14">
        <v>6.8035243226967107E-2</v>
      </c>
      <c r="D1011" s="14">
        <v>1.393003421214779E-2</v>
      </c>
      <c r="E1011" s="14">
        <v>2.1132011359917931E-2</v>
      </c>
      <c r="F1011" s="14">
        <v>2.0532873499558669E-2</v>
      </c>
      <c r="G1011" s="14">
        <v>5.5546469005940353E-2</v>
      </c>
      <c r="H1011" s="14">
        <v>1.6897250453232909E-2</v>
      </c>
      <c r="I1011" s="20"/>
      <c r="J1011" s="118">
        <v>8.076364154685204E-4</v>
      </c>
      <c r="K1011" s="118">
        <v>9.7361014162255106</v>
      </c>
      <c r="L1011" s="118">
        <v>0.53921202512941824</v>
      </c>
      <c r="M1011" s="118">
        <v>1.4299447728281851</v>
      </c>
      <c r="N1011" s="118">
        <v>72.156223046718409</v>
      </c>
      <c r="O1011" s="118">
        <v>148.7305377080946</v>
      </c>
      <c r="P1011" s="118">
        <v>6.6586651019312244</v>
      </c>
      <c r="Q1011" s="118">
        <v>1.624872067620603E-4</v>
      </c>
      <c r="R1011" s="118">
        <v>9108.5520724495291</v>
      </c>
      <c r="S1011" s="20"/>
      <c r="T1011" s="20"/>
      <c r="U1011" s="119">
        <v>14.69826449600507</v>
      </c>
      <c r="V1011" s="119">
        <v>0.20474732728854789</v>
      </c>
      <c r="W1011" s="119">
        <v>5.5546469005940353E-2</v>
      </c>
      <c r="X1011" s="119">
        <v>9.3858259858611316E-4</v>
      </c>
      <c r="Y1011" s="119">
        <v>0.8642821166232777</v>
      </c>
      <c r="Z1011" s="20"/>
      <c r="AA1011" s="48">
        <v>424.30774710540129</v>
      </c>
      <c r="AB1011" s="48">
        <v>5.9106214336575942</v>
      </c>
      <c r="AC1011" s="48">
        <v>422.67462284912813</v>
      </c>
      <c r="AD1011" s="48">
        <v>8.6787245624348177</v>
      </c>
      <c r="AE1011" s="48">
        <v>434.2855875084237</v>
      </c>
      <c r="AF1011" s="48">
        <v>18.817068246916271</v>
      </c>
      <c r="AG1011" s="20"/>
      <c r="AH1011" s="20"/>
      <c r="AI1011" s="20"/>
      <c r="AJ1011" s="20"/>
      <c r="AK1011" s="20"/>
      <c r="AL1011" s="20"/>
      <c r="AM1011" s="20"/>
      <c r="AN1011" s="20"/>
      <c r="AO1011" s="20"/>
      <c r="AP1011" s="20"/>
      <c r="AQ1011" s="20"/>
      <c r="AR1011" s="20"/>
      <c r="AS1011" s="20"/>
      <c r="AT1011" s="20"/>
      <c r="AU1011" s="20"/>
      <c r="AV1011" s="20"/>
      <c r="AW1011" s="20"/>
      <c r="AX1011" s="20"/>
      <c r="AY1011" s="20"/>
      <c r="AZ1011" s="20"/>
      <c r="BA1011" s="20"/>
      <c r="BB1011" s="20"/>
      <c r="BC1011" s="20"/>
      <c r="BD1011" s="20"/>
      <c r="BE1011" s="20"/>
      <c r="BF1011" s="20"/>
      <c r="BG1011" s="20"/>
      <c r="BH1011" s="20"/>
      <c r="BI1011" s="20"/>
      <c r="BJ1011" s="20"/>
      <c r="BK1011" s="20"/>
      <c r="BL1011" s="20"/>
      <c r="BM1011" s="20"/>
      <c r="BN1011" s="20"/>
      <c r="BO1011" s="20"/>
      <c r="BP1011" s="20"/>
    </row>
    <row r="1012" spans="1:68" ht="15" customHeight="1" x14ac:dyDescent="0.25">
      <c r="A1012" s="108" t="s">
        <v>2953</v>
      </c>
      <c r="B1012" s="113"/>
      <c r="C1012" s="14">
        <v>6.7101673130046474E-2</v>
      </c>
      <c r="D1012" s="14">
        <v>1.416273326140588E-2</v>
      </c>
      <c r="E1012" s="14">
        <v>2.1361041409096952E-2</v>
      </c>
      <c r="F1012" s="14">
        <v>2.4898603832739868E-2</v>
      </c>
      <c r="G1012" s="14">
        <v>5.4730586804747378E-2</v>
      </c>
      <c r="H1012" s="14">
        <v>2.1954518341431799E-2</v>
      </c>
      <c r="I1012" s="20"/>
      <c r="J1012" s="118">
        <v>7.6893276556642878E-3</v>
      </c>
      <c r="K1012" s="118">
        <v>6.3382210651510666</v>
      </c>
      <c r="L1012" s="118">
        <v>0.34699616557161722</v>
      </c>
      <c r="M1012" s="118">
        <v>0.94309621789605402</v>
      </c>
      <c r="N1012" s="118">
        <v>46.172514680657123</v>
      </c>
      <c r="O1012" s="118">
        <v>98.138502420136504</v>
      </c>
      <c r="P1012" s="118">
        <v>14.08686706061679</v>
      </c>
      <c r="Q1012" s="118">
        <v>8.1428057925408359E-2</v>
      </c>
      <c r="R1012" s="118">
        <v>8166.9976194789188</v>
      </c>
      <c r="S1012" s="20"/>
      <c r="T1012" s="20"/>
      <c r="U1012" s="119">
        <v>14.90275805883333</v>
      </c>
      <c r="V1012" s="119">
        <v>0.2110637872465233</v>
      </c>
      <c r="W1012" s="119">
        <v>5.4730586804747378E-2</v>
      </c>
      <c r="X1012" s="119">
        <v>1.201583671842152E-3</v>
      </c>
      <c r="Y1012" s="119">
        <v>0.86387962258828244</v>
      </c>
      <c r="Z1012" s="20"/>
      <c r="AA1012" s="48">
        <v>418.67046937375028</v>
      </c>
      <c r="AB1012" s="48">
        <v>5.9295181821680254</v>
      </c>
      <c r="AC1012" s="48">
        <v>427.20752216761781</v>
      </c>
      <c r="AD1012" s="48">
        <v>10.636870848817949</v>
      </c>
      <c r="AE1012" s="48">
        <v>401.23366175154348</v>
      </c>
      <c r="AF1012" s="48">
        <v>24.59038296244351</v>
      </c>
      <c r="AG1012" s="20"/>
      <c r="AH1012" s="20"/>
      <c r="AI1012" s="20"/>
      <c r="AJ1012" s="20"/>
      <c r="AK1012" s="20"/>
      <c r="AL1012" s="20"/>
      <c r="AM1012" s="20"/>
      <c r="AN1012" s="20"/>
      <c r="AO1012" s="20"/>
      <c r="AP1012" s="20"/>
      <c r="AQ1012" s="20"/>
      <c r="AR1012" s="20"/>
      <c r="AS1012" s="20"/>
      <c r="AT1012" s="20"/>
      <c r="AU1012" s="20"/>
      <c r="AV1012" s="20"/>
      <c r="AW1012" s="20"/>
      <c r="AX1012" s="20"/>
      <c r="AY1012" s="20"/>
      <c r="AZ1012" s="20"/>
      <c r="BA1012" s="20"/>
      <c r="BB1012" s="20"/>
      <c r="BC1012" s="20"/>
      <c r="BD1012" s="20"/>
      <c r="BE1012" s="20"/>
      <c r="BF1012" s="20"/>
      <c r="BG1012" s="20"/>
      <c r="BH1012" s="20"/>
      <c r="BI1012" s="20"/>
      <c r="BJ1012" s="20"/>
      <c r="BK1012" s="20"/>
      <c r="BL1012" s="20"/>
      <c r="BM1012" s="20"/>
      <c r="BN1012" s="20"/>
      <c r="BO1012" s="20"/>
      <c r="BP1012" s="20"/>
    </row>
    <row r="1013" spans="1:68" ht="15" customHeight="1" x14ac:dyDescent="0.25">
      <c r="A1013" s="108" t="s">
        <v>2953</v>
      </c>
      <c r="B1013" s="113"/>
      <c r="C1013" s="14">
        <v>6.6975014809519298E-2</v>
      </c>
      <c r="D1013" s="14">
        <v>1.2937187754348311E-2</v>
      </c>
      <c r="E1013" s="14">
        <v>2.0636322779279209E-2</v>
      </c>
      <c r="F1013" s="14">
        <v>1.8717723055735241E-2</v>
      </c>
      <c r="G1013" s="14">
        <v>5.5750082564175123E-2</v>
      </c>
      <c r="H1013" s="14">
        <v>1.5909668590302212E-2</v>
      </c>
      <c r="I1013" s="20"/>
      <c r="J1013" s="118">
        <v>9.665226593372077E-4</v>
      </c>
      <c r="K1013" s="118">
        <v>12.637702442758471</v>
      </c>
      <c r="L1013" s="118">
        <v>0.70183724941859627</v>
      </c>
      <c r="M1013" s="118">
        <v>1.703879083466862</v>
      </c>
      <c r="N1013" s="118">
        <v>87.015578218703538</v>
      </c>
      <c r="O1013" s="118">
        <v>195.42894088554789</v>
      </c>
      <c r="P1013" s="118">
        <v>6.8635064346531953</v>
      </c>
      <c r="Q1013" s="118">
        <v>1.526123663494286E-4</v>
      </c>
      <c r="R1013" s="118">
        <v>9147.0289669854847</v>
      </c>
      <c r="S1013" s="20"/>
      <c r="T1013" s="20"/>
      <c r="U1013" s="119">
        <v>14.93094108070086</v>
      </c>
      <c r="V1013" s="119">
        <v>0.19316438811013931</v>
      </c>
      <c r="W1013" s="119">
        <v>5.5750082564175123E-2</v>
      </c>
      <c r="X1013" s="119">
        <v>8.8696533747801177E-4</v>
      </c>
      <c r="Y1013" s="119">
        <v>0.86382503524113974</v>
      </c>
      <c r="Z1013" s="20"/>
      <c r="AA1013" s="48">
        <v>417.90527475886051</v>
      </c>
      <c r="AB1013" s="48">
        <v>5.4065190030878956</v>
      </c>
      <c r="AC1013" s="48">
        <v>412.86060934372301</v>
      </c>
      <c r="AD1013" s="48">
        <v>7.7278105463179028</v>
      </c>
      <c r="AE1013" s="48">
        <v>442.42914131358179</v>
      </c>
      <c r="AF1013" s="48">
        <v>17.692226315897731</v>
      </c>
      <c r="AG1013" s="20"/>
      <c r="AH1013" s="20"/>
      <c r="AI1013" s="20"/>
      <c r="AJ1013" s="20"/>
      <c r="AK1013" s="20"/>
      <c r="AL1013" s="20"/>
      <c r="AM1013" s="20"/>
      <c r="AN1013" s="20"/>
      <c r="AO1013" s="20"/>
      <c r="AP1013" s="20"/>
      <c r="AQ1013" s="20"/>
      <c r="AR1013" s="20"/>
      <c r="AS1013" s="20"/>
      <c r="AT1013" s="20"/>
      <c r="AU1013" s="20"/>
      <c r="AV1013" s="20"/>
      <c r="AW1013" s="20"/>
      <c r="AX1013" s="20"/>
      <c r="AY1013" s="20"/>
      <c r="AZ1013" s="20"/>
      <c r="BA1013" s="20"/>
      <c r="BB1013" s="20"/>
      <c r="BC1013" s="20"/>
      <c r="BD1013" s="20"/>
      <c r="BE1013" s="20"/>
      <c r="BF1013" s="20"/>
      <c r="BG1013" s="20"/>
      <c r="BH1013" s="20"/>
      <c r="BI1013" s="20"/>
      <c r="BJ1013" s="20"/>
      <c r="BK1013" s="20"/>
      <c r="BL1013" s="20"/>
      <c r="BM1013" s="20"/>
      <c r="BN1013" s="20"/>
      <c r="BO1013" s="20"/>
      <c r="BP1013" s="20"/>
    </row>
    <row r="1014" spans="1:68" ht="15" customHeight="1" x14ac:dyDescent="0.25">
      <c r="A1014" s="108" t="s">
        <v>2953</v>
      </c>
      <c r="B1014" s="113"/>
      <c r="C1014" s="14">
        <v>6.6650767187405882E-2</v>
      </c>
      <c r="D1014" s="14">
        <v>1.0784803238091299E-2</v>
      </c>
      <c r="E1014" s="14">
        <v>2.0600431782362889E-2</v>
      </c>
      <c r="F1014" s="14">
        <v>2.9239140129114209E-2</v>
      </c>
      <c r="G1014" s="14">
        <v>5.2648721831371689E-2</v>
      </c>
      <c r="H1014" s="14">
        <v>2.598594865160864E-2</v>
      </c>
      <c r="I1014" s="20"/>
      <c r="J1014" s="118">
        <v>7.2941980210493735E-8</v>
      </c>
      <c r="K1014" s="118">
        <v>6.5835896951206312</v>
      </c>
      <c r="L1014" s="118">
        <v>0.35007838438221911</v>
      </c>
      <c r="M1014" s="118">
        <v>0.65903865806428852</v>
      </c>
      <c r="N1014" s="118">
        <v>32.781598163725079</v>
      </c>
      <c r="O1014" s="118">
        <v>100.5158883841824</v>
      </c>
      <c r="P1014" s="118">
        <v>11.68688813543065</v>
      </c>
      <c r="Q1014" s="118">
        <v>0.1847524526861393</v>
      </c>
      <c r="R1014" s="118">
        <v>9046.4578991551261</v>
      </c>
      <c r="S1014" s="20"/>
      <c r="T1014" s="20"/>
      <c r="U1014" s="119">
        <v>15.003578236215059</v>
      </c>
      <c r="V1014" s="119">
        <v>0.16181063914488841</v>
      </c>
      <c r="W1014" s="119">
        <v>5.2648721831371689E-2</v>
      </c>
      <c r="X1014" s="119">
        <v>1.368126982082852E-3</v>
      </c>
      <c r="Y1014" s="119">
        <v>0.86368531175317698</v>
      </c>
      <c r="Z1014" s="20"/>
      <c r="AA1014" s="48">
        <v>415.94594852326998</v>
      </c>
      <c r="AB1014" s="48">
        <v>4.4858952125047189</v>
      </c>
      <c r="AC1014" s="48">
        <v>412.14982748506458</v>
      </c>
      <c r="AD1014" s="48">
        <v>12.05090656002605</v>
      </c>
      <c r="AE1014" s="48">
        <v>313.6880789963235</v>
      </c>
      <c r="AF1014" s="48">
        <v>59.119726085809397</v>
      </c>
      <c r="AG1014" s="20"/>
      <c r="AH1014" s="20"/>
      <c r="AI1014" s="20"/>
      <c r="AJ1014" s="20"/>
      <c r="AK1014" s="20"/>
      <c r="AL1014" s="20"/>
      <c r="AM1014" s="20"/>
      <c r="AN1014" s="20"/>
      <c r="AO1014" s="20"/>
      <c r="AP1014" s="20"/>
      <c r="AQ1014" s="20"/>
      <c r="AR1014" s="20"/>
      <c r="AS1014" s="20"/>
      <c r="AT1014" s="20"/>
      <c r="AU1014" s="20"/>
      <c r="AV1014" s="20"/>
      <c r="AW1014" s="20"/>
      <c r="AX1014" s="20"/>
      <c r="AY1014" s="20"/>
      <c r="AZ1014" s="20"/>
      <c r="BA1014" s="20"/>
      <c r="BB1014" s="20"/>
      <c r="BC1014" s="20"/>
      <c r="BD1014" s="20"/>
      <c r="BE1014" s="20"/>
      <c r="BF1014" s="20"/>
      <c r="BG1014" s="20"/>
      <c r="BH1014" s="20"/>
      <c r="BI1014" s="20"/>
      <c r="BJ1014" s="20"/>
      <c r="BK1014" s="20"/>
      <c r="BL1014" s="20"/>
      <c r="BM1014" s="20"/>
      <c r="BN1014" s="20"/>
      <c r="BO1014" s="20"/>
      <c r="BP1014" s="20"/>
    </row>
    <row r="1015" spans="1:68" ht="15" customHeight="1" x14ac:dyDescent="0.25">
      <c r="A1015" s="108" t="s">
        <v>2953</v>
      </c>
      <c r="B1015" s="113"/>
      <c r="C1015" s="14">
        <v>6.7927817462976922E-2</v>
      </c>
      <c r="D1015" s="14">
        <v>9.2265822844015237E-3</v>
      </c>
      <c r="E1015" s="14">
        <v>2.0968060545755191E-2</v>
      </c>
      <c r="F1015" s="14">
        <v>2.2814532749492081E-2</v>
      </c>
      <c r="G1015" s="14">
        <v>5.6174442620520959E-2</v>
      </c>
      <c r="H1015" s="14">
        <v>1.9817358113851252E-2</v>
      </c>
      <c r="I1015" s="20"/>
      <c r="J1015" s="118">
        <v>4.2513039921926558E-3</v>
      </c>
      <c r="K1015" s="118">
        <v>9.2544500119212909</v>
      </c>
      <c r="L1015" s="118">
        <v>0.5225799051402461</v>
      </c>
      <c r="M1015" s="118">
        <v>1.347430500694784</v>
      </c>
      <c r="N1015" s="118">
        <v>66.351171126717915</v>
      </c>
      <c r="O1015" s="118">
        <v>138.5244805057458</v>
      </c>
      <c r="P1015" s="118">
        <v>7.9351958778812808</v>
      </c>
      <c r="Q1015" s="118">
        <v>1.247760196081579</v>
      </c>
      <c r="R1015" s="118">
        <v>9380.4120395602076</v>
      </c>
      <c r="S1015" s="20"/>
      <c r="T1015" s="20"/>
      <c r="U1015" s="119">
        <v>14.721509351379289</v>
      </c>
      <c r="V1015" s="119">
        <v>0.1358292173810875</v>
      </c>
      <c r="W1015" s="119">
        <v>5.6174442620520959E-2</v>
      </c>
      <c r="X1015" s="119">
        <v>1.113229046256853E-3</v>
      </c>
      <c r="Y1015" s="119">
        <v>0.86423578888576869</v>
      </c>
      <c r="Z1015" s="20"/>
      <c r="AA1015" s="48">
        <v>423.65931738127438</v>
      </c>
      <c r="AB1015" s="48">
        <v>3.9089275523717091</v>
      </c>
      <c r="AC1015" s="48">
        <v>419.42912929606172</v>
      </c>
      <c r="AD1015" s="48">
        <v>9.5690796064159489</v>
      </c>
      <c r="AE1015" s="48">
        <v>459.26977362291262</v>
      </c>
      <c r="AF1015" s="48">
        <v>43.947042186937729</v>
      </c>
      <c r="AG1015" s="20"/>
      <c r="AH1015" s="20"/>
      <c r="AI1015" s="20"/>
      <c r="AJ1015" s="20"/>
      <c r="AK1015" s="20"/>
      <c r="AL1015" s="20"/>
      <c r="AM1015" s="20"/>
      <c r="AN1015" s="20"/>
      <c r="AO1015" s="20"/>
      <c r="AP1015" s="20"/>
      <c r="AQ1015" s="20"/>
      <c r="AR1015" s="20"/>
      <c r="AS1015" s="20"/>
      <c r="AT1015" s="20"/>
      <c r="AU1015" s="20"/>
      <c r="AV1015" s="20"/>
      <c r="AW1015" s="20"/>
      <c r="AX1015" s="20"/>
      <c r="AY1015" s="20"/>
      <c r="AZ1015" s="20"/>
      <c r="BA1015" s="20"/>
      <c r="BB1015" s="20"/>
      <c r="BC1015" s="20"/>
      <c r="BD1015" s="20"/>
      <c r="BE1015" s="20"/>
      <c r="BF1015" s="20"/>
      <c r="BG1015" s="20"/>
      <c r="BH1015" s="20"/>
      <c r="BI1015" s="20"/>
      <c r="BJ1015" s="20"/>
      <c r="BK1015" s="20"/>
      <c r="BL1015" s="20"/>
      <c r="BM1015" s="20"/>
      <c r="BN1015" s="20"/>
      <c r="BO1015" s="20"/>
      <c r="BP1015" s="20"/>
    </row>
    <row r="1016" spans="1:68" ht="15" customHeight="1" x14ac:dyDescent="0.25">
      <c r="A1016" s="108" t="s">
        <v>2953</v>
      </c>
      <c r="B1016" s="113"/>
      <c r="C1016" s="14">
        <v>6.6817669480409556E-2</v>
      </c>
      <c r="D1016" s="14">
        <v>8.6022561194193728E-3</v>
      </c>
      <c r="E1016" s="14">
        <v>2.0593946440232221E-2</v>
      </c>
      <c r="F1016" s="14">
        <v>1.857955452080199E-2</v>
      </c>
      <c r="G1016" s="14">
        <v>5.6217568459353801E-2</v>
      </c>
      <c r="H1016" s="14">
        <v>1.6355052107866301E-2</v>
      </c>
      <c r="I1016" s="20"/>
      <c r="J1016" s="118">
        <v>4.6965715628969826E-3</v>
      </c>
      <c r="K1016" s="118">
        <v>14.92123123811553</v>
      </c>
      <c r="L1016" s="118">
        <v>0.83773106515550533</v>
      </c>
      <c r="M1016" s="118">
        <v>2.2916393552126011</v>
      </c>
      <c r="N1016" s="118">
        <v>114.7767222058152</v>
      </c>
      <c r="O1016" s="118">
        <v>228.92588617218061</v>
      </c>
      <c r="P1016" s="118">
        <v>8.189672513009322</v>
      </c>
      <c r="Q1016" s="118">
        <v>1.9002303459086901E-4</v>
      </c>
      <c r="R1016" s="118">
        <v>9269.8620188017721</v>
      </c>
      <c r="S1016" s="20"/>
      <c r="T1016" s="20"/>
      <c r="U1016" s="119">
        <v>14.96610114923557</v>
      </c>
      <c r="V1016" s="119">
        <v>0.128742235194861</v>
      </c>
      <c r="W1016" s="119">
        <v>5.6217568459353801E-2</v>
      </c>
      <c r="X1016" s="119">
        <v>9.1944126153027227E-4</v>
      </c>
      <c r="Y1016" s="119">
        <v>0.86375722882737682</v>
      </c>
      <c r="Z1016" s="20"/>
      <c r="AA1016" s="48">
        <v>416.95456087707657</v>
      </c>
      <c r="AB1016" s="48">
        <v>3.5867499228246489</v>
      </c>
      <c r="AC1016" s="48">
        <v>412.02138972550171</v>
      </c>
      <c r="AD1016" s="48">
        <v>7.6551738741415623</v>
      </c>
      <c r="AE1016" s="48">
        <v>460.97135261589079</v>
      </c>
      <c r="AF1016" s="48">
        <v>36.258348607631412</v>
      </c>
      <c r="AG1016" s="20"/>
      <c r="AH1016" s="20"/>
      <c r="AI1016" s="20"/>
      <c r="AJ1016" s="20"/>
      <c r="AK1016" s="20"/>
      <c r="AL1016" s="20"/>
      <c r="AM1016" s="20"/>
      <c r="AN1016" s="20"/>
      <c r="AO1016" s="20"/>
      <c r="AP1016" s="20"/>
      <c r="AQ1016" s="20"/>
      <c r="AR1016" s="20"/>
      <c r="AS1016" s="20"/>
      <c r="AT1016" s="20"/>
      <c r="AU1016" s="20"/>
      <c r="AV1016" s="20"/>
      <c r="AW1016" s="20"/>
      <c r="AX1016" s="20"/>
      <c r="AY1016" s="20"/>
      <c r="AZ1016" s="20"/>
      <c r="BA1016" s="20"/>
      <c r="BB1016" s="20"/>
      <c r="BC1016" s="20"/>
      <c r="BD1016" s="20"/>
      <c r="BE1016" s="20"/>
      <c r="BF1016" s="20"/>
      <c r="BG1016" s="20"/>
      <c r="BH1016" s="20"/>
      <c r="BI1016" s="20"/>
      <c r="BJ1016" s="20"/>
      <c r="BK1016" s="20"/>
      <c r="BL1016" s="20"/>
      <c r="BM1016" s="20"/>
      <c r="BN1016" s="20"/>
      <c r="BO1016" s="20"/>
      <c r="BP1016" s="20"/>
    </row>
    <row r="1017" spans="1:68" ht="15" customHeight="1" x14ac:dyDescent="0.25">
      <c r="A1017" s="108" t="s">
        <v>2953</v>
      </c>
      <c r="B1017" s="113"/>
      <c r="C1017" s="14">
        <v>6.8556873648736166E-2</v>
      </c>
      <c r="D1017" s="14">
        <v>9.4195129462080873E-3</v>
      </c>
      <c r="E1017" s="14">
        <v>2.1815772456558101E-2</v>
      </c>
      <c r="F1017" s="14">
        <v>2.1653179532822999E-2</v>
      </c>
      <c r="G1017" s="14">
        <v>5.5674833202694889E-2</v>
      </c>
      <c r="H1017" s="14">
        <v>1.8253113473771971E-2</v>
      </c>
      <c r="I1017" s="20"/>
      <c r="J1017" s="118">
        <v>3.913383458835202E-4</v>
      </c>
      <c r="K1017" s="118">
        <v>11.06635017095252</v>
      </c>
      <c r="L1017" s="118">
        <v>0.61787554788463628</v>
      </c>
      <c r="M1017" s="118">
        <v>1.530897512644023</v>
      </c>
      <c r="N1017" s="118">
        <v>72.274671120434903</v>
      </c>
      <c r="O1017" s="118">
        <v>165.49944408607439</v>
      </c>
      <c r="P1017" s="118">
        <v>9.994384220888449</v>
      </c>
      <c r="Q1017" s="118">
        <v>1.95838598510351E-4</v>
      </c>
      <c r="R1017" s="118">
        <v>9361.7458113045195</v>
      </c>
      <c r="S1017" s="20"/>
      <c r="T1017" s="20"/>
      <c r="U1017" s="119">
        <v>14.58642943847885</v>
      </c>
      <c r="V1017" s="119">
        <v>0.1373970609347023</v>
      </c>
      <c r="W1017" s="119">
        <v>5.5674833202694889E-2</v>
      </c>
      <c r="X1017" s="119">
        <v>1.016239048082117E-3</v>
      </c>
      <c r="Y1017" s="119">
        <v>0.86450711892341037</v>
      </c>
      <c r="Z1017" s="20"/>
      <c r="AA1017" s="48">
        <v>427.45541931570563</v>
      </c>
      <c r="AB1017" s="48">
        <v>4.0264218561710958</v>
      </c>
      <c r="AC1017" s="48">
        <v>436.20442138888069</v>
      </c>
      <c r="AD1017" s="48">
        <v>9.4452126493446116</v>
      </c>
      <c r="AE1017" s="48">
        <v>439.42434377100312</v>
      </c>
      <c r="AF1017" s="48">
        <v>40.617663518899313</v>
      </c>
      <c r="AG1017" s="20"/>
      <c r="AH1017" s="20"/>
      <c r="AI1017" s="20"/>
      <c r="AJ1017" s="20"/>
      <c r="AK1017" s="20"/>
      <c r="AL1017" s="20"/>
      <c r="AM1017" s="20"/>
      <c r="AN1017" s="20"/>
      <c r="AO1017" s="20"/>
      <c r="AP1017" s="20"/>
      <c r="AQ1017" s="20"/>
      <c r="AR1017" s="20"/>
      <c r="AS1017" s="20"/>
      <c r="AT1017" s="20"/>
      <c r="AU1017" s="20"/>
      <c r="AV1017" s="20"/>
      <c r="AW1017" s="20"/>
      <c r="AX1017" s="20"/>
      <c r="AY1017" s="20"/>
      <c r="AZ1017" s="20"/>
      <c r="BA1017" s="20"/>
      <c r="BB1017" s="20"/>
      <c r="BC1017" s="20"/>
      <c r="BD1017" s="20"/>
      <c r="BE1017" s="20"/>
      <c r="BF1017" s="20"/>
      <c r="BG1017" s="20"/>
      <c r="BH1017" s="20"/>
      <c r="BI1017" s="20"/>
      <c r="BJ1017" s="20"/>
      <c r="BK1017" s="20"/>
      <c r="BL1017" s="20"/>
      <c r="BM1017" s="20"/>
      <c r="BN1017" s="20"/>
      <c r="BO1017" s="20"/>
      <c r="BP1017" s="20"/>
    </row>
    <row r="1018" spans="1:68" ht="15" customHeight="1" x14ac:dyDescent="0.25">
      <c r="A1018" s="108" t="s">
        <v>2953</v>
      </c>
      <c r="B1018" s="113"/>
      <c r="C1018" s="14">
        <v>6.7076965895930693E-2</v>
      </c>
      <c r="D1018" s="14">
        <v>9.6957135661489557E-3</v>
      </c>
      <c r="E1018" s="14">
        <v>2.059571436772973E-2</v>
      </c>
      <c r="F1018" s="14">
        <v>2.030585076315328E-2</v>
      </c>
      <c r="G1018" s="14">
        <v>5.5303311837185641E-2</v>
      </c>
      <c r="H1018" s="14">
        <v>1.5887072228578571E-2</v>
      </c>
      <c r="I1018" s="20"/>
      <c r="J1018" s="118">
        <v>7.4610458698729997E-8</v>
      </c>
      <c r="K1018" s="118">
        <v>13.198753425716779</v>
      </c>
      <c r="L1018" s="118">
        <v>0.72942254974565235</v>
      </c>
      <c r="M1018" s="118">
        <v>1.869634228948363</v>
      </c>
      <c r="N1018" s="118">
        <v>93.397572577801171</v>
      </c>
      <c r="O1018" s="118">
        <v>202.7143262891982</v>
      </c>
      <c r="P1018" s="118">
        <v>7.3439407815529956</v>
      </c>
      <c r="Q1018" s="118">
        <v>1.917491180112605E-4</v>
      </c>
      <c r="R1018" s="118">
        <v>9557.8323609319432</v>
      </c>
      <c r="S1018" s="20"/>
      <c r="T1018" s="20"/>
      <c r="U1018" s="119">
        <v>14.908247363953389</v>
      </c>
      <c r="V1018" s="119">
        <v>0.14454609621418729</v>
      </c>
      <c r="W1018" s="119">
        <v>5.5303311837185641E-2</v>
      </c>
      <c r="X1018" s="119">
        <v>8.7860770963697277E-4</v>
      </c>
      <c r="Y1018" s="119">
        <v>0.8638689738725539</v>
      </c>
      <c r="Z1018" s="20"/>
      <c r="AA1018" s="48">
        <v>418.5212100179503</v>
      </c>
      <c r="AB1018" s="48">
        <v>4.0578617736921174</v>
      </c>
      <c r="AC1018" s="48">
        <v>412.05640239978402</v>
      </c>
      <c r="AD1018" s="48">
        <v>8.3671558131318484</v>
      </c>
      <c r="AE1018" s="48">
        <v>424.50604824894208</v>
      </c>
      <c r="AF1018" s="48">
        <v>35.444532111102689</v>
      </c>
      <c r="AG1018" s="20"/>
      <c r="AH1018" s="20"/>
      <c r="AI1018" s="20"/>
      <c r="AJ1018" s="20"/>
      <c r="AK1018" s="20"/>
      <c r="AL1018" s="20"/>
      <c r="AM1018" s="20"/>
      <c r="AN1018" s="20"/>
      <c r="AO1018" s="20"/>
      <c r="AP1018" s="20"/>
      <c r="AQ1018" s="20"/>
      <c r="AR1018" s="20"/>
      <c r="AS1018" s="20"/>
      <c r="AT1018" s="20"/>
      <c r="AU1018" s="20"/>
      <c r="AV1018" s="20"/>
      <c r="AW1018" s="20"/>
      <c r="AX1018" s="20"/>
      <c r="AY1018" s="20"/>
      <c r="AZ1018" s="20"/>
      <c r="BA1018" s="20"/>
      <c r="BB1018" s="20"/>
      <c r="BC1018" s="20"/>
      <c r="BD1018" s="20"/>
      <c r="BE1018" s="20"/>
      <c r="BF1018" s="20"/>
      <c r="BG1018" s="20"/>
      <c r="BH1018" s="20"/>
      <c r="BI1018" s="20"/>
      <c r="BJ1018" s="20"/>
      <c r="BK1018" s="20"/>
      <c r="BL1018" s="20"/>
      <c r="BM1018" s="20"/>
      <c r="BN1018" s="20"/>
      <c r="BO1018" s="20"/>
      <c r="BP1018" s="20"/>
    </row>
    <row r="1019" spans="1:68" ht="15" customHeight="1" x14ac:dyDescent="0.25">
      <c r="A1019" s="108" t="s">
        <v>2953</v>
      </c>
      <c r="B1019" s="113"/>
      <c r="C1019" s="14">
        <v>6.7694729875302673E-2</v>
      </c>
      <c r="D1019" s="14">
        <v>9.6663090567369412E-3</v>
      </c>
      <c r="E1019" s="14">
        <v>2.3430261762064759E-2</v>
      </c>
      <c r="F1019" s="14">
        <v>1.9573312680193869E-2</v>
      </c>
      <c r="G1019" s="14">
        <v>6.3370724292423811E-2</v>
      </c>
      <c r="H1019" s="14">
        <v>2.0945981319499249E-2</v>
      </c>
      <c r="I1019" s="20"/>
      <c r="J1019" s="118">
        <v>2.7284769850235498E-3</v>
      </c>
      <c r="K1019" s="118">
        <v>8.4527672147894517</v>
      </c>
      <c r="L1019" s="118">
        <v>0.53918436084775545</v>
      </c>
      <c r="M1019" s="118">
        <v>1.7137828239728541</v>
      </c>
      <c r="N1019" s="118">
        <v>74.049543125040643</v>
      </c>
      <c r="O1019" s="118">
        <v>127.76327391155409</v>
      </c>
      <c r="P1019" s="118">
        <v>16.215904708389601</v>
      </c>
      <c r="Q1019" s="118">
        <v>457.25538225879569</v>
      </c>
      <c r="R1019" s="118">
        <v>8822.2651383295852</v>
      </c>
      <c r="S1019" s="20"/>
      <c r="T1019" s="20"/>
      <c r="U1019" s="119">
        <v>14.77219869023857</v>
      </c>
      <c r="V1019" s="119">
        <v>0.14279263798737071</v>
      </c>
      <c r="W1019" s="119">
        <v>6.3370724292423811E-2</v>
      </c>
      <c r="X1019" s="119">
        <v>1.327362007232247E-3</v>
      </c>
      <c r="Y1019" s="119">
        <v>0.86413528050226152</v>
      </c>
      <c r="Z1019" s="20"/>
      <c r="AA1019" s="48">
        <v>422.25215941818237</v>
      </c>
      <c r="AB1019" s="48">
        <v>4.0816198728107072</v>
      </c>
      <c r="AC1019" s="48">
        <v>468.11494249142271</v>
      </c>
      <c r="AD1019" s="48">
        <v>9.1625601396555894</v>
      </c>
      <c r="AE1019" s="48">
        <v>720.69549643651067</v>
      </c>
      <c r="AF1019" s="48">
        <v>44.453718939303421</v>
      </c>
      <c r="AG1019" s="20"/>
      <c r="AH1019" s="20"/>
      <c r="AI1019" s="20"/>
      <c r="AJ1019" s="20"/>
      <c r="AK1019" s="20"/>
      <c r="AL1019" s="20"/>
      <c r="AM1019" s="20"/>
      <c r="AN1019" s="20"/>
      <c r="AO1019" s="20"/>
      <c r="AP1019" s="20"/>
      <c r="AQ1019" s="20"/>
      <c r="AR1019" s="20"/>
      <c r="AS1019" s="20"/>
      <c r="AT1019" s="20"/>
      <c r="AU1019" s="20"/>
      <c r="AV1019" s="20"/>
      <c r="AW1019" s="20"/>
      <c r="AX1019" s="20"/>
      <c r="AY1019" s="20"/>
      <c r="AZ1019" s="20"/>
      <c r="BA1019" s="20"/>
      <c r="BB1019" s="20"/>
      <c r="BC1019" s="20"/>
      <c r="BD1019" s="20"/>
      <c r="BE1019" s="20"/>
      <c r="BF1019" s="20"/>
      <c r="BG1019" s="20"/>
      <c r="BH1019" s="20"/>
      <c r="BI1019" s="20"/>
      <c r="BJ1019" s="20"/>
      <c r="BK1019" s="20"/>
      <c r="BL1019" s="20"/>
      <c r="BM1019" s="20"/>
      <c r="BN1019" s="20"/>
      <c r="BO1019" s="20"/>
      <c r="BP1019" s="20"/>
    </row>
    <row r="1020" spans="1:68" ht="15" customHeight="1" x14ac:dyDescent="0.25">
      <c r="A1020" s="108" t="s">
        <v>2953</v>
      </c>
      <c r="B1020" s="113"/>
      <c r="C1020" s="14">
        <v>6.7066164340596715E-2</v>
      </c>
      <c r="D1020" s="14">
        <v>1.2749343173178921E-2</v>
      </c>
      <c r="E1020" s="14">
        <v>2.0958403564132651E-2</v>
      </c>
      <c r="F1020" s="14">
        <v>2.7671621673305329E-2</v>
      </c>
      <c r="G1020" s="14">
        <v>5.6947074826794078E-2</v>
      </c>
      <c r="H1020" s="14">
        <v>2.238256024934094E-2</v>
      </c>
      <c r="I1020" s="20"/>
      <c r="J1020" s="118">
        <v>4.2597624967502111E-4</v>
      </c>
      <c r="K1020" s="118">
        <v>-0.29725467286146079</v>
      </c>
      <c r="L1020" s="118">
        <v>1.9734113974237311</v>
      </c>
      <c r="M1020" s="118">
        <v>-0.1443394789129373</v>
      </c>
      <c r="N1020" s="118">
        <v>73.481760172965565</v>
      </c>
      <c r="O1020" s="118">
        <v>-90.999630507703159</v>
      </c>
      <c r="P1020" s="118">
        <v>16.73249973597358</v>
      </c>
      <c r="Q1020" s="118">
        <v>1.6408949937304229</v>
      </c>
      <c r="R1020" s="118">
        <v>9689.8313170538622</v>
      </c>
      <c r="S1020" s="20"/>
      <c r="T1020" s="20"/>
      <c r="U1020" s="119">
        <v>14.91064845935548</v>
      </c>
      <c r="V1020" s="119">
        <v>0.1901009741429546</v>
      </c>
      <c r="W1020" s="119">
        <v>5.6947074826794078E-2</v>
      </c>
      <c r="X1020" s="119">
        <v>1.274621333334445E-3</v>
      </c>
      <c r="Y1020" s="119">
        <v>0.86386431850227463</v>
      </c>
      <c r="Z1020" s="20"/>
      <c r="AA1020" s="48">
        <v>418.45595544480778</v>
      </c>
      <c r="AB1020" s="48">
        <v>5.3350385788263237</v>
      </c>
      <c r="AC1020" s="48">
        <v>419.23794795665009</v>
      </c>
      <c r="AD1020" s="48">
        <v>11.60099388694929</v>
      </c>
      <c r="AE1020" s="48">
        <v>489.48426733956518</v>
      </c>
      <c r="AF1020" s="48">
        <v>24.68887655500793</v>
      </c>
      <c r="AG1020" s="20"/>
      <c r="AH1020" s="20"/>
      <c r="AI1020" s="20"/>
      <c r="AJ1020" s="20"/>
      <c r="AK1020" s="20"/>
      <c r="AL1020" s="20"/>
      <c r="AM1020" s="20"/>
      <c r="AN1020" s="20"/>
      <c r="AO1020" s="20"/>
      <c r="AP1020" s="20"/>
      <c r="AQ1020" s="20"/>
      <c r="AR1020" s="20"/>
      <c r="AS1020" s="20"/>
      <c r="AT1020" s="20"/>
      <c r="AU1020" s="20"/>
      <c r="AV1020" s="20"/>
      <c r="AW1020" s="20"/>
      <c r="AX1020" s="20"/>
      <c r="AY1020" s="20"/>
      <c r="AZ1020" s="20"/>
      <c r="BA1020" s="20"/>
      <c r="BB1020" s="20"/>
      <c r="BC1020" s="20"/>
      <c r="BD1020" s="20"/>
      <c r="BE1020" s="20"/>
      <c r="BF1020" s="20"/>
      <c r="BG1020" s="20"/>
      <c r="BH1020" s="20"/>
      <c r="BI1020" s="20"/>
      <c r="BJ1020" s="20"/>
      <c r="BK1020" s="20"/>
      <c r="BL1020" s="20"/>
      <c r="BM1020" s="20"/>
      <c r="BN1020" s="20"/>
      <c r="BO1020" s="20"/>
      <c r="BP1020" s="20"/>
    </row>
    <row r="1021" spans="1:68" ht="15" customHeight="1" x14ac:dyDescent="0.25">
      <c r="A1021" s="108" t="s">
        <v>2953</v>
      </c>
      <c r="B1021" s="113"/>
      <c r="C1021" s="14">
        <v>6.7231274973947167E-2</v>
      </c>
      <c r="D1021" s="14">
        <v>1.122454495405532E-2</v>
      </c>
      <c r="E1021" s="14">
        <v>2.059275413850635E-2</v>
      </c>
      <c r="F1021" s="14">
        <v>2.1588539645599529E-2</v>
      </c>
      <c r="G1021" s="14">
        <v>5.5226028484520892E-2</v>
      </c>
      <c r="H1021" s="14">
        <v>1.846093046746608E-2</v>
      </c>
      <c r="I1021" s="20"/>
      <c r="J1021" s="118">
        <v>6.368890436258871E-8</v>
      </c>
      <c r="K1021" s="118">
        <v>0.14781216574128131</v>
      </c>
      <c r="L1021" s="118">
        <v>0.20385057154818639</v>
      </c>
      <c r="M1021" s="118">
        <v>9.8831606619723844E-2</v>
      </c>
      <c r="N1021" s="118">
        <v>41.23831959107752</v>
      </c>
      <c r="O1021" s="118">
        <v>24.404071524523999</v>
      </c>
      <c r="P1021" s="118">
        <v>5.3634833985776504</v>
      </c>
      <c r="Q1021" s="118">
        <v>2.7593169947874439E-4</v>
      </c>
      <c r="R1021" s="118">
        <v>9003.2771293798869</v>
      </c>
      <c r="S1021" s="20"/>
      <c r="T1021" s="20"/>
      <c r="U1021" s="119">
        <v>14.87402998660238</v>
      </c>
      <c r="V1021" s="119">
        <v>0.1669542182325853</v>
      </c>
      <c r="W1021" s="119">
        <v>5.5226028484520892E-2</v>
      </c>
      <c r="X1021" s="119">
        <v>1.019523871847041E-3</v>
      </c>
      <c r="Y1021" s="119">
        <v>0.86393548333555736</v>
      </c>
      <c r="Z1021" s="20"/>
      <c r="AA1021" s="48">
        <v>419.45335300614579</v>
      </c>
      <c r="AB1021" s="48">
        <v>4.70817301694672</v>
      </c>
      <c r="AC1021" s="48">
        <v>411.99777691752189</v>
      </c>
      <c r="AD1021" s="48">
        <v>8.8944303408827921</v>
      </c>
      <c r="AE1021" s="48">
        <v>421.38527688377962</v>
      </c>
      <c r="AF1021" s="48">
        <v>20.604651342278189</v>
      </c>
      <c r="AG1021" s="20"/>
      <c r="AH1021" s="20"/>
      <c r="AI1021" s="20"/>
      <c r="AJ1021" s="20"/>
      <c r="AK1021" s="20"/>
      <c r="AL1021" s="20"/>
      <c r="AM1021" s="20"/>
      <c r="AN1021" s="20"/>
      <c r="AO1021" s="20"/>
      <c r="AP1021" s="20"/>
      <c r="AQ1021" s="20"/>
      <c r="AR1021" s="20"/>
      <c r="AS1021" s="20"/>
      <c r="AT1021" s="20"/>
      <c r="AU1021" s="20"/>
      <c r="AV1021" s="20"/>
      <c r="AW1021" s="20"/>
      <c r="AX1021" s="20"/>
      <c r="AY1021" s="20"/>
      <c r="AZ1021" s="20"/>
      <c r="BA1021" s="20"/>
      <c r="BB1021" s="20"/>
      <c r="BC1021" s="20"/>
      <c r="BD1021" s="20"/>
      <c r="BE1021" s="20"/>
      <c r="BF1021" s="20"/>
      <c r="BG1021" s="20"/>
      <c r="BH1021" s="20"/>
      <c r="BI1021" s="20"/>
      <c r="BJ1021" s="20"/>
      <c r="BK1021" s="20"/>
      <c r="BL1021" s="20"/>
      <c r="BM1021" s="20"/>
      <c r="BN1021" s="20"/>
      <c r="BO1021" s="20"/>
      <c r="BP1021" s="20"/>
    </row>
    <row r="1022" spans="1:68" ht="15" customHeight="1" x14ac:dyDescent="0.25">
      <c r="A1022" s="108" t="s">
        <v>2953</v>
      </c>
      <c r="B1022" s="113"/>
      <c r="C1022" s="14">
        <v>6.7069773382482101E-2</v>
      </c>
      <c r="D1022" s="14">
        <v>1.3506400101680501E-2</v>
      </c>
      <c r="E1022" s="14">
        <v>2.0834058861733989E-2</v>
      </c>
      <c r="F1022" s="14">
        <v>3.028740860916369E-2</v>
      </c>
      <c r="G1022" s="14">
        <v>5.7222009213155622E-2</v>
      </c>
      <c r="H1022" s="14">
        <v>2.516098992100833E-2</v>
      </c>
      <c r="I1022" s="20"/>
      <c r="J1022" s="118">
        <v>6.4388508020327914E-8</v>
      </c>
      <c r="K1022" s="118">
        <v>3.6299788326808247E-2</v>
      </c>
      <c r="L1022" s="118">
        <v>6.2216126651611782E-2</v>
      </c>
      <c r="M1022" s="118">
        <v>1.480474296055413E-2</v>
      </c>
      <c r="N1022" s="118">
        <v>7.8981625535560438</v>
      </c>
      <c r="O1022" s="118">
        <v>6.4056035707155869</v>
      </c>
      <c r="P1022" s="118">
        <v>3.24858864782406</v>
      </c>
      <c r="Q1022" s="118">
        <v>65.914975571988592</v>
      </c>
      <c r="R1022" s="118">
        <v>8403.5619114763522</v>
      </c>
      <c r="S1022" s="20"/>
      <c r="T1022" s="20"/>
      <c r="U1022" s="119">
        <v>14.90984611349811</v>
      </c>
      <c r="V1022" s="119">
        <v>0.2013783470633915</v>
      </c>
      <c r="W1022" s="119">
        <v>5.7222009213155622E-2</v>
      </c>
      <c r="X1022" s="119">
        <v>1.439762397072055E-3</v>
      </c>
      <c r="Y1022" s="119">
        <v>0.86386587396214221</v>
      </c>
      <c r="Z1022" s="20"/>
      <c r="AA1022" s="48">
        <v>418.47775853465077</v>
      </c>
      <c r="AB1022" s="48">
        <v>5.6521280404234346</v>
      </c>
      <c r="AC1022" s="48">
        <v>416.77610761357619</v>
      </c>
      <c r="AD1022" s="48">
        <v>12.62306826982916</v>
      </c>
      <c r="AE1022" s="48">
        <v>500.09968504731472</v>
      </c>
      <c r="AF1022" s="48">
        <v>27.703077215438071</v>
      </c>
      <c r="AG1022" s="20"/>
      <c r="AH1022" s="20"/>
      <c r="AI1022" s="20"/>
      <c r="AJ1022" s="20"/>
      <c r="AK1022" s="20"/>
      <c r="AL1022" s="20"/>
      <c r="AM1022" s="20"/>
      <c r="AN1022" s="20"/>
      <c r="AO1022" s="20"/>
      <c r="AP1022" s="20"/>
      <c r="AQ1022" s="20"/>
      <c r="AR1022" s="20"/>
      <c r="AS1022" s="20"/>
      <c r="AT1022" s="20"/>
      <c r="AU1022" s="20"/>
      <c r="AV1022" s="20"/>
      <c r="AW1022" s="20"/>
      <c r="AX1022" s="20"/>
      <c r="AY1022" s="20"/>
      <c r="AZ1022" s="20"/>
      <c r="BA1022" s="20"/>
      <c r="BB1022" s="20"/>
      <c r="BC1022" s="20"/>
      <c r="BD1022" s="20"/>
      <c r="BE1022" s="20"/>
      <c r="BF1022" s="20"/>
      <c r="BG1022" s="20"/>
      <c r="BH1022" s="20"/>
      <c r="BI1022" s="20"/>
      <c r="BJ1022" s="20"/>
      <c r="BK1022" s="20"/>
      <c r="BL1022" s="20"/>
      <c r="BM1022" s="20"/>
      <c r="BN1022" s="20"/>
      <c r="BO1022" s="20"/>
      <c r="BP1022" s="20"/>
    </row>
    <row r="1023" spans="1:68" ht="15" customHeight="1" x14ac:dyDescent="0.25">
      <c r="A1023" s="108" t="s">
        <v>2953</v>
      </c>
      <c r="B1023" s="113"/>
      <c r="C1023" s="14">
        <v>6.5849532083758003E-2</v>
      </c>
      <c r="D1023" s="14">
        <v>1.5075633244048359E-2</v>
      </c>
      <c r="E1023" s="14">
        <v>1.9933284300376969E-2</v>
      </c>
      <c r="F1023" s="14">
        <v>3.25258076183252E-2</v>
      </c>
      <c r="G1023" s="14">
        <v>5.5139190282291833E-2</v>
      </c>
      <c r="H1023" s="14">
        <v>2.94543014578997E-2</v>
      </c>
      <c r="I1023" s="20"/>
      <c r="J1023" s="118">
        <v>2.0683995535577451E-2</v>
      </c>
      <c r="K1023" s="118">
        <v>8.6396170300603057</v>
      </c>
      <c r="L1023" s="118">
        <v>0.47560586880535749</v>
      </c>
      <c r="M1023" s="118">
        <v>1.2728228544726281</v>
      </c>
      <c r="N1023" s="118">
        <v>59.96293338162063</v>
      </c>
      <c r="O1023" s="118">
        <v>124.01262747436709</v>
      </c>
      <c r="P1023" s="118">
        <v>9.0262872592176588</v>
      </c>
      <c r="Q1023" s="118">
        <v>5.2615194103202757E-4</v>
      </c>
      <c r="R1023" s="118">
        <v>8404.0252599885425</v>
      </c>
      <c r="S1023" s="20"/>
      <c r="T1023" s="20"/>
      <c r="U1023" s="119">
        <v>15.18613676294677</v>
      </c>
      <c r="V1023" s="119">
        <v>0.22894062823214531</v>
      </c>
      <c r="W1023" s="119">
        <v>5.5139190282291833E-2</v>
      </c>
      <c r="X1023" s="119">
        <v>1.6240863327191171E-3</v>
      </c>
      <c r="Y1023" s="119">
        <v>0.8633401770486212</v>
      </c>
      <c r="Z1023" s="20"/>
      <c r="AA1023" s="48">
        <v>411.10178172040628</v>
      </c>
      <c r="AB1023" s="48">
        <v>6.1976196871916702</v>
      </c>
      <c r="AC1023" s="48">
        <v>398.93315024482501</v>
      </c>
      <c r="AD1023" s="48">
        <v>12.975622897435599</v>
      </c>
      <c r="AE1023" s="48">
        <v>417.8714248943129</v>
      </c>
      <c r="AF1023" s="48">
        <v>32.894755810987988</v>
      </c>
      <c r="AG1023" s="20"/>
      <c r="AH1023" s="20"/>
      <c r="AI1023" s="20"/>
      <c r="AJ1023" s="20"/>
      <c r="AK1023" s="20"/>
      <c r="AL1023" s="20"/>
      <c r="AM1023" s="20"/>
      <c r="AN1023" s="20"/>
      <c r="AO1023" s="20"/>
      <c r="AP1023" s="20"/>
      <c r="AQ1023" s="20"/>
      <c r="AR1023" s="20"/>
      <c r="AS1023" s="20"/>
      <c r="AT1023" s="20"/>
      <c r="AU1023" s="20"/>
      <c r="AV1023" s="20"/>
      <c r="AW1023" s="20"/>
      <c r="AX1023" s="20"/>
      <c r="AY1023" s="20"/>
      <c r="AZ1023" s="20"/>
      <c r="BA1023" s="20"/>
      <c r="BB1023" s="20"/>
      <c r="BC1023" s="20"/>
      <c r="BD1023" s="20"/>
      <c r="BE1023" s="20"/>
      <c r="BF1023" s="20"/>
      <c r="BG1023" s="20"/>
      <c r="BH1023" s="20"/>
      <c r="BI1023" s="20"/>
      <c r="BJ1023" s="20"/>
      <c r="BK1023" s="20"/>
      <c r="BL1023" s="20"/>
      <c r="BM1023" s="20"/>
      <c r="BN1023" s="20"/>
      <c r="BO1023" s="20"/>
      <c r="BP1023" s="20"/>
    </row>
    <row r="1024" spans="1:68" ht="15" customHeight="1" x14ac:dyDescent="0.25">
      <c r="A1024" s="108" t="s">
        <v>2953</v>
      </c>
      <c r="B1024" s="113"/>
      <c r="C1024" s="14">
        <v>6.7680849518326924E-2</v>
      </c>
      <c r="D1024" s="14">
        <v>1.2834259132239919E-2</v>
      </c>
      <c r="E1024" s="14">
        <v>2.1396797655561631E-2</v>
      </c>
      <c r="F1024" s="14">
        <v>3.2543985499480073E-2</v>
      </c>
      <c r="G1024" s="14">
        <v>5.4560655509084482E-2</v>
      </c>
      <c r="H1024" s="14">
        <v>2.3494684200681081E-2</v>
      </c>
      <c r="I1024" s="20"/>
      <c r="J1024" s="118">
        <v>1.3565323900940521E-7</v>
      </c>
      <c r="K1024" s="118">
        <v>14.43523720044897</v>
      </c>
      <c r="L1024" s="118">
        <v>0.78803142960321915</v>
      </c>
      <c r="M1024" s="118">
        <v>1.3712658551110319</v>
      </c>
      <c r="N1024" s="118">
        <v>59.971915176539873</v>
      </c>
      <c r="O1024" s="118">
        <v>203.21720291605169</v>
      </c>
      <c r="P1024" s="118">
        <v>7.7636497638505606</v>
      </c>
      <c r="Q1024" s="118">
        <v>5.1833576975813731E-4</v>
      </c>
      <c r="R1024" s="118">
        <v>8256.9520205207155</v>
      </c>
      <c r="S1024" s="20"/>
      <c r="T1024" s="20"/>
      <c r="U1024" s="119">
        <v>14.775228253144419</v>
      </c>
      <c r="V1024" s="119">
        <v>0.18962910813884801</v>
      </c>
      <c r="W1024" s="119">
        <v>5.4560655509084482E-2</v>
      </c>
      <c r="X1024" s="119">
        <v>1.28188537096809E-3</v>
      </c>
      <c r="Y1024" s="119">
        <v>0.86412929572669905</v>
      </c>
      <c r="Z1024" s="20"/>
      <c r="AA1024" s="48">
        <v>422.16835352386909</v>
      </c>
      <c r="AB1024" s="48">
        <v>5.4182180465564072</v>
      </c>
      <c r="AC1024" s="48">
        <v>427.91510816382009</v>
      </c>
      <c r="AD1024" s="48">
        <v>13.926063075091809</v>
      </c>
      <c r="AE1024" s="48">
        <v>394.26330569214957</v>
      </c>
      <c r="AF1024" s="48">
        <v>26.34763577362234</v>
      </c>
      <c r="AG1024" s="20"/>
      <c r="AH1024" s="20"/>
      <c r="AI1024" s="20"/>
      <c r="AJ1024" s="20"/>
      <c r="AK1024" s="20"/>
      <c r="AL1024" s="20"/>
      <c r="AM1024" s="20"/>
      <c r="AN1024" s="20"/>
      <c r="AO1024" s="20"/>
      <c r="AP1024" s="20"/>
      <c r="AQ1024" s="20"/>
      <c r="AR1024" s="20"/>
      <c r="AS1024" s="20"/>
      <c r="AT1024" s="20"/>
      <c r="AU1024" s="20"/>
      <c r="AV1024" s="20"/>
      <c r="AW1024" s="20"/>
      <c r="AX1024" s="20"/>
      <c r="AY1024" s="20"/>
      <c r="AZ1024" s="20"/>
      <c r="BA1024" s="20"/>
      <c r="BB1024" s="20"/>
      <c r="BC1024" s="20"/>
      <c r="BD1024" s="20"/>
      <c r="BE1024" s="20"/>
      <c r="BF1024" s="20"/>
      <c r="BG1024" s="20"/>
      <c r="BH1024" s="20"/>
      <c r="BI1024" s="20"/>
      <c r="BJ1024" s="20"/>
      <c r="BK1024" s="20"/>
      <c r="BL1024" s="20"/>
      <c r="BM1024" s="20"/>
      <c r="BN1024" s="20"/>
      <c r="BO1024" s="20"/>
      <c r="BP1024" s="20"/>
    </row>
    <row r="1025" spans="1:68" ht="15" customHeight="1" x14ac:dyDescent="0.25">
      <c r="A1025" s="108" t="s">
        <v>2953</v>
      </c>
      <c r="B1025" s="113"/>
      <c r="C1025" s="14">
        <v>6.6493785618593398E-2</v>
      </c>
      <c r="D1025" s="14">
        <v>1.0955404364331491E-2</v>
      </c>
      <c r="E1025" s="14">
        <v>2.0927025781497809E-2</v>
      </c>
      <c r="F1025" s="14">
        <v>2.8771695094083539E-2</v>
      </c>
      <c r="G1025" s="14">
        <v>5.6202910825520473E-2</v>
      </c>
      <c r="H1025" s="14">
        <v>2.190725893504529E-2</v>
      </c>
      <c r="I1025" s="20"/>
      <c r="J1025" s="118">
        <v>8.6230879696820291E-4</v>
      </c>
      <c r="K1025" s="118">
        <v>6.6749450937879402</v>
      </c>
      <c r="L1025" s="118">
        <v>0.37477905989073051</v>
      </c>
      <c r="M1025" s="118">
        <v>0.66341894346453778</v>
      </c>
      <c r="N1025" s="118">
        <v>33.111859783865683</v>
      </c>
      <c r="O1025" s="118">
        <v>105.2071775711993</v>
      </c>
      <c r="P1025" s="118">
        <v>8.9517508752592878</v>
      </c>
      <c r="Q1025" s="118">
        <v>1.497623513284669E-4</v>
      </c>
      <c r="R1025" s="118">
        <v>8714.9158994822556</v>
      </c>
      <c r="S1025" s="20"/>
      <c r="T1025" s="20"/>
      <c r="U1025" s="119">
        <v>15.03899936959483</v>
      </c>
      <c r="V1025" s="119">
        <v>0.1647583193288378</v>
      </c>
      <c r="W1025" s="119">
        <v>5.6202910825520473E-2</v>
      </c>
      <c r="X1025" s="119">
        <v>1.231251720357937E-3</v>
      </c>
      <c r="Y1025" s="119">
        <v>0.86361767679890822</v>
      </c>
      <c r="Z1025" s="20"/>
      <c r="AA1025" s="48">
        <v>414.99714436274678</v>
      </c>
      <c r="AB1025" s="48">
        <v>4.546461526536743</v>
      </c>
      <c r="AC1025" s="48">
        <v>418.61674277032671</v>
      </c>
      <c r="AD1025" s="48">
        <v>12.04431328426624</v>
      </c>
      <c r="AE1025" s="48">
        <v>460.39322165192931</v>
      </c>
      <c r="AF1025" s="48">
        <v>24.286087297596119</v>
      </c>
      <c r="AG1025" s="20"/>
      <c r="AH1025" s="20"/>
      <c r="AI1025" s="20"/>
      <c r="AJ1025" s="20"/>
      <c r="AK1025" s="20"/>
      <c r="AL1025" s="20"/>
      <c r="AM1025" s="20"/>
      <c r="AN1025" s="20"/>
      <c r="AO1025" s="20"/>
      <c r="AP1025" s="20"/>
      <c r="AQ1025" s="20"/>
      <c r="AR1025" s="20"/>
      <c r="AS1025" s="20"/>
      <c r="AT1025" s="20"/>
      <c r="AU1025" s="20"/>
      <c r="AV1025" s="20"/>
      <c r="AW1025" s="20"/>
      <c r="AX1025" s="20"/>
      <c r="AY1025" s="20"/>
      <c r="AZ1025" s="20"/>
      <c r="BA1025" s="20"/>
      <c r="BB1025" s="20"/>
      <c r="BC1025" s="20"/>
      <c r="BD1025" s="20"/>
      <c r="BE1025" s="20"/>
      <c r="BF1025" s="20"/>
      <c r="BG1025" s="20"/>
      <c r="BH1025" s="20"/>
      <c r="BI1025" s="20"/>
      <c r="BJ1025" s="20"/>
      <c r="BK1025" s="20"/>
      <c r="BL1025" s="20"/>
      <c r="BM1025" s="20"/>
      <c r="BN1025" s="20"/>
      <c r="BO1025" s="20"/>
      <c r="BP1025" s="20"/>
    </row>
    <row r="1026" spans="1:68" ht="15" customHeight="1" x14ac:dyDescent="0.25">
      <c r="A1026" s="108" t="s">
        <v>2953</v>
      </c>
      <c r="B1026" s="113"/>
      <c r="C1026" s="14">
        <v>6.6930844991702293E-2</v>
      </c>
      <c r="D1026" s="14">
        <v>1.0214724206030279E-2</v>
      </c>
      <c r="E1026" s="14">
        <v>2.0616854714939639E-2</v>
      </c>
      <c r="F1026" s="14">
        <v>2.083624093421035E-2</v>
      </c>
      <c r="G1026" s="14">
        <v>5.667541480100307E-2</v>
      </c>
      <c r="H1026" s="14">
        <v>2.0014638697197801E-2</v>
      </c>
      <c r="I1026" s="20"/>
      <c r="J1026" s="118">
        <v>5.862515989217374E-8</v>
      </c>
      <c r="K1026" s="118">
        <v>8.3133114325807576</v>
      </c>
      <c r="L1026" s="118">
        <v>0.46903213601749172</v>
      </c>
      <c r="M1026" s="118">
        <v>1.31454185612055</v>
      </c>
      <c r="N1026" s="118">
        <v>66.086417220523018</v>
      </c>
      <c r="O1026" s="118">
        <v>128.24936633507269</v>
      </c>
      <c r="P1026" s="118">
        <v>9.8126350958480337</v>
      </c>
      <c r="Q1026" s="118">
        <v>1.4853731196808761E-4</v>
      </c>
      <c r="R1026" s="118">
        <v>8745.2334654871938</v>
      </c>
      <c r="S1026" s="20"/>
      <c r="T1026" s="20"/>
      <c r="U1026" s="119">
        <v>14.940794489057691</v>
      </c>
      <c r="V1026" s="119">
        <v>0.1526160951247014</v>
      </c>
      <c r="W1026" s="119">
        <v>5.667541480100307E-2</v>
      </c>
      <c r="X1026" s="119">
        <v>1.1343379502558931E-3</v>
      </c>
      <c r="Y1026" s="119">
        <v>0.86380599997273466</v>
      </c>
      <c r="Z1026" s="20"/>
      <c r="AA1026" s="48">
        <v>417.63840549775398</v>
      </c>
      <c r="AB1026" s="48">
        <v>4.2660611300057987</v>
      </c>
      <c r="AC1026" s="48">
        <v>412.47506876771712</v>
      </c>
      <c r="AD1026" s="48">
        <v>8.5944299121991374</v>
      </c>
      <c r="AE1026" s="48">
        <v>478.92562570316778</v>
      </c>
      <c r="AF1026" s="48">
        <v>22.117101069272739</v>
      </c>
      <c r="AG1026" s="20"/>
      <c r="AH1026" s="20"/>
      <c r="AI1026" s="20"/>
      <c r="AJ1026" s="20"/>
      <c r="AK1026" s="20"/>
      <c r="AL1026" s="20"/>
      <c r="AM1026" s="20"/>
      <c r="AN1026" s="20"/>
      <c r="AO1026" s="20"/>
      <c r="AP1026" s="20"/>
      <c r="AQ1026" s="20"/>
      <c r="AR1026" s="20"/>
      <c r="AS1026" s="20"/>
      <c r="AT1026" s="20"/>
      <c r="AU1026" s="20"/>
      <c r="AV1026" s="20"/>
      <c r="AW1026" s="20"/>
      <c r="AX1026" s="20"/>
      <c r="AY1026" s="20"/>
      <c r="AZ1026" s="20"/>
      <c r="BA1026" s="20"/>
      <c r="BB1026" s="20"/>
      <c r="BC1026" s="20"/>
      <c r="BD1026" s="20"/>
      <c r="BE1026" s="20"/>
      <c r="BF1026" s="20"/>
      <c r="BG1026" s="20"/>
      <c r="BH1026" s="20"/>
      <c r="BI1026" s="20"/>
      <c r="BJ1026" s="20"/>
      <c r="BK1026" s="20"/>
      <c r="BL1026" s="20"/>
      <c r="BM1026" s="20"/>
      <c r="BN1026" s="20"/>
      <c r="BO1026" s="20"/>
      <c r="BP1026" s="20"/>
    </row>
    <row r="1027" spans="1:68" ht="15" customHeight="1" x14ac:dyDescent="0.25">
      <c r="A1027" s="108" t="s">
        <v>2953</v>
      </c>
      <c r="B1027" s="113"/>
      <c r="C1027" s="14">
        <v>6.6600217580144519E-2</v>
      </c>
      <c r="D1027" s="14">
        <v>1.147029743660557E-2</v>
      </c>
      <c r="E1027" s="14">
        <v>2.045889880232071E-2</v>
      </c>
      <c r="F1027" s="14">
        <v>2.5098257967816499E-2</v>
      </c>
      <c r="G1027" s="14">
        <v>5.7408000932246142E-2</v>
      </c>
      <c r="H1027" s="14">
        <v>2.1260519258275809E-2</v>
      </c>
      <c r="I1027" s="20"/>
      <c r="J1027" s="118">
        <v>6.0832864864521738E-8</v>
      </c>
      <c r="K1027" s="118">
        <v>6.8969018686602768</v>
      </c>
      <c r="L1027" s="118">
        <v>0.39374029129604671</v>
      </c>
      <c r="M1027" s="118">
        <v>0.83531538164503516</v>
      </c>
      <c r="N1027" s="118">
        <v>41.71145465911345</v>
      </c>
      <c r="O1027" s="118">
        <v>105.8789918408698</v>
      </c>
      <c r="P1027" s="118">
        <v>9.6081783104968075</v>
      </c>
      <c r="Q1027" s="118">
        <v>1.535129984368853E-4</v>
      </c>
      <c r="R1027" s="118">
        <v>8623.9684601998761</v>
      </c>
      <c r="S1027" s="20"/>
      <c r="T1027" s="20"/>
      <c r="U1027" s="119">
        <v>15.014965961584631</v>
      </c>
      <c r="V1027" s="119">
        <v>0.17222612557988409</v>
      </c>
      <c r="W1027" s="119">
        <v>5.7408000932246142E-2</v>
      </c>
      <c r="X1027" s="119">
        <v>1.220523909399135E-3</v>
      </c>
      <c r="Y1027" s="119">
        <v>0.86366353185604672</v>
      </c>
      <c r="Z1027" s="20"/>
      <c r="AA1027" s="48">
        <v>415.64043950671481</v>
      </c>
      <c r="AB1027" s="48">
        <v>4.7675194678234849</v>
      </c>
      <c r="AC1027" s="48">
        <v>409.3466782769961</v>
      </c>
      <c r="AD1027" s="48">
        <v>10.273888529664831</v>
      </c>
      <c r="AE1027" s="48">
        <v>507.24119749590812</v>
      </c>
      <c r="AF1027" s="48">
        <v>23.379911740357091</v>
      </c>
      <c r="AG1027" s="20"/>
      <c r="AH1027" s="20"/>
      <c r="AI1027" s="20"/>
      <c r="AJ1027" s="20"/>
      <c r="AK1027" s="20"/>
      <c r="AL1027" s="20"/>
      <c r="AM1027" s="20"/>
      <c r="AN1027" s="20"/>
      <c r="AO1027" s="20"/>
      <c r="AP1027" s="20"/>
      <c r="AQ1027" s="20"/>
      <c r="AR1027" s="20"/>
      <c r="AS1027" s="20"/>
      <c r="AT1027" s="20"/>
      <c r="AU1027" s="20"/>
      <c r="AV1027" s="20"/>
      <c r="AW1027" s="20"/>
      <c r="AX1027" s="20"/>
      <c r="AY1027" s="20"/>
      <c r="AZ1027" s="20"/>
      <c r="BA1027" s="20"/>
      <c r="BB1027" s="20"/>
      <c r="BC1027" s="20"/>
      <c r="BD1027" s="20"/>
      <c r="BE1027" s="20"/>
      <c r="BF1027" s="20"/>
      <c r="BG1027" s="20"/>
      <c r="BH1027" s="20"/>
      <c r="BI1027" s="20"/>
      <c r="BJ1027" s="20"/>
      <c r="BK1027" s="20"/>
      <c r="BL1027" s="20"/>
      <c r="BM1027" s="20"/>
      <c r="BN1027" s="20"/>
      <c r="BO1027" s="20"/>
      <c r="BP1027" s="20"/>
    </row>
    <row r="1028" spans="1:68" ht="15" customHeight="1" x14ac:dyDescent="0.25">
      <c r="A1028" s="108" t="s">
        <v>2953</v>
      </c>
      <c r="B1028" s="113"/>
      <c r="C1028" s="14">
        <v>6.7117836685298943E-2</v>
      </c>
      <c r="D1028" s="14">
        <v>1.160935568717966E-2</v>
      </c>
      <c r="E1028" s="14">
        <v>2.1070442583227621E-2</v>
      </c>
      <c r="F1028" s="14">
        <v>1.6511070842726169E-2</v>
      </c>
      <c r="G1028" s="14">
        <v>5.5948408916894649E-2</v>
      </c>
      <c r="H1028" s="14">
        <v>1.38985638567769E-2</v>
      </c>
      <c r="I1028" s="20"/>
      <c r="J1028" s="118">
        <v>8.0016730995350407E-3</v>
      </c>
      <c r="K1028" s="118">
        <v>16.064155589307688</v>
      </c>
      <c r="L1028" s="118">
        <v>0.89654659248488222</v>
      </c>
      <c r="M1028" s="118">
        <v>2.370558479799354</v>
      </c>
      <c r="N1028" s="118">
        <v>117.5219301190906</v>
      </c>
      <c r="O1028" s="118">
        <v>245.28367718930051</v>
      </c>
      <c r="P1028" s="118">
        <v>18.372765048927061</v>
      </c>
      <c r="Q1028" s="118">
        <v>1.719565285177203E-4</v>
      </c>
      <c r="R1028" s="118">
        <v>7545.19805288111</v>
      </c>
      <c r="S1028" s="20"/>
      <c r="T1028" s="20"/>
      <c r="U1028" s="119">
        <v>14.89916912383193</v>
      </c>
      <c r="V1028" s="119">
        <v>0.17296975380200991</v>
      </c>
      <c r="W1028" s="119">
        <v>5.5948408916894649E-2</v>
      </c>
      <c r="X1028" s="119">
        <v>7.7760253401652638E-4</v>
      </c>
      <c r="Y1028" s="119">
        <v>0.86388658910917238</v>
      </c>
      <c r="Z1028" s="20"/>
      <c r="AA1028" s="48">
        <v>418.76811347393368</v>
      </c>
      <c r="AB1028" s="48">
        <v>4.8616279797681106</v>
      </c>
      <c r="AC1028" s="48">
        <v>421.455897277004</v>
      </c>
      <c r="AD1028" s="48">
        <v>6.9586881770253362</v>
      </c>
      <c r="AE1028" s="48">
        <v>450.32169429347351</v>
      </c>
      <c r="AF1028" s="48">
        <v>15.434646719736421</v>
      </c>
      <c r="AG1028" s="20"/>
      <c r="AH1028" s="20"/>
      <c r="AI1028" s="20"/>
      <c r="AJ1028" s="20"/>
      <c r="AK1028" s="20"/>
      <c r="AL1028" s="20"/>
      <c r="AM1028" s="20"/>
      <c r="AN1028" s="20"/>
      <c r="AO1028" s="20"/>
      <c r="AP1028" s="20"/>
      <c r="AQ1028" s="20"/>
      <c r="AR1028" s="20"/>
      <c r="AS1028" s="20"/>
      <c r="AT1028" s="20"/>
      <c r="AU1028" s="20"/>
      <c r="AV1028" s="20"/>
      <c r="AW1028" s="20"/>
      <c r="AX1028" s="20"/>
      <c r="AY1028" s="20"/>
      <c r="AZ1028" s="20"/>
      <c r="BA1028" s="20"/>
      <c r="BB1028" s="20"/>
      <c r="BC1028" s="20"/>
      <c r="BD1028" s="20"/>
      <c r="BE1028" s="20"/>
      <c r="BF1028" s="20"/>
      <c r="BG1028" s="20"/>
      <c r="BH1028" s="20"/>
      <c r="BI1028" s="20"/>
      <c r="BJ1028" s="20"/>
      <c r="BK1028" s="20"/>
      <c r="BL1028" s="20"/>
      <c r="BM1028" s="20"/>
      <c r="BN1028" s="20"/>
      <c r="BO1028" s="20"/>
      <c r="BP1028" s="20"/>
    </row>
    <row r="1029" spans="1:68" ht="15" customHeight="1" x14ac:dyDescent="0.25">
      <c r="A1029" s="108" t="s">
        <v>2953</v>
      </c>
      <c r="B1029" s="113"/>
      <c r="C1029" s="14">
        <v>6.8040031111927871E-2</v>
      </c>
      <c r="D1029" s="14">
        <v>1.0863770605687091E-2</v>
      </c>
      <c r="E1029" s="14">
        <v>2.0602726139483961E-2</v>
      </c>
      <c r="F1029" s="14">
        <v>1.423903808146018E-2</v>
      </c>
      <c r="G1029" s="14">
        <v>5.4659231902116037E-2</v>
      </c>
      <c r="H1029" s="14">
        <v>8.0303710958694423E-3</v>
      </c>
      <c r="I1029" s="20"/>
      <c r="J1029" s="118">
        <v>1.917090076860169E-3</v>
      </c>
      <c r="K1029" s="118">
        <v>40.783580177635869</v>
      </c>
      <c r="L1029" s="118">
        <v>2.2330836464606501</v>
      </c>
      <c r="M1029" s="118">
        <v>5.7079946621669251</v>
      </c>
      <c r="N1029" s="118">
        <v>288.56249336736482</v>
      </c>
      <c r="O1029" s="118">
        <v>625.19024278361019</v>
      </c>
      <c r="P1029" s="118">
        <v>3.875381938544566</v>
      </c>
      <c r="Q1029" s="118">
        <v>1.6145952781193619E-4</v>
      </c>
      <c r="R1029" s="118">
        <v>9452.0110949911377</v>
      </c>
      <c r="S1029" s="20"/>
      <c r="T1029" s="20"/>
      <c r="U1029" s="119">
        <v>14.69723019901285</v>
      </c>
      <c r="V1029" s="119">
        <v>0.15966733742105249</v>
      </c>
      <c r="W1029" s="119">
        <v>5.4659231902116037E-2</v>
      </c>
      <c r="X1029" s="119">
        <v>4.3893391598917759E-4</v>
      </c>
      <c r="Y1029" s="119">
        <v>0.86428418149300146</v>
      </c>
      <c r="Z1029" s="20"/>
      <c r="AA1029" s="48">
        <v>424.3366456090111</v>
      </c>
      <c r="AB1029" s="48">
        <v>4.6098959774830366</v>
      </c>
      <c r="AC1029" s="48">
        <v>412.19526546116788</v>
      </c>
      <c r="AD1029" s="48">
        <v>5.869264081899157</v>
      </c>
      <c r="AE1029" s="48">
        <v>398.31045484807248</v>
      </c>
      <c r="AF1029" s="48">
        <v>8.9991075887759386</v>
      </c>
      <c r="AG1029" s="20"/>
      <c r="AH1029" s="20"/>
      <c r="AI1029" s="20"/>
      <c r="AJ1029" s="20"/>
      <c r="AK1029" s="20"/>
      <c r="AL1029" s="20"/>
      <c r="AM1029" s="20"/>
      <c r="AN1029" s="20"/>
      <c r="AO1029" s="20"/>
      <c r="AP1029" s="20"/>
      <c r="AQ1029" s="20"/>
      <c r="AR1029" s="20"/>
      <c r="AS1029" s="20"/>
      <c r="AT1029" s="20"/>
      <c r="AU1029" s="20"/>
      <c r="AV1029" s="20"/>
      <c r="AW1029" s="20"/>
      <c r="AX1029" s="20"/>
      <c r="AY1029" s="20"/>
      <c r="AZ1029" s="20"/>
      <c r="BA1029" s="20"/>
      <c r="BB1029" s="20"/>
      <c r="BC1029" s="20"/>
      <c r="BD1029" s="20"/>
      <c r="BE1029" s="20"/>
      <c r="BF1029" s="20"/>
      <c r="BG1029" s="20"/>
      <c r="BH1029" s="20"/>
      <c r="BI1029" s="20"/>
      <c r="BJ1029" s="20"/>
      <c r="BK1029" s="20"/>
      <c r="BL1029" s="20"/>
      <c r="BM1029" s="20"/>
      <c r="BN1029" s="20"/>
      <c r="BO1029" s="20"/>
      <c r="BP1029" s="20"/>
    </row>
    <row r="1030" spans="1:68" ht="15" customHeight="1" x14ac:dyDescent="0.25">
      <c r="A1030" s="108" t="s">
        <v>2953</v>
      </c>
      <c r="B1030" s="113"/>
      <c r="C1030" s="14">
        <v>6.7802177399362965E-2</v>
      </c>
      <c r="D1030" s="14">
        <v>1.2314204396669319E-2</v>
      </c>
      <c r="E1030" s="14">
        <v>2.1720053100149479E-2</v>
      </c>
      <c r="F1030" s="14">
        <v>2.150576041325656E-2</v>
      </c>
      <c r="G1030" s="14">
        <v>5.3525682231496341E-2</v>
      </c>
      <c r="H1030" s="14">
        <v>1.757502281620239E-2</v>
      </c>
      <c r="I1030" s="20"/>
      <c r="J1030" s="118">
        <v>2.1090710503020481E-4</v>
      </c>
      <c r="K1030" s="118">
        <v>7.3567958799434638</v>
      </c>
      <c r="L1030" s="118">
        <v>0.39408333743079232</v>
      </c>
      <c r="M1030" s="118">
        <v>0.96009687467735938</v>
      </c>
      <c r="N1030" s="118">
        <v>45.342927719611303</v>
      </c>
      <c r="O1030" s="118">
        <v>112.6642177734205</v>
      </c>
      <c r="P1030" s="118">
        <v>10.648587514405619</v>
      </c>
      <c r="Q1030" s="118">
        <v>0.33154418593005841</v>
      </c>
      <c r="R1030" s="118">
        <v>8781.1423317558911</v>
      </c>
      <c r="S1030" s="20"/>
      <c r="T1030" s="20"/>
      <c r="U1030" s="119">
        <v>14.74878887900428</v>
      </c>
      <c r="V1030" s="119">
        <v>0.18161960085938211</v>
      </c>
      <c r="W1030" s="119">
        <v>5.3525682231496341E-2</v>
      </c>
      <c r="X1030" s="119">
        <v>9.4071508647134707E-4</v>
      </c>
      <c r="Y1030" s="119">
        <v>0.86418161039416286</v>
      </c>
      <c r="Z1030" s="20"/>
      <c r="AA1030" s="48">
        <v>422.90086206079332</v>
      </c>
      <c r="AB1030" s="48">
        <v>5.2076876549442659</v>
      </c>
      <c r="AC1030" s="48">
        <v>434.3109370945736</v>
      </c>
      <c r="AD1030" s="48">
        <v>9.3401869580128416</v>
      </c>
      <c r="AE1030" s="48">
        <v>351.14614463137781</v>
      </c>
      <c r="AF1030" s="48">
        <v>19.85949127958272</v>
      </c>
      <c r="AG1030" s="20"/>
      <c r="AH1030" s="20"/>
      <c r="AI1030" s="20"/>
      <c r="AJ1030" s="20"/>
      <c r="AK1030" s="20"/>
      <c r="AL1030" s="20"/>
      <c r="AM1030" s="20"/>
      <c r="AN1030" s="20"/>
      <c r="AO1030" s="20"/>
      <c r="AP1030" s="20"/>
      <c r="AQ1030" s="20"/>
      <c r="AR1030" s="20"/>
      <c r="AS1030" s="20"/>
      <c r="AT1030" s="20"/>
      <c r="AU1030" s="20"/>
      <c r="AV1030" s="20"/>
      <c r="AW1030" s="20"/>
      <c r="AX1030" s="20"/>
      <c r="AY1030" s="20"/>
      <c r="AZ1030" s="20"/>
      <c r="BA1030" s="20"/>
      <c r="BB1030" s="20"/>
      <c r="BC1030" s="20"/>
      <c r="BD1030" s="20"/>
      <c r="BE1030" s="20"/>
      <c r="BF1030" s="20"/>
      <c r="BG1030" s="20"/>
      <c r="BH1030" s="20"/>
      <c r="BI1030" s="20"/>
      <c r="BJ1030" s="20"/>
      <c r="BK1030" s="20"/>
      <c r="BL1030" s="20"/>
      <c r="BM1030" s="20"/>
      <c r="BN1030" s="20"/>
      <c r="BO1030" s="20"/>
      <c r="BP1030" s="20"/>
    </row>
    <row r="1031" spans="1:68" ht="15" customHeight="1" x14ac:dyDescent="0.25">
      <c r="A1031" s="108" t="s">
        <v>2953</v>
      </c>
      <c r="B1031" s="113"/>
      <c r="C1031" s="14">
        <v>6.572473076166363E-2</v>
      </c>
      <c r="D1031" s="14">
        <v>1.261140773929501E-2</v>
      </c>
      <c r="E1031" s="14">
        <v>2.0079379858392449E-2</v>
      </c>
      <c r="F1031" s="14">
        <v>2.2564890512937651E-2</v>
      </c>
      <c r="G1031" s="14">
        <v>5.4402815589013907E-2</v>
      </c>
      <c r="H1031" s="14">
        <v>1.7949518046632119E-2</v>
      </c>
      <c r="I1031" s="20"/>
      <c r="J1031" s="118">
        <v>8.9398675370685292E-3</v>
      </c>
      <c r="K1031" s="118">
        <v>8.0047166378103416</v>
      </c>
      <c r="L1031" s="118">
        <v>0.43405321666916608</v>
      </c>
      <c r="M1031" s="118">
        <v>0.7014119597005688</v>
      </c>
      <c r="N1031" s="118">
        <v>36.375129317840951</v>
      </c>
      <c r="O1031" s="118">
        <v>125.9978186460927</v>
      </c>
      <c r="P1031" s="118">
        <v>10.81487269863079</v>
      </c>
      <c r="Q1031" s="118">
        <v>1.6053579432804261E-4</v>
      </c>
      <c r="R1031" s="118">
        <v>8618.8969561225222</v>
      </c>
      <c r="S1031" s="20"/>
      <c r="T1031" s="20"/>
      <c r="U1031" s="119">
        <v>15.214972939581619</v>
      </c>
      <c r="V1031" s="119">
        <v>0.19188222748340389</v>
      </c>
      <c r="W1031" s="119">
        <v>5.4402815589013907E-2</v>
      </c>
      <c r="X1031" s="119">
        <v>9.7650432020260445E-4</v>
      </c>
      <c r="Y1031" s="119">
        <v>0.86328643516881753</v>
      </c>
      <c r="Z1031" s="20"/>
      <c r="AA1031" s="48">
        <v>410.34692083881419</v>
      </c>
      <c r="AB1031" s="48">
        <v>5.1750523332624994</v>
      </c>
      <c r="AC1031" s="48">
        <v>401.82814873527258</v>
      </c>
      <c r="AD1031" s="48">
        <v>9.0672081812278531</v>
      </c>
      <c r="AE1031" s="48">
        <v>387.7617689947391</v>
      </c>
      <c r="AF1031" s="48">
        <v>20.15210956275801</v>
      </c>
      <c r="AG1031" s="20"/>
      <c r="AH1031" s="20"/>
      <c r="AI1031" s="20"/>
      <c r="AJ1031" s="20"/>
      <c r="AK1031" s="20"/>
      <c r="AL1031" s="20"/>
      <c r="AM1031" s="20"/>
      <c r="AN1031" s="20"/>
      <c r="AO1031" s="20"/>
      <c r="AP1031" s="20"/>
      <c r="AQ1031" s="20"/>
      <c r="AR1031" s="20"/>
      <c r="AS1031" s="20"/>
      <c r="AT1031" s="20"/>
      <c r="AU1031" s="20"/>
      <c r="AV1031" s="20"/>
      <c r="AW1031" s="20"/>
      <c r="AX1031" s="20"/>
      <c r="AY1031" s="20"/>
      <c r="AZ1031" s="20"/>
      <c r="BA1031" s="20"/>
      <c r="BB1031" s="20"/>
      <c r="BC1031" s="20"/>
      <c r="BD1031" s="20"/>
      <c r="BE1031" s="20"/>
      <c r="BF1031" s="20"/>
      <c r="BG1031" s="20"/>
      <c r="BH1031" s="20"/>
      <c r="BI1031" s="20"/>
      <c r="BJ1031" s="20"/>
      <c r="BK1031" s="20"/>
      <c r="BL1031" s="20"/>
      <c r="BM1031" s="20"/>
      <c r="BN1031" s="20"/>
      <c r="BO1031" s="20"/>
      <c r="BP1031" s="20"/>
    </row>
    <row r="1032" spans="1:68" ht="15" customHeight="1" x14ac:dyDescent="0.25">
      <c r="A1032" s="108" t="s">
        <v>2953</v>
      </c>
      <c r="B1032" s="113"/>
      <c r="C1032" s="14">
        <v>6.6066679508145446E-2</v>
      </c>
      <c r="D1032" s="14">
        <v>1.18356722117209E-2</v>
      </c>
      <c r="E1032" s="14">
        <v>2.1118438924224721E-2</v>
      </c>
      <c r="F1032" s="14">
        <v>1.680550860357749E-2</v>
      </c>
      <c r="G1032" s="14">
        <v>5.5595866344702913E-2</v>
      </c>
      <c r="H1032" s="14">
        <v>1.480589862307144E-2</v>
      </c>
      <c r="I1032" s="20"/>
      <c r="J1032" s="118">
        <v>4.4619787185245232E-8</v>
      </c>
      <c r="K1032" s="118">
        <v>11.52461061628636</v>
      </c>
      <c r="L1032" s="118">
        <v>0.6428162722233518</v>
      </c>
      <c r="M1032" s="118">
        <v>1.617720537707859</v>
      </c>
      <c r="N1032" s="118">
        <v>79.57617056247615</v>
      </c>
      <c r="O1032" s="118">
        <v>180.13791425193051</v>
      </c>
      <c r="P1032" s="118">
        <v>7.4673050325019208</v>
      </c>
      <c r="Q1032" s="118">
        <v>1.5574527446732091E-4</v>
      </c>
      <c r="R1032" s="118">
        <v>9110.4732532847102</v>
      </c>
      <c r="S1032" s="20"/>
      <c r="T1032" s="20"/>
      <c r="U1032" s="119">
        <v>15.13622309225801</v>
      </c>
      <c r="V1032" s="119">
        <v>0.1791473750434463</v>
      </c>
      <c r="W1032" s="119">
        <v>5.5595866344702913E-2</v>
      </c>
      <c r="X1032" s="119">
        <v>8.2314676096150092E-4</v>
      </c>
      <c r="Y1032" s="119">
        <v>0.86343369569488759</v>
      </c>
      <c r="Z1032" s="20"/>
      <c r="AA1032" s="48">
        <v>412.41498740214013</v>
      </c>
      <c r="AB1032" s="48">
        <v>4.881208606092736</v>
      </c>
      <c r="AC1032" s="48">
        <v>422.40596905094708</v>
      </c>
      <c r="AD1032" s="48">
        <v>7.0987471470881776</v>
      </c>
      <c r="AE1032" s="48">
        <v>436.26504064473181</v>
      </c>
      <c r="AF1032" s="48">
        <v>16.482428776817251</v>
      </c>
      <c r="AG1032" s="20"/>
      <c r="AH1032" s="20"/>
      <c r="AI1032" s="20"/>
      <c r="AJ1032" s="20"/>
      <c r="AK1032" s="20"/>
      <c r="AL1032" s="20"/>
      <c r="AM1032" s="20"/>
      <c r="AN1032" s="20"/>
      <c r="AO1032" s="20"/>
      <c r="AP1032" s="20"/>
      <c r="AQ1032" s="20"/>
      <c r="AR1032" s="20"/>
      <c r="AS1032" s="20"/>
      <c r="AT1032" s="20"/>
      <c r="AU1032" s="20"/>
      <c r="AV1032" s="20"/>
      <c r="AW1032" s="20"/>
      <c r="AX1032" s="20"/>
      <c r="AY1032" s="20"/>
      <c r="AZ1032" s="20"/>
      <c r="BA1032" s="20"/>
      <c r="BB1032" s="20"/>
      <c r="BC1032" s="20"/>
      <c r="BD1032" s="20"/>
      <c r="BE1032" s="20"/>
      <c r="BF1032" s="20"/>
      <c r="BG1032" s="20"/>
      <c r="BH1032" s="20"/>
      <c r="BI1032" s="20"/>
      <c r="BJ1032" s="20"/>
      <c r="BK1032" s="20"/>
      <c r="BL1032" s="20"/>
      <c r="BM1032" s="20"/>
      <c r="BN1032" s="20"/>
      <c r="BO1032" s="20"/>
      <c r="BP1032" s="20"/>
    </row>
    <row r="1033" spans="1:68" ht="15" customHeight="1" x14ac:dyDescent="0.25">
      <c r="A1033" s="108" t="s">
        <v>2953</v>
      </c>
      <c r="B1033" s="113"/>
      <c r="C1033" s="14">
        <v>6.6186967986594736E-2</v>
      </c>
      <c r="D1033" s="14">
        <v>1.268743448925989E-2</v>
      </c>
      <c r="E1033" s="14">
        <v>1.9416809200654681E-2</v>
      </c>
      <c r="F1033" s="14">
        <v>2.6763405040143171E-2</v>
      </c>
      <c r="G1033" s="14">
        <v>5.6287708791720403E-2</v>
      </c>
      <c r="H1033" s="14">
        <v>2.164498240620372E-2</v>
      </c>
      <c r="I1033" s="20"/>
      <c r="J1033" s="118">
        <v>4.49926450262906E-8</v>
      </c>
      <c r="K1033" s="118">
        <v>5.6438910225214256</v>
      </c>
      <c r="L1033" s="118">
        <v>0.31547040280304689</v>
      </c>
      <c r="M1033" s="118">
        <v>0.54320494631359395</v>
      </c>
      <c r="N1033" s="118">
        <v>28.15834294987426</v>
      </c>
      <c r="O1033" s="118">
        <v>88.55846075489967</v>
      </c>
      <c r="P1033" s="118">
        <v>7.9588740994882681</v>
      </c>
      <c r="Q1033" s="118">
        <v>1.5782850222913769E-4</v>
      </c>
      <c r="R1033" s="118">
        <v>9298.5796249125142</v>
      </c>
      <c r="S1033" s="20"/>
      <c r="T1033" s="20"/>
      <c r="U1033" s="119">
        <v>15.10871445572996</v>
      </c>
      <c r="V1033" s="119">
        <v>0.19169082487400779</v>
      </c>
      <c r="W1033" s="119">
        <v>5.6287708791720403E-2</v>
      </c>
      <c r="X1033" s="119">
        <v>1.2183464664823061E-3</v>
      </c>
      <c r="Y1033" s="119">
        <v>0.86348550607185859</v>
      </c>
      <c r="Z1033" s="20"/>
      <c r="AA1033" s="48">
        <v>413.14232052702738</v>
      </c>
      <c r="AB1033" s="48">
        <v>5.2417161264274723</v>
      </c>
      <c r="AC1033" s="48">
        <v>388.69546429378511</v>
      </c>
      <c r="AD1033" s="48">
        <v>10.402814148161079</v>
      </c>
      <c r="AE1033" s="48">
        <v>463.73496617101068</v>
      </c>
      <c r="AF1033" s="48">
        <v>23.9814730851683</v>
      </c>
      <c r="AG1033" s="20"/>
      <c r="AH1033" s="20"/>
      <c r="AI1033" s="20"/>
      <c r="AJ1033" s="20"/>
      <c r="AK1033" s="20"/>
      <c r="AL1033" s="20"/>
      <c r="AM1033" s="20"/>
      <c r="AN1033" s="20"/>
      <c r="AO1033" s="20"/>
      <c r="AP1033" s="20"/>
      <c r="AQ1033" s="20"/>
      <c r="AR1033" s="20"/>
      <c r="AS1033" s="20"/>
      <c r="AT1033" s="20"/>
      <c r="AU1033" s="20"/>
      <c r="AV1033" s="20"/>
      <c r="AW1033" s="20"/>
      <c r="AX1033" s="20"/>
      <c r="AY1033" s="20"/>
      <c r="AZ1033" s="20"/>
      <c r="BA1033" s="20"/>
      <c r="BB1033" s="20"/>
      <c r="BC1033" s="20"/>
      <c r="BD1033" s="20"/>
      <c r="BE1033" s="20"/>
      <c r="BF1033" s="20"/>
      <c r="BG1033" s="20"/>
      <c r="BH1033" s="20"/>
      <c r="BI1033" s="20"/>
      <c r="BJ1033" s="20"/>
      <c r="BK1033" s="20"/>
      <c r="BL1033" s="20"/>
      <c r="BM1033" s="20"/>
      <c r="BN1033" s="20"/>
      <c r="BO1033" s="20"/>
      <c r="BP1033" s="20"/>
    </row>
  </sheetData>
  <pageMargins left="0.7" right="0.7" top="0.75" bottom="0.75" header="0.3" footer="0.3"/>
  <pageSetup orientation="portrait"/>
  <headerFooter>
    <oddFooter>&amp;C&amp;"Helvetica Neue,Regular"&amp;12&amp;K000000&amp;P</oddFooter>
  </headerFooter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uRCG</vt:lpstr>
      <vt:lpstr>SW Laurentia</vt:lpstr>
      <vt:lpstr>uRCG MDA</vt:lpstr>
      <vt:lpstr>uRCG Raw and Std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Jack Mulder</cp:lastModifiedBy>
  <dcterms:created xsi:type="dcterms:W3CDTF">2018-07-23T07:48:18Z</dcterms:created>
  <dcterms:modified xsi:type="dcterms:W3CDTF">2018-07-23T21:58:34Z</dcterms:modified>
</cp:coreProperties>
</file>