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7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28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29.xml" ContentType="application/vnd.openxmlformats-officedocument.drawingml.chart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30.xml" ContentType="application/vnd.openxmlformats-officedocument.drawingml.chart+xml"/>
  <Override PartName="/xl/drawings/drawing60.xml" ContentType="application/vnd.openxmlformats-officedocument.drawingml.chartshapes+xml"/>
  <Override PartName="/xl/drawings/drawing61.xml" ContentType="application/vnd.openxmlformats-officedocument.drawing+xml"/>
  <Override PartName="/xl/charts/chart31.xml" ContentType="application/vnd.openxmlformats-officedocument.drawingml.chart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32.xml" ContentType="application/vnd.openxmlformats-officedocument.drawingml.chart+xml"/>
  <Override PartName="/xl/drawings/drawing64.xml" ContentType="application/vnd.openxmlformats-officedocument.drawingml.chartshapes+xml"/>
  <Override PartName="/xl/drawings/drawing65.xml" ContentType="application/vnd.openxmlformats-officedocument.drawing+xml"/>
  <Override PartName="/xl/charts/chart33.xml" ContentType="application/vnd.openxmlformats-officedocument.drawingml.chart+xml"/>
  <Override PartName="/xl/drawings/drawing66.xml" ContentType="application/vnd.openxmlformats-officedocument.drawingml.chartshapes+xml"/>
  <Override PartName="/xl/drawings/drawing67.xml" ContentType="application/vnd.openxmlformats-officedocument.drawing+xml"/>
  <Override PartName="/xl/charts/chart34.xml" ContentType="application/vnd.openxmlformats-officedocument.drawingml.chart+xml"/>
  <Override PartName="/xl/drawings/drawing68.xml" ContentType="application/vnd.openxmlformats-officedocument.drawingml.chartshapes+xml"/>
  <Override PartName="/xl/drawings/drawing69.xml" ContentType="application/vnd.openxmlformats-officedocument.drawing+xml"/>
  <Override PartName="/xl/charts/chart35.xml" ContentType="application/vnd.openxmlformats-officedocument.drawingml.chart+xml"/>
  <Override PartName="/xl/drawings/drawing70.xml" ContentType="application/vnd.openxmlformats-officedocument.drawingml.chartshapes+xml"/>
  <Override PartName="/xl/drawings/drawing71.xml" ContentType="application/vnd.openxmlformats-officedocument.drawing+xml"/>
  <Override PartName="/xl/charts/chart36.xml" ContentType="application/vnd.openxmlformats-officedocument.drawingml.chart+xml"/>
  <Override PartName="/xl/drawings/drawing72.xml" ContentType="application/vnd.openxmlformats-officedocument.drawingml.chartshapes+xml"/>
  <Override PartName="/xl/drawings/drawing73.xml" ContentType="application/vnd.openxmlformats-officedocument.drawing+xml"/>
  <Override PartName="/xl/charts/chart37.xml" ContentType="application/vnd.openxmlformats-officedocument.drawingml.chart+xml"/>
  <Override PartName="/xl/drawings/drawing74.xml" ContentType="application/vnd.openxmlformats-officedocument.drawingml.chartshapes+xml"/>
  <Override PartName="/xl/drawings/drawing75.xml" ContentType="application/vnd.openxmlformats-officedocument.drawing+xml"/>
  <Override PartName="/xl/charts/chart38.xml" ContentType="application/vnd.openxmlformats-officedocument.drawingml.chart+xml"/>
  <Override PartName="/xl/drawings/drawing7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 tabRatio="700"/>
  </bookViews>
  <sheets>
    <sheet name="INDEX" sheetId="93" r:id="rId1"/>
    <sheet name="EAF011_Hb" sheetId="2" r:id="rId2"/>
    <sheet name="EAF011_Hb_Plateau" sheetId="51" r:id="rId3"/>
    <sheet name="EAF046_Bt" sheetId="3" r:id="rId4"/>
    <sheet name="EAF046_Bt_Plateau" sheetId="49" r:id="rId5"/>
    <sheet name="EAF054_Bt" sheetId="4" r:id="rId6"/>
    <sheet name="EAF054_Bt_Plateau" sheetId="52" r:id="rId7"/>
    <sheet name="EAF055B_Hb" sheetId="5" r:id="rId8"/>
    <sheet name="EAF055B_Hb_Plateau" sheetId="53" r:id="rId9"/>
    <sheet name="EAF060_Hb" sheetId="7" r:id="rId10"/>
    <sheet name="EAF060_Hb_Plateau" sheetId="55" r:id="rId11"/>
    <sheet name="EAF061_Bt1" sheetId="8" r:id="rId12"/>
    <sheet name="EAF061_Bt1_Plateau" sheetId="56" r:id="rId13"/>
    <sheet name="EAF061_Bt2" sheetId="9" r:id="rId14"/>
    <sheet name="EAF061_Bt2_Plateau" sheetId="57" r:id="rId15"/>
    <sheet name="EAF051_Hb" sheetId="10" r:id="rId16"/>
    <sheet name="EAF051_Hb_Plateau" sheetId="58" r:id="rId17"/>
    <sheet name="EAF052_Hb" sheetId="11" r:id="rId18"/>
    <sheet name="EAF052_Hb_Plateau" sheetId="59" r:id="rId19"/>
    <sheet name="EAF021_Bt1" sheetId="12" r:id="rId20"/>
    <sheet name="EAF021_Bt1_Plateau" sheetId="60" r:id="rId21"/>
    <sheet name="EAF021_Bt2" sheetId="13" r:id="rId22"/>
    <sheet name="EAF021_Bt2_Plateau" sheetId="61" r:id="rId23"/>
    <sheet name="EAF022_Ms" sheetId="14" r:id="rId24"/>
    <sheet name="EAF022_Ms_Plateau" sheetId="62" r:id="rId25"/>
    <sheet name="EAF018_Bt" sheetId="15" r:id="rId26"/>
    <sheet name="EAF018_Bt_Plateau" sheetId="63" r:id="rId27"/>
    <sheet name="EAF020-2_Bt" sheetId="16" r:id="rId28"/>
    <sheet name="EAF02-2_Bt_Plateau" sheetId="64" r:id="rId29"/>
    <sheet name="EAF027_Ms" sheetId="17" r:id="rId30"/>
    <sheet name="EAF027_Ms_Plateau" sheetId="65" r:id="rId31"/>
    <sheet name="EAF029_Bt" sheetId="18" r:id="rId32"/>
    <sheet name="EAF029_Bt_Plateau" sheetId="66" r:id="rId33"/>
    <sheet name="EAF030_Hb" sheetId="19" r:id="rId34"/>
    <sheet name="EAF030_Hb_Plateau" sheetId="67" r:id="rId35"/>
    <sheet name="EAF035_Bt" sheetId="20" r:id="rId36"/>
    <sheet name="EAF035_Bt_Plateau" sheetId="68" r:id="rId37"/>
    <sheet name="EAF035_Hb" sheetId="22" r:id="rId38"/>
    <sheet name="EAF035_Hb_Plateau" sheetId="70" r:id="rId39"/>
    <sheet name="EAF036_Hb1" sheetId="23" r:id="rId40"/>
    <sheet name="EAF036_Hb1_Plateau" sheetId="71" r:id="rId41"/>
    <sheet name="EAF036_Hb2" sheetId="24" r:id="rId42"/>
    <sheet name="EAF036_Hb2_Plateau" sheetId="72" r:id="rId43"/>
    <sheet name="EAF036_Bt1" sheetId="26" r:id="rId44"/>
    <sheet name="EAF036_Bt1_Plateau" sheetId="74" r:id="rId45"/>
    <sheet name="EAF036_Bt2" sheetId="27" r:id="rId46"/>
    <sheet name="EAF036_Bt2_Plateau" sheetId="75" r:id="rId47"/>
    <sheet name="EAF017_Hb1" sheetId="29" r:id="rId48"/>
    <sheet name="EAF017_Hb1_Plateau" sheetId="77" r:id="rId49"/>
    <sheet name="EAF017_Hb2" sheetId="30" r:id="rId50"/>
    <sheet name="EAF017_Hb2_Plateau" sheetId="78" r:id="rId51"/>
    <sheet name="EAF017_Bt1" sheetId="31" r:id="rId52"/>
    <sheet name="EAF017_Bt1_Plateau" sheetId="79" r:id="rId53"/>
    <sheet name="EAF017_Bt2" sheetId="32" r:id="rId54"/>
    <sheet name="EAF017_Bt2_Plateau" sheetId="80" r:id="rId55"/>
    <sheet name="EAF017_Bt3" sheetId="33" r:id="rId56"/>
    <sheet name="EAF017_Bt3_Plateau" sheetId="81" r:id="rId57"/>
    <sheet name="EAF015_Ms" sheetId="34" r:id="rId58"/>
    <sheet name="EAF015_Ms_Plateau" sheetId="82" r:id="rId59"/>
    <sheet name="EAF012_Hb" sheetId="36" r:id="rId60"/>
    <sheet name="EAF012_Hb_Plateau" sheetId="84" r:id="rId61"/>
    <sheet name="EAF012_Bt" sheetId="37" r:id="rId62"/>
    <sheet name="EAF012_Bt_Plateau" sheetId="85" r:id="rId63"/>
    <sheet name="EAF038_Hb" sheetId="38" r:id="rId64"/>
    <sheet name="EAF038_Hb_Plateau" sheetId="86" r:id="rId65"/>
    <sheet name="EAF039B_Bt" sheetId="39" r:id="rId66"/>
    <sheet name="EAF039B_Bt_Plateau" sheetId="87" r:id="rId67"/>
    <sheet name="EAF041_Bt" sheetId="40" r:id="rId68"/>
    <sheet name="EAF041_Bt_Plateau" sheetId="88" r:id="rId69"/>
    <sheet name="EAF042_Bt1" sheetId="41" r:id="rId70"/>
    <sheet name="EAF042_Bt1_Plateau" sheetId="89" r:id="rId71"/>
    <sheet name="EAF042_Bt2" sheetId="42" r:id="rId72"/>
    <sheet name="EAF042_Bt2_Plateau" sheetId="90" r:id="rId73"/>
    <sheet name="EAF042_Bt3" sheetId="43" r:id="rId74"/>
    <sheet name="EAF042_Bt3_Plateau" sheetId="91" r:id="rId75"/>
    <sheet name="EAF037_Bt" sheetId="44" r:id="rId76"/>
    <sheet name="EAF037_Bt_Plateau" sheetId="92" r:id="rId77"/>
  </sheets>
  <definedNames>
    <definedName name="Border1">#REF!</definedName>
    <definedName name="Border2">#REF!</definedName>
    <definedName name="Edits1a">#REF!</definedName>
    <definedName name="Edits1t">#REF!</definedName>
    <definedName name="Edits2a">#REF!</definedName>
    <definedName name="Edits2t">#REF!</definedName>
    <definedName name="Edits3a">#REF!</definedName>
    <definedName name="Edits3t">#REF!</definedName>
    <definedName name="Edits4a">#REF!</definedName>
    <definedName name="Edits4t">#REF!</definedName>
    <definedName name="Filenames">#REF!</definedName>
    <definedName name="Header1">#REF!</definedName>
    <definedName name="Header2">#REF!</definedName>
    <definedName name="Table1a">#REF!</definedName>
    <definedName name="Table1b">#REF!</definedName>
    <definedName name="Table1c">#REF!</definedName>
    <definedName name="Table1d">#REF!</definedName>
    <definedName name="Table1t">#REF!</definedName>
    <definedName name="Table2a">#REF!</definedName>
    <definedName name="Table2b">#REF!</definedName>
    <definedName name="Table2c">#REF!</definedName>
    <definedName name="Table2t">#REF!</definedName>
    <definedName name="Table3a">#REF!</definedName>
    <definedName name="Table3b">#REF!</definedName>
    <definedName name="Table3c">#REF!</definedName>
    <definedName name="Table3t">#REF!</definedName>
    <definedName name="Table4a">#REF!</definedName>
    <definedName name="Table4d">#REF!</definedName>
    <definedName name="Table4e">#REF!</definedName>
    <definedName name="Table4t">#REF!</definedName>
    <definedName name="Table5a">#REF!</definedName>
    <definedName name="Table5t">#REF!</definedName>
    <definedName name="Temperatures">#REF!</definedName>
  </definedNames>
  <calcPr calcId="145621"/>
</workbook>
</file>

<file path=xl/sharedStrings.xml><?xml version="1.0" encoding="utf-8"?>
<sst xmlns="http://schemas.openxmlformats.org/spreadsheetml/2006/main" count="2199" uniqueCount="452">
  <si>
    <t>Incremental
Heating</t>
  </si>
  <si>
    <t>36Ar(a)
[V]</t>
  </si>
  <si>
    <t>37Ar(ca)
[V]</t>
  </si>
  <si>
    <t>38Ar(cl)
[V]</t>
  </si>
  <si>
    <t>39Ar(k)
[V]</t>
  </si>
  <si>
    <t>40Ar(r)
[V]</t>
  </si>
  <si>
    <t>Age</t>
  </si>
  <si>
    <t>± 2s</t>
  </si>
  <si>
    <t>40Ar(r)</t>
  </si>
  <si>
    <t>39Ar(k)</t>
  </si>
  <si>
    <t>K/Ca</t>
  </si>
  <si>
    <t>(Ma)</t>
  </si>
  <si>
    <t>(%)</t>
  </si>
  <si>
    <t>5M37251D</t>
  </si>
  <si>
    <t>S</t>
  </si>
  <si>
    <t>Information
on Analysis</t>
  </si>
  <si>
    <t>Results</t>
  </si>
  <si>
    <t>40(r)/39(k)</t>
  </si>
  <si>
    <t>MSWD</t>
  </si>
  <si>
    <t>(%,n)</t>
  </si>
  <si>
    <r>
      <t xml:space="preserve">Age Plateau
</t>
    </r>
    <r>
      <rPr>
        <b/>
        <sz val="7"/>
        <color indexed="10"/>
        <rFont val="Microsoft Sans Serif"/>
        <family val="2"/>
      </rPr>
      <t>Overestimated Error</t>
    </r>
  </si>
  <si>
    <t xml:space="preserve">  Material = Hbl</t>
  </si>
  <si>
    <t xml:space="preserve">  Location = Laser</t>
  </si>
  <si>
    <t>Full External Error</t>
  </si>
  <si>
    <t>2σ Confidence Limit</t>
  </si>
  <si>
    <t xml:space="preserve">  Analyst = Fred Jourdan</t>
  </si>
  <si>
    <t>Analytical Error</t>
  </si>
  <si>
    <t>Error Magnification</t>
  </si>
  <si>
    <t xml:space="preserve">  Mass Discrimination Law = POW</t>
  </si>
  <si>
    <t>Total Fusion Age</t>
  </si>
  <si>
    <t xml:space="preserve">  Irradiation = I19t40h</t>
  </si>
  <si>
    <t xml:space="preserve">  J = 0.01075940 ± 0.00002098</t>
  </si>
  <si>
    <t xml:space="preserve">  GA1550 = 99.738 ± 0.100 Ma</t>
  </si>
  <si>
    <t>5M37252D</t>
  </si>
  <si>
    <t>5M37253D</t>
  </si>
  <si>
    <t>5M37254D</t>
  </si>
  <si>
    <t>5M37257D</t>
  </si>
  <si>
    <t xml:space="preserve">  Sample = EAF0011HBL</t>
  </si>
  <si>
    <t>Age Plateau</t>
  </si>
  <si>
    <t xml:space="preserve">  Project = ALBANYFRASER_ES12</t>
  </si>
  <si>
    <t xml:space="preserve">  J = 0.01074950 ± 0.00002096</t>
  </si>
  <si>
    <t xml:space="preserve">  FCs = 28.294 ± 0.031 Ma</t>
  </si>
  <si>
    <t>5M36239D</t>
  </si>
  <si>
    <t>5M36240D</t>
  </si>
  <si>
    <t>5M36241D</t>
  </si>
  <si>
    <t>5M36243D</t>
  </si>
  <si>
    <t>5M36244D</t>
  </si>
  <si>
    <t>5M36245D</t>
  </si>
  <si>
    <t xml:space="preserve">  Sample = EAF046BIO</t>
  </si>
  <si>
    <t xml:space="preserve">  Material = bio</t>
  </si>
  <si>
    <t xml:space="preserve">  J = 0.01085500 ± 0.00002062</t>
  </si>
  <si>
    <t xml:space="preserve">  WA1ms = 2613.000 ± 2.352 Ma</t>
  </si>
  <si>
    <t>5M36222D</t>
  </si>
  <si>
    <t>5M36223D</t>
  </si>
  <si>
    <t>5M36225D</t>
  </si>
  <si>
    <t>5M36226D</t>
  </si>
  <si>
    <t>5M36227D</t>
  </si>
  <si>
    <t xml:space="preserve">  Sample = EAF054BIO</t>
  </si>
  <si>
    <t>5M37448D</t>
  </si>
  <si>
    <t>5M37449D</t>
  </si>
  <si>
    <t>5M37450D</t>
  </si>
  <si>
    <t>5M37451D</t>
  </si>
  <si>
    <t>5M37453D</t>
  </si>
  <si>
    <t xml:space="preserve">  Sample = EAF0055BHBL</t>
  </si>
  <si>
    <t xml:space="preserve">  FCs = 28.294 ± 0.037 Ma</t>
  </si>
  <si>
    <r>
      <t xml:space="preserve">Age Plateau
</t>
    </r>
    <r>
      <rPr>
        <b/>
        <sz val="7"/>
        <color indexed="10"/>
        <rFont val="Microsoft Sans Serif"/>
        <family val="2"/>
      </rPr>
      <t>Cannot Calculate</t>
    </r>
  </si>
  <si>
    <t>5M38073D</t>
  </si>
  <si>
    <t>5M38074D</t>
  </si>
  <si>
    <t>5M38075D</t>
  </si>
  <si>
    <t>5M38077D</t>
  </si>
  <si>
    <t xml:space="preserve">  Sample = EAF0060HBL</t>
  </si>
  <si>
    <t xml:space="preserve">  J = 0.01086400 ± 0.00002600</t>
  </si>
  <si>
    <t>5M36211D</t>
  </si>
  <si>
    <t>5M36212D~</t>
  </si>
  <si>
    <t>5M36215D</t>
  </si>
  <si>
    <t>5M36216D</t>
  </si>
  <si>
    <t>5M36217D</t>
  </si>
  <si>
    <t xml:space="preserve">  Sample = EAF061BIO</t>
  </si>
  <si>
    <t>5M38055D</t>
  </si>
  <si>
    <t>5M38056D</t>
  </si>
  <si>
    <t>5M38058D</t>
  </si>
  <si>
    <t>5M38059D</t>
  </si>
  <si>
    <t>5M38060D</t>
  </si>
  <si>
    <t>5M38061D</t>
  </si>
  <si>
    <t>5M38063D</t>
  </si>
  <si>
    <t>5M38064D</t>
  </si>
  <si>
    <t>5M38065D</t>
  </si>
  <si>
    <t>5M38066D</t>
  </si>
  <si>
    <t>5M38068D</t>
  </si>
  <si>
    <t>5M38069D</t>
  </si>
  <si>
    <t>5M38070D</t>
  </si>
  <si>
    <t>5M38071D</t>
  </si>
  <si>
    <t xml:space="preserve">  Sample = EAF0061BIO</t>
  </si>
  <si>
    <t xml:space="preserve">  Material = Bio</t>
  </si>
  <si>
    <t>5M36674D</t>
  </si>
  <si>
    <t xml:space="preserve">  Sample = EAF0051</t>
  </si>
  <si>
    <t>5M37315D</t>
  </si>
  <si>
    <t>5M37316D</t>
  </si>
  <si>
    <t>5M37317D</t>
  </si>
  <si>
    <t>5M37318D</t>
  </si>
  <si>
    <t>5M37320D</t>
  </si>
  <si>
    <t>5M37321D</t>
  </si>
  <si>
    <t xml:space="preserve">  Sample = EAF0052HBL</t>
  </si>
  <si>
    <t>5M36483D</t>
  </si>
  <si>
    <t>5M36484D</t>
  </si>
  <si>
    <t>5M36486D</t>
  </si>
  <si>
    <t>5M36487D</t>
  </si>
  <si>
    <t>5M36488D~</t>
  </si>
  <si>
    <t>5M36489D</t>
  </si>
  <si>
    <t>5M36490D</t>
  </si>
  <si>
    <t xml:space="preserve">  Sample = EAF021BIO</t>
  </si>
  <si>
    <t>5M38082D</t>
  </si>
  <si>
    <t>5M38083D</t>
  </si>
  <si>
    <t>5M38085D</t>
  </si>
  <si>
    <t>5M38086D</t>
  </si>
  <si>
    <t>5M38087D</t>
  </si>
  <si>
    <t>5M38088D</t>
  </si>
  <si>
    <t>5M38090D</t>
  </si>
  <si>
    <t>5M38091D</t>
  </si>
  <si>
    <t>5M38092D</t>
  </si>
  <si>
    <t>5M38093D</t>
  </si>
  <si>
    <t>5M38095D</t>
  </si>
  <si>
    <t>5M38096D</t>
  </si>
  <si>
    <t>5M38097D</t>
  </si>
  <si>
    <t>5M38098D</t>
  </si>
  <si>
    <t xml:space="preserve">  Sample = EAF0021BIO</t>
  </si>
  <si>
    <t>5M36125D</t>
  </si>
  <si>
    <t>5M36127D</t>
  </si>
  <si>
    <t>5M36128D</t>
  </si>
  <si>
    <t>5M36129D</t>
  </si>
  <si>
    <t>5M36130D</t>
  </si>
  <si>
    <t>5M36132D</t>
  </si>
  <si>
    <t>5M36133D</t>
  </si>
  <si>
    <t>5M36134D</t>
  </si>
  <si>
    <t>5M36135D</t>
  </si>
  <si>
    <t>5M36137D</t>
  </si>
  <si>
    <t>5M36138D</t>
  </si>
  <si>
    <t>5M36139D</t>
  </si>
  <si>
    <t xml:space="preserve">  Sample = EAF22MSC</t>
  </si>
  <si>
    <t xml:space="preserve">  Material = msc</t>
  </si>
  <si>
    <t xml:space="preserve">  J = 0.01086400 ± 0.00002607</t>
  </si>
  <si>
    <t xml:space="preserve">  Hb3gr = 1081.000 ± 1.081 Ma</t>
  </si>
  <si>
    <t>5M36200D</t>
  </si>
  <si>
    <t>5M36201D</t>
  </si>
  <si>
    <t>5M36202D</t>
  </si>
  <si>
    <t>5M36204D</t>
  </si>
  <si>
    <t>5M36205D</t>
  </si>
  <si>
    <t>5M36206D</t>
  </si>
  <si>
    <t xml:space="preserve">  Sample = EAF018BIO</t>
  </si>
  <si>
    <t>5M36189D</t>
  </si>
  <si>
    <t>5M36190D</t>
  </si>
  <si>
    <t>5M36191D</t>
  </si>
  <si>
    <t>5M36193D</t>
  </si>
  <si>
    <t>5M36194D</t>
  </si>
  <si>
    <t>5M36195D</t>
  </si>
  <si>
    <t>40(a)/36(a)</t>
  </si>
  <si>
    <r>
      <t xml:space="preserve">Inverse Isochron
</t>
    </r>
    <r>
      <rPr>
        <b/>
        <sz val="7"/>
        <color indexed="10"/>
        <rFont val="Microsoft Sans Serif"/>
        <family val="2"/>
      </rPr>
      <t>Clustered Points</t>
    </r>
  </si>
  <si>
    <t>Convergence</t>
  </si>
  <si>
    <t>Number of Iterations</t>
  </si>
  <si>
    <t>Spreading Factor</t>
  </si>
  <si>
    <t>5M36090D</t>
  </si>
  <si>
    <t>5M36092D</t>
  </si>
  <si>
    <t>5M36093D</t>
  </si>
  <si>
    <t>5M36094D</t>
  </si>
  <si>
    <t>5M36095D</t>
  </si>
  <si>
    <t>5M36097D</t>
  </si>
  <si>
    <t>5M36098D</t>
  </si>
  <si>
    <t>5M36099D~</t>
  </si>
  <si>
    <t>5M36100D</t>
  </si>
  <si>
    <t>5M36102D</t>
  </si>
  <si>
    <t>5M36103D</t>
  </si>
  <si>
    <t>5M36104D</t>
  </si>
  <si>
    <t xml:space="preserve">  Sample = EAF27MSC</t>
  </si>
  <si>
    <t>5M36472D</t>
  </si>
  <si>
    <t>5M36473D</t>
  </si>
  <si>
    <t>5M36475D</t>
  </si>
  <si>
    <t>5M36476D</t>
  </si>
  <si>
    <t>5M36477D</t>
  </si>
  <si>
    <t>5M36478D</t>
  </si>
  <si>
    <t xml:space="preserve">  Sample = EAF029BIO</t>
  </si>
  <si>
    <t>5M37304D</t>
  </si>
  <si>
    <t>5M37305D</t>
  </si>
  <si>
    <t>5M37306D</t>
  </si>
  <si>
    <t>5M37308D</t>
  </si>
  <si>
    <t>5M37309D</t>
  </si>
  <si>
    <t>5M37310D</t>
  </si>
  <si>
    <t>5M37311D</t>
  </si>
  <si>
    <t xml:space="preserve">  Sample = EAF0030HBL</t>
  </si>
  <si>
    <t>5M36539D</t>
  </si>
  <si>
    <t>5M36541D</t>
  </si>
  <si>
    <t>5M36542D</t>
  </si>
  <si>
    <t>5M36544D</t>
  </si>
  <si>
    <t>5M36545D</t>
  </si>
  <si>
    <t>5M36546D</t>
  </si>
  <si>
    <t xml:space="preserve">  Sample = EAF035BIO</t>
  </si>
  <si>
    <t>5M37406D</t>
  </si>
  <si>
    <t xml:space="preserve">  Sample = EAF035HBL</t>
  </si>
  <si>
    <t xml:space="preserve">  Material = hbl</t>
  </si>
  <si>
    <t>5M37407D</t>
  </si>
  <si>
    <t>5M37408D</t>
  </si>
  <si>
    <t>5M37410D</t>
  </si>
  <si>
    <t>5M37411D</t>
  </si>
  <si>
    <t>5M37412D</t>
  </si>
  <si>
    <t>5M37413D</t>
  </si>
  <si>
    <t>5M37274D</t>
  </si>
  <si>
    <t>5M37275D</t>
  </si>
  <si>
    <t>5M37276D</t>
  </si>
  <si>
    <t>5M37277D</t>
  </si>
  <si>
    <t>5M37279D</t>
  </si>
  <si>
    <t>5M37280D</t>
  </si>
  <si>
    <t>5M37281D</t>
  </si>
  <si>
    <t xml:space="preserve">  Sample = EAF0036HBL</t>
  </si>
  <si>
    <t>5M37981D</t>
  </si>
  <si>
    <t>5M37982D</t>
  </si>
  <si>
    <t>5M37984D</t>
  </si>
  <si>
    <t>5M37985D</t>
  </si>
  <si>
    <t>5M37986D</t>
  </si>
  <si>
    <t>5M37987D</t>
  </si>
  <si>
    <t>5M37989D</t>
  </si>
  <si>
    <t>5M37990D</t>
  </si>
  <si>
    <t>5M37991D</t>
  </si>
  <si>
    <t>5M37992D</t>
  </si>
  <si>
    <t>5M36623D</t>
  </si>
  <si>
    <t>5M36617D</t>
  </si>
  <si>
    <t>5M36619D</t>
  </si>
  <si>
    <t>5M36620D~</t>
  </si>
  <si>
    <t>5M36621D</t>
  </si>
  <si>
    <t>5M36622D</t>
  </si>
  <si>
    <t xml:space="preserve">  Sample = EAF036</t>
  </si>
  <si>
    <t>5M37961D</t>
  </si>
  <si>
    <t>5M37962D~</t>
  </si>
  <si>
    <t>5M37964D</t>
  </si>
  <si>
    <t>5M37965D</t>
  </si>
  <si>
    <t>5M37966D</t>
  </si>
  <si>
    <t>5M37967D</t>
  </si>
  <si>
    <t xml:space="preserve">  Sample = EAF0036BIO</t>
  </si>
  <si>
    <t>5M37427D</t>
  </si>
  <si>
    <t>5M37428D</t>
  </si>
  <si>
    <t>5M37429D</t>
  </si>
  <si>
    <t>5M37430D</t>
  </si>
  <si>
    <t>5M37432D</t>
  </si>
  <si>
    <t>5M37433D</t>
  </si>
  <si>
    <t>5M37434D</t>
  </si>
  <si>
    <t xml:space="preserve">  Sample = EAF017HBL</t>
  </si>
  <si>
    <t>5M37972D</t>
  </si>
  <si>
    <t>5M37973D</t>
  </si>
  <si>
    <t>5M37975D</t>
  </si>
  <si>
    <t>5M37976D</t>
  </si>
  <si>
    <t>5M37977D</t>
  </si>
  <si>
    <t>5M37978D</t>
  </si>
  <si>
    <t xml:space="preserve">  Sample = EAF0017HBL</t>
  </si>
  <si>
    <t>5M37378D</t>
  </si>
  <si>
    <t>5M37379D</t>
  </si>
  <si>
    <t>5M37380D</t>
  </si>
  <si>
    <t>5M37382D</t>
  </si>
  <si>
    <t>5M37383D</t>
  </si>
  <si>
    <t>5M37384D</t>
  </si>
  <si>
    <t>5M37385D</t>
  </si>
  <si>
    <t>5M37387D</t>
  </si>
  <si>
    <t>5M37388D</t>
  </si>
  <si>
    <t xml:space="preserve">  Sample = EAF017BIO</t>
  </si>
  <si>
    <t>5M36154D</t>
  </si>
  <si>
    <t>5M36156D</t>
  </si>
  <si>
    <t>5M36157D</t>
  </si>
  <si>
    <t>5M36158D</t>
  </si>
  <si>
    <t>5M36160D</t>
  </si>
  <si>
    <t>5M36161D</t>
  </si>
  <si>
    <t xml:space="preserve">  Sample = EAF17BIO</t>
  </si>
  <si>
    <t>5M37945D</t>
  </si>
  <si>
    <t>5M37947D</t>
  </si>
  <si>
    <t>5M37948D</t>
  </si>
  <si>
    <t>5M37949D</t>
  </si>
  <si>
    <t>5M37950D~</t>
  </si>
  <si>
    <t>5M37952D</t>
  </si>
  <si>
    <t>5M37953D</t>
  </si>
  <si>
    <t>5M37954D</t>
  </si>
  <si>
    <t xml:space="preserve">  Sample = EAF0017BIO</t>
  </si>
  <si>
    <t>5M36106D</t>
  </si>
  <si>
    <t>5M36108D</t>
  </si>
  <si>
    <t>5M36109D</t>
  </si>
  <si>
    <t>5M36111D</t>
  </si>
  <si>
    <t>5M36112D</t>
  </si>
  <si>
    <t>5M36113D</t>
  </si>
  <si>
    <t>5M36114D</t>
  </si>
  <si>
    <t>5M36116D</t>
  </si>
  <si>
    <t>5M36117D</t>
  </si>
  <si>
    <t>5M36118D</t>
  </si>
  <si>
    <t>5M36119D</t>
  </si>
  <si>
    <t>5M36121D</t>
  </si>
  <si>
    <t>5M36122D</t>
  </si>
  <si>
    <t xml:space="preserve">  Sample = EAF15MSC</t>
  </si>
  <si>
    <t xml:space="preserve">  Sample = EAF012HBL</t>
  </si>
  <si>
    <t>5M37438D</t>
  </si>
  <si>
    <t>5M37439D</t>
  </si>
  <si>
    <t>5M37440D</t>
  </si>
  <si>
    <t>5M37441D</t>
  </si>
  <si>
    <t>5M37443D</t>
  </si>
  <si>
    <t>5M36500D</t>
  </si>
  <si>
    <t>5M36501D</t>
  </si>
  <si>
    <t>5M36503D</t>
  </si>
  <si>
    <t>5M36504D</t>
  </si>
  <si>
    <t>5M36505D</t>
  </si>
  <si>
    <t>5M36506D</t>
  </si>
  <si>
    <t xml:space="preserve">  Sample = EAF012BIO</t>
  </si>
  <si>
    <t>5M37265D</t>
  </si>
  <si>
    <t>5M37266D</t>
  </si>
  <si>
    <t>5M37267D</t>
  </si>
  <si>
    <t>5M37269D</t>
  </si>
  <si>
    <t>5M37270D</t>
  </si>
  <si>
    <t xml:space="preserve">  Sample = EAF0038HBL</t>
  </si>
  <si>
    <t>5M36562D</t>
  </si>
  <si>
    <t>5M36563D</t>
  </si>
  <si>
    <t>5M36564D</t>
  </si>
  <si>
    <t>5M36566D</t>
  </si>
  <si>
    <t>5M36567D</t>
  </si>
  <si>
    <t>5M36568D</t>
  </si>
  <si>
    <t xml:space="preserve">  Sample = EAF039BBIO</t>
  </si>
  <si>
    <t>5M36249D</t>
  </si>
  <si>
    <t>5M36251D</t>
  </si>
  <si>
    <t>5M36252D</t>
  </si>
  <si>
    <t>5M36254D</t>
  </si>
  <si>
    <t xml:space="preserve">  Sample = EAF041BIO</t>
  </si>
  <si>
    <t>5M37362D</t>
  </si>
  <si>
    <t>5M37363D</t>
  </si>
  <si>
    <t>5M37364D</t>
  </si>
  <si>
    <t>5M37366D</t>
  </si>
  <si>
    <t>5M37367D</t>
  </si>
  <si>
    <t>5M37368D</t>
  </si>
  <si>
    <t>5M37369D</t>
  </si>
  <si>
    <t>5M37371D</t>
  </si>
  <si>
    <t>5M37372D</t>
  </si>
  <si>
    <t>5M37373D</t>
  </si>
  <si>
    <t xml:space="preserve">  Sample = EAF042BIO</t>
  </si>
  <si>
    <t>5M36143D</t>
  </si>
  <si>
    <t>5M36145D</t>
  </si>
  <si>
    <t>5M36146D</t>
  </si>
  <si>
    <t>5M36147D</t>
  </si>
  <si>
    <t>5M36149D</t>
  </si>
  <si>
    <t>5M36150D</t>
  </si>
  <si>
    <t>5M38100D</t>
  </si>
  <si>
    <t>5M38101D</t>
  </si>
  <si>
    <t>5M38103D</t>
  </si>
  <si>
    <t>5M38104D</t>
  </si>
  <si>
    <t>5M38105D</t>
  </si>
  <si>
    <t>5M38106D</t>
  </si>
  <si>
    <t>5M38108D</t>
  </si>
  <si>
    <t>5M38109D</t>
  </si>
  <si>
    <t>5M38110D</t>
  </si>
  <si>
    <t>5M38111D</t>
  </si>
  <si>
    <t>5M38113D</t>
  </si>
  <si>
    <t>5M38114D</t>
  </si>
  <si>
    <t>5M38115D</t>
  </si>
  <si>
    <t>5M38116D</t>
  </si>
  <si>
    <t xml:space="preserve">  Sample = EAF0042BIO</t>
  </si>
  <si>
    <t>5M36511D</t>
  </si>
  <si>
    <t>5M36512D</t>
  </si>
  <si>
    <t>5M36514D</t>
  </si>
  <si>
    <t>5M36515D</t>
  </si>
  <si>
    <t xml:space="preserve">  Sample = EAF037BIO</t>
  </si>
  <si>
    <t>Relative
Abundances</t>
  </si>
  <si>
    <t>36Ar
[V]</t>
  </si>
  <si>
    <t>%1s</t>
  </si>
  <si>
    <t>37Ar
[V]</t>
  </si>
  <si>
    <t>38Ar
[V]</t>
  </si>
  <si>
    <t>39Ar
[V]</t>
  </si>
  <si>
    <t>40Ar
[V]</t>
  </si>
  <si>
    <t>Information on Analysis
and Constants Used in Calculations</t>
  </si>
  <si>
    <t xml:space="preserve">  Sample = EAF20-2BIO</t>
  </si>
  <si>
    <t xml:space="preserve">  Age Equations = Min et al. (2000)</t>
  </si>
  <si>
    <t xml:space="preserve">  Negative Intensities = Allowed</t>
  </si>
  <si>
    <t xml:space="preserve">  Decay Constant 40K = 5.531 ± 0.013 E-10 1/a</t>
  </si>
  <si>
    <t xml:space="preserve">  Decay Constant 39Ar = 2.940 ± 0.029 E-07 1/h</t>
  </si>
  <si>
    <t xml:space="preserve">  Decay Constant 37Ar = 8.230 ± 0.082 E-04 1/h</t>
  </si>
  <si>
    <t xml:space="preserve">  Decay Constant 36Cl = 2.303 ± 0.046 E-06 1/a</t>
  </si>
  <si>
    <t xml:space="preserve">  Decay Constant 40K(EC,β⁺) = 0.576 ± 0.002 E-10 1/a</t>
  </si>
  <si>
    <t xml:space="preserve">  Decay Constant 40K(β⁻) = 4.955 ± 0.013 E-10 1/a</t>
  </si>
  <si>
    <t xml:space="preserve">  Atmospheric Ratio 40/36(a) = 298.56 ± 0.30</t>
  </si>
  <si>
    <r>
      <t xml:space="preserve">  IGSN = </t>
    </r>
    <r>
      <rPr>
        <sz val="8"/>
        <color indexed="10"/>
        <rFont val="Microsoft Sans Serif"/>
        <family val="2"/>
      </rPr>
      <t>Undefined</t>
    </r>
  </si>
  <si>
    <t xml:space="preserve">  Atmospheric Ratio 38/36(a) = 0.1869 ± 0.0002</t>
  </si>
  <si>
    <r>
      <t xml:space="preserve">  Preferred Age = </t>
    </r>
    <r>
      <rPr>
        <sz val="8"/>
        <color indexed="10"/>
        <rFont val="Microsoft Sans Serif"/>
        <family val="2"/>
      </rPr>
      <t>Undefined</t>
    </r>
  </si>
  <si>
    <t xml:space="preserve">  Production Ratio 39/37(ca) = 0.000760 ± 0.000009</t>
  </si>
  <si>
    <t>Normal Isochron</t>
  </si>
  <si>
    <r>
      <t xml:space="preserve">  Classification = </t>
    </r>
    <r>
      <rPr>
        <sz val="8"/>
        <color indexed="10"/>
        <rFont val="Microsoft Sans Serif"/>
        <family val="2"/>
      </rPr>
      <t>Undefined</t>
    </r>
  </si>
  <si>
    <t xml:space="preserve">  Production Ratio 38/37(ca) = 0.000023 ± 0.000002</t>
  </si>
  <si>
    <r>
      <t xml:space="preserve">  Experiment Type = </t>
    </r>
    <r>
      <rPr>
        <sz val="8"/>
        <color indexed="10"/>
        <rFont val="Microsoft Sans Serif"/>
        <family val="2"/>
      </rPr>
      <t>Undefined</t>
    </r>
  </si>
  <si>
    <t xml:space="preserve">  Production Ratio 36/37(ca) = 0.000270 ± 0.000002</t>
  </si>
  <si>
    <r>
      <t xml:space="preserve">  Extraction Method = </t>
    </r>
    <r>
      <rPr>
        <sz val="8"/>
        <color indexed="10"/>
        <rFont val="Microsoft Sans Serif"/>
        <family val="2"/>
      </rPr>
      <t>Undefined</t>
    </r>
  </si>
  <si>
    <t xml:space="preserve">  Production Ratio 40/39(k) = 0.000730 ± 0.000091</t>
  </si>
  <si>
    <t xml:space="preserve">  Heating = 60 sec</t>
  </si>
  <si>
    <t xml:space="preserve">  Production Ratio 38/39(k) = 0.012400 ± 0.003968</t>
  </si>
  <si>
    <t xml:space="preserve">  Isolation = 5.00 min</t>
  </si>
  <si>
    <t xml:space="preserve">  Production Ratio 36/38(cl) = 263.00 ± 13.15</t>
  </si>
  <si>
    <t xml:space="preserve">  Instrument = MAP-215-50</t>
  </si>
  <si>
    <t xml:space="preserve">  Scaling Ratio K/Ca = 0.430</t>
  </si>
  <si>
    <r>
      <t xml:space="preserve">  Lithology = </t>
    </r>
    <r>
      <rPr>
        <sz val="8"/>
        <color indexed="10"/>
        <rFont val="Microsoft Sans Serif"/>
        <family val="2"/>
      </rPr>
      <t>Undefined</t>
    </r>
  </si>
  <si>
    <t xml:space="preserve">  Abundance Ratio 40K/K = 1.1700 ± 0.0100 E-04</t>
  </si>
  <si>
    <r>
      <t xml:space="preserve">  Lat-Lon = </t>
    </r>
    <r>
      <rPr>
        <sz val="8"/>
        <color indexed="10"/>
        <rFont val="Microsoft Sans Serif"/>
        <family val="2"/>
      </rPr>
      <t>Undefined - Undefined</t>
    </r>
  </si>
  <si>
    <t xml:space="preserve">  Atomic Weight K = 39.0983 ± 0.0001 g</t>
  </si>
  <si>
    <r>
      <t xml:space="preserve">  Feature = </t>
    </r>
    <r>
      <rPr>
        <sz val="8"/>
        <color indexed="10"/>
        <rFont val="Microsoft Sans Serif"/>
        <family val="2"/>
      </rPr>
      <t>Undefined</t>
    </r>
  </si>
  <si>
    <t xml:space="preserve">  </t>
  </si>
  <si>
    <t>Sample</t>
  </si>
  <si>
    <t>Mineral</t>
  </si>
  <si>
    <t>EAF011</t>
  </si>
  <si>
    <t>Hb</t>
  </si>
  <si>
    <t>EAF046</t>
  </si>
  <si>
    <t>Bt</t>
  </si>
  <si>
    <t>EAF012</t>
  </si>
  <si>
    <t>EAF054</t>
  </si>
  <si>
    <t>EAF055B</t>
  </si>
  <si>
    <t>EAF060</t>
  </si>
  <si>
    <t>EAF061</t>
  </si>
  <si>
    <t>Bt1</t>
  </si>
  <si>
    <t>Bt2</t>
  </si>
  <si>
    <t>EAF051</t>
  </si>
  <si>
    <t>EAF052</t>
  </si>
  <si>
    <t>EAF021</t>
  </si>
  <si>
    <t>EAF022</t>
  </si>
  <si>
    <t>Ms</t>
  </si>
  <si>
    <t>EAF018</t>
  </si>
  <si>
    <t>EAF020-2</t>
  </si>
  <si>
    <t>EAF027</t>
  </si>
  <si>
    <t>EAF029</t>
  </si>
  <si>
    <t>EAF030</t>
  </si>
  <si>
    <t>EAF035</t>
  </si>
  <si>
    <t>EAF036</t>
  </si>
  <si>
    <t>Hb1</t>
  </si>
  <si>
    <t>Hb2</t>
  </si>
  <si>
    <t>EAF017</t>
  </si>
  <si>
    <t>Bt3</t>
  </si>
  <si>
    <t>EAF015</t>
  </si>
  <si>
    <t>EAF038</t>
  </si>
  <si>
    <t>EAF039B</t>
  </si>
  <si>
    <t>EAF041</t>
  </si>
  <si>
    <t>EAF042</t>
  </si>
  <si>
    <t>EAF037</t>
  </si>
  <si>
    <t>Northern Foreland</t>
  </si>
  <si>
    <t>Biranup Zone</t>
  </si>
  <si>
    <t>Fraser Zone</t>
  </si>
  <si>
    <t>Fraser Shear Zone</t>
  </si>
  <si>
    <t>Plateau Age (Ma)</t>
  </si>
  <si>
    <t>± 2σ</t>
  </si>
  <si>
    <t>Excess argon</t>
  </si>
  <si>
    <t>Yes</t>
  </si>
  <si>
    <t>no plateau</t>
  </si>
  <si>
    <t>Two tabs are given for each mineral</t>
  </si>
  <si>
    <t>The data table with the results of the incremental step heating</t>
  </si>
  <si>
    <t>The plateau graph</t>
  </si>
  <si>
    <t>Minerals are listed in the following order</t>
  </si>
  <si>
    <t>Tabs are colour-coded by domain to aid navigation</t>
  </si>
  <si>
    <t>Domain</t>
  </si>
  <si>
    <t>MDF</t>
  </si>
  <si>
    <t>Scibiorski, E., Tohver, E., Jourdan, F., Kirkland, C.L., and Spaggiari, C., 2016, Cooling and exhumation along the curved Albany-Fraser Orogen, Western Australia: Lithosphere, doi:10.1130/L561.1.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</si>
</sst>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\ \ @"/>
    <numFmt numFmtId="165" formatCode="0.00\ \ "/>
    <numFmt numFmtId="166" formatCode="0.0000\ \ "/>
    <numFmt numFmtId="167" formatCode="??0.00;[Red]??0.00"/>
    <numFmt numFmtId="168" formatCode="??0.000000;[Red]??0.000000"/>
    <numFmt numFmtId="169" formatCode="???0.000000;[Red]???0.000000"/>
    <numFmt numFmtId="170" formatCode="0.00;[Red]0.00"/>
    <numFmt numFmtId="171" formatCode="\±\ 0.00"/>
    <numFmt numFmtId="172" formatCode="\±\ 0.00%"/>
    <numFmt numFmtId="173" formatCode="0.00000;[Red]0.00000"/>
    <numFmt numFmtId="174" formatCode="\±\ 0.00000"/>
    <numFmt numFmtId="175" formatCode="0%\ \ "/>
    <numFmt numFmtId="176" formatCode="0\ \ "/>
    <numFmt numFmtId="177" formatCode="0.0000000;[Red]0.0000000"/>
    <numFmt numFmtId="178" formatCode="0.0000000000\ \ "/>
    <numFmt numFmtId="179" formatCode="?0.000"/>
    <numFmt numFmtId="180" formatCode="[Red]\±\ 0.00"/>
    <numFmt numFmtId="181" formatCode="[Red]\±\ 0.00%"/>
    <numFmt numFmtId="182" formatCode="???0\ \°\C"/>
    <numFmt numFmtId="183" formatCode="0.0000;[Red]0.0000"/>
    <numFmt numFmtId="184" formatCode="\±\ 0.0000"/>
    <numFmt numFmtId="185" formatCode="?0.000000;[Red]?0.000000"/>
    <numFmt numFmtId="186" formatCode="0;[Red]0"/>
    <numFmt numFmtId="187" formatCode="\±\ 0"/>
    <numFmt numFmtId="188" formatCode="[Red]\±\ 0"/>
    <numFmt numFmtId="189" formatCode="0.0;[Red]0.0"/>
    <numFmt numFmtId="190" formatCode="\±\ 0.0"/>
    <numFmt numFmtId="191" formatCode="\±\ 0.000"/>
    <numFmt numFmtId="192" formatCode="0.000;[Red]0.000"/>
    <numFmt numFmtId="193" formatCode="[Red]\±\ 0.0000"/>
    <numFmt numFmtId="194" formatCode="[Red]\±\ 0.0"/>
    <numFmt numFmtId="195" formatCode="[Red]\±\ 0.000"/>
    <numFmt numFmtId="196" formatCode="??0.0\ &quot;%&quot;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9"/>
      <name val="Microsoft Sans Serif"/>
      <family val="2"/>
    </font>
    <font>
      <sz val="8"/>
      <name val="Microsoft Sans Serif"/>
      <family val="2"/>
    </font>
    <font>
      <b/>
      <sz val="10"/>
      <color indexed="12"/>
      <name val="Microsoft Sans Serif"/>
      <family val="2"/>
    </font>
    <font>
      <sz val="10"/>
      <name val="Microsoft Sans Serif"/>
      <family val="2"/>
    </font>
    <font>
      <sz val="11"/>
      <name val="Symbol"/>
      <family val="1"/>
      <charset val="2"/>
    </font>
    <font>
      <sz val="8"/>
      <color indexed="8"/>
      <name val="Microsoft Sans Serif"/>
      <family val="2"/>
    </font>
    <font>
      <sz val="8"/>
      <color indexed="12"/>
      <name val="Monotype Sorts"/>
    </font>
    <font>
      <b/>
      <sz val="7"/>
      <color indexed="10"/>
      <name val="Microsoft Sans Serif"/>
      <family val="2"/>
    </font>
    <font>
      <b/>
      <sz val="8"/>
      <name val="Microsoft Sans Serif"/>
      <family val="2"/>
    </font>
    <font>
      <sz val="8"/>
      <color indexed="17"/>
      <name val="Microsoft Sans Serif"/>
      <family val="2"/>
    </font>
    <font>
      <sz val="8"/>
      <color indexed="18"/>
      <name val="Microsoft Sans Serif"/>
      <family val="2"/>
    </font>
    <font>
      <sz val="8"/>
      <color indexed="32"/>
      <name val="Microsoft Sans Serif"/>
      <family val="2"/>
    </font>
    <font>
      <sz val="8"/>
      <color indexed="10"/>
      <name val="Microsoft Sans Serif"/>
      <family val="2"/>
    </font>
    <font>
      <sz val="8"/>
      <color indexed="23"/>
      <name val="Microsoft Sans Serif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4">
    <xf numFmtId="0" fontId="0" fillId="0" borderId="0" xfId="0"/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3" fontId="7" fillId="0" borderId="0" xfId="1" applyNumberFormat="1" applyFont="1" applyFill="1" applyBorder="1" applyAlignment="1" applyProtection="1">
      <alignment horizontal="right" vertical="center"/>
    </xf>
    <xf numFmtId="184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7" fillId="3" borderId="0" xfId="1" applyNumberFormat="1" applyFont="1" applyFill="1" applyAlignment="1" applyProtection="1">
      <alignment horizontal="left" vertical="center"/>
    </xf>
    <xf numFmtId="182" fontId="7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7" fillId="3" borderId="0" xfId="1" applyNumberFormat="1" applyFont="1" applyFill="1" applyBorder="1" applyAlignment="1" applyProtection="1">
      <alignment horizontal="center" vertical="center"/>
    </xf>
    <xf numFmtId="170" fontId="7" fillId="3" borderId="0" xfId="1" applyNumberFormat="1" applyFont="1" applyFill="1" applyBorder="1" applyAlignment="1" applyProtection="1">
      <alignment horizontal="right" vertical="center"/>
    </xf>
    <xf numFmtId="171" fontId="7" fillId="3" borderId="0" xfId="1" applyNumberFormat="1" applyFont="1" applyFill="1" applyBorder="1" applyAlignment="1" applyProtection="1">
      <alignment horizontal="left" vertical="center"/>
    </xf>
    <xf numFmtId="167" fontId="7" fillId="3" borderId="0" xfId="1" applyNumberFormat="1" applyFont="1" applyFill="1" applyBorder="1" applyAlignment="1" applyProtection="1">
      <alignment horizontal="center" vertical="center"/>
    </xf>
    <xf numFmtId="183" fontId="7" fillId="3" borderId="0" xfId="1" applyNumberFormat="1" applyFont="1" applyFill="1" applyBorder="1" applyAlignment="1" applyProtection="1">
      <alignment horizontal="right" vertical="center"/>
    </xf>
    <xf numFmtId="184" fontId="7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6" fontId="7" fillId="0" borderId="0" xfId="1" applyNumberFormat="1" applyFont="1" applyFill="1" applyBorder="1" applyAlignment="1" applyProtection="1">
      <alignment horizontal="right" vertical="center"/>
    </xf>
    <xf numFmtId="188" fontId="7" fillId="0" borderId="0" xfId="1" applyNumberFormat="1" applyFont="1" applyFill="1" applyBorder="1" applyAlignment="1" applyProtection="1">
      <alignment horizontal="left" vertical="center"/>
    </xf>
    <xf numFmtId="187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6" fontId="15" fillId="3" borderId="0" xfId="1" applyNumberFormat="1" applyFont="1" applyFill="1" applyBorder="1" applyAlignment="1" applyProtection="1">
      <alignment horizontal="right" vertical="center"/>
    </xf>
    <xf numFmtId="187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9" fontId="7" fillId="0" borderId="0" xfId="1" applyNumberFormat="1" applyFont="1" applyFill="1" applyBorder="1" applyAlignment="1" applyProtection="1">
      <alignment horizontal="right" vertical="center"/>
    </xf>
    <xf numFmtId="190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9" fontId="15" fillId="3" borderId="0" xfId="1" applyNumberFormat="1" applyFont="1" applyFill="1" applyBorder="1" applyAlignment="1" applyProtection="1">
      <alignment horizontal="right" vertical="center"/>
    </xf>
    <xf numFmtId="190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92" fontId="7" fillId="0" borderId="0" xfId="1" applyNumberFormat="1" applyFont="1" applyFill="1" applyBorder="1" applyAlignment="1" applyProtection="1">
      <alignment horizontal="right" vertical="center"/>
    </xf>
    <xf numFmtId="191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92" fontId="15" fillId="3" borderId="0" xfId="1" applyNumberFormat="1" applyFont="1" applyFill="1" applyBorder="1" applyAlignment="1" applyProtection="1">
      <alignment horizontal="right" vertical="center"/>
    </xf>
    <xf numFmtId="191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89" fontId="15" fillId="0" borderId="0" xfId="1" applyNumberFormat="1" applyFont="1" applyFill="1" applyBorder="1" applyAlignment="1" applyProtection="1">
      <alignment horizontal="right" vertical="center"/>
    </xf>
    <xf numFmtId="190" fontId="15" fillId="0" borderId="0" xfId="1" applyNumberFormat="1" applyFont="1" applyFill="1" applyBorder="1" applyAlignment="1" applyProtection="1">
      <alignment horizontal="left" vertical="center"/>
    </xf>
    <xf numFmtId="194" fontId="15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80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81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9" fontId="15" fillId="3" borderId="0" xfId="1" applyNumberFormat="1" applyFont="1" applyFill="1" applyBorder="1" applyAlignment="1" applyProtection="1">
      <alignment horizontal="right" vertical="center"/>
    </xf>
    <xf numFmtId="194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right" vertical="center"/>
    </xf>
    <xf numFmtId="0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80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81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7" fillId="3" borderId="0" xfId="1" applyNumberFormat="1" applyFont="1" applyFill="1" applyAlignment="1" applyProtection="1">
      <alignment horizontal="left" vertical="center"/>
    </xf>
    <xf numFmtId="182" fontId="7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7" fillId="3" borderId="0" xfId="1" applyNumberFormat="1" applyFont="1" applyFill="1" applyBorder="1" applyAlignment="1" applyProtection="1">
      <alignment horizontal="center" vertical="center"/>
    </xf>
    <xf numFmtId="170" fontId="7" fillId="3" borderId="0" xfId="1" applyNumberFormat="1" applyFont="1" applyFill="1" applyBorder="1" applyAlignment="1" applyProtection="1">
      <alignment horizontal="right" vertical="center"/>
    </xf>
    <xf numFmtId="171" fontId="7" fillId="3" borderId="0" xfId="1" applyNumberFormat="1" applyFont="1" applyFill="1" applyBorder="1" applyAlignment="1" applyProtection="1">
      <alignment horizontal="left" vertical="center"/>
    </xf>
    <xf numFmtId="167" fontId="7" fillId="3" borderId="0" xfId="1" applyNumberFormat="1" applyFont="1" applyFill="1" applyBorder="1" applyAlignment="1" applyProtection="1">
      <alignment horizontal="center" vertical="center"/>
    </xf>
    <xf numFmtId="192" fontId="7" fillId="3" borderId="0" xfId="1" applyNumberFormat="1" applyFont="1" applyFill="1" applyBorder="1" applyAlignment="1" applyProtection="1">
      <alignment horizontal="right" vertical="center"/>
    </xf>
    <xf numFmtId="191" fontId="7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96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92" fontId="15" fillId="0" borderId="0" xfId="1" applyNumberFormat="1" applyFont="1" applyFill="1" applyBorder="1" applyAlignment="1" applyProtection="1">
      <alignment horizontal="right" vertical="center"/>
    </xf>
    <xf numFmtId="191" fontId="15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96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92" fontId="7" fillId="0" borderId="0" xfId="1" applyNumberFormat="1" applyFont="1" applyFill="1" applyBorder="1" applyAlignment="1" applyProtection="1">
      <alignment horizontal="right" vertical="center"/>
    </xf>
    <xf numFmtId="191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96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92" fontId="15" fillId="3" borderId="0" xfId="1" applyNumberFormat="1" applyFont="1" applyFill="1" applyBorder="1" applyAlignment="1" applyProtection="1">
      <alignment horizontal="right" vertical="center"/>
    </xf>
    <xf numFmtId="191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80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86" fontId="15" fillId="0" borderId="0" xfId="1" applyNumberFormat="1" applyFont="1" applyFill="1" applyBorder="1" applyAlignment="1" applyProtection="1">
      <alignment horizontal="right" vertical="center"/>
    </xf>
    <xf numFmtId="188" fontId="15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6" fontId="7" fillId="0" borderId="0" xfId="1" applyNumberFormat="1" applyFont="1" applyFill="1" applyBorder="1" applyAlignment="1" applyProtection="1">
      <alignment horizontal="right" vertical="center"/>
    </xf>
    <xf numFmtId="188" fontId="7" fillId="0" borderId="0" xfId="1" applyNumberFormat="1" applyFont="1" applyFill="1" applyBorder="1" applyAlignment="1" applyProtection="1">
      <alignment horizontal="left" vertical="center"/>
    </xf>
    <xf numFmtId="187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6" fontId="15" fillId="3" borderId="0" xfId="1" applyNumberFormat="1" applyFont="1" applyFill="1" applyBorder="1" applyAlignment="1" applyProtection="1">
      <alignment horizontal="right" vertical="center"/>
    </xf>
    <xf numFmtId="188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6" fontId="7" fillId="0" borderId="0" xfId="1" applyNumberFormat="1" applyFont="1" applyFill="1" applyBorder="1" applyAlignment="1" applyProtection="1">
      <alignment horizontal="right" vertical="center"/>
    </xf>
    <xf numFmtId="188" fontId="7" fillId="0" borderId="0" xfId="1" applyNumberFormat="1" applyFont="1" applyFill="1" applyBorder="1" applyAlignment="1" applyProtection="1">
      <alignment horizontal="left" vertical="center"/>
    </xf>
    <xf numFmtId="187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6" fontId="15" fillId="3" borderId="0" xfId="1" applyNumberFormat="1" applyFont="1" applyFill="1" applyBorder="1" applyAlignment="1" applyProtection="1">
      <alignment horizontal="right" vertical="center"/>
    </xf>
    <xf numFmtId="188" fontId="15" fillId="3" borderId="0" xfId="1" applyNumberFormat="1" applyFont="1" applyFill="1" applyBorder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86" fontId="15" fillId="0" borderId="0" xfId="1" applyNumberFormat="1" applyFont="1" applyFill="1" applyBorder="1" applyAlignment="1" applyProtection="1">
      <alignment horizontal="right" vertical="center"/>
    </xf>
    <xf numFmtId="188" fontId="15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6" fontId="7" fillId="0" borderId="0" xfId="1" applyNumberFormat="1" applyFont="1" applyFill="1" applyBorder="1" applyAlignment="1" applyProtection="1">
      <alignment horizontal="right" vertical="center"/>
    </xf>
    <xf numFmtId="188" fontId="7" fillId="0" borderId="0" xfId="1" applyNumberFormat="1" applyFont="1" applyFill="1" applyBorder="1" applyAlignment="1" applyProtection="1">
      <alignment horizontal="left" vertical="center"/>
    </xf>
    <xf numFmtId="187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6" fontId="15" fillId="3" borderId="0" xfId="1" applyNumberFormat="1" applyFont="1" applyFill="1" applyBorder="1" applyAlignment="1" applyProtection="1">
      <alignment horizontal="right" vertical="center"/>
    </xf>
    <xf numFmtId="188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86" fontId="15" fillId="0" borderId="0" xfId="1" applyNumberFormat="1" applyFont="1" applyFill="1" applyBorder="1" applyAlignment="1" applyProtection="1">
      <alignment horizontal="right" vertical="center"/>
    </xf>
    <xf numFmtId="187" fontId="15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6" fontId="7" fillId="0" borderId="0" xfId="1" applyNumberFormat="1" applyFont="1" applyFill="1" applyBorder="1" applyAlignment="1" applyProtection="1">
      <alignment horizontal="right" vertical="center"/>
    </xf>
    <xf numFmtId="187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6" fontId="15" fillId="3" borderId="0" xfId="1" applyNumberFormat="1" applyFont="1" applyFill="1" applyBorder="1" applyAlignment="1" applyProtection="1">
      <alignment horizontal="right" vertical="center"/>
    </xf>
    <xf numFmtId="187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96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92" fontId="15" fillId="0" borderId="0" xfId="1" applyNumberFormat="1" applyFont="1" applyFill="1" applyBorder="1" applyAlignment="1" applyProtection="1">
      <alignment horizontal="right" vertical="center"/>
    </xf>
    <xf numFmtId="191" fontId="15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96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92" fontId="7" fillId="0" borderId="0" xfId="1" applyNumberFormat="1" applyFont="1" applyFill="1" applyBorder="1" applyAlignment="1" applyProtection="1">
      <alignment horizontal="right" vertical="center"/>
    </xf>
    <xf numFmtId="191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96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92" fontId="15" fillId="3" borderId="0" xfId="1" applyNumberFormat="1" applyFont="1" applyFill="1" applyBorder="1" applyAlignment="1" applyProtection="1">
      <alignment horizontal="right" vertical="center"/>
    </xf>
    <xf numFmtId="191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86" fontId="15" fillId="0" borderId="0" xfId="1" applyNumberFormat="1" applyFont="1" applyFill="1" applyBorder="1" applyAlignment="1" applyProtection="1">
      <alignment horizontal="right" vertical="center"/>
    </xf>
    <xf numFmtId="188" fontId="15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86" fontId="7" fillId="0" borderId="0" xfId="1" applyNumberFormat="1" applyFont="1" applyFill="1" applyBorder="1" applyAlignment="1" applyProtection="1">
      <alignment horizontal="right" vertical="center"/>
    </xf>
    <xf numFmtId="187" fontId="7" fillId="0" borderId="0" xfId="1" applyNumberFormat="1" applyFont="1" applyFill="1" applyBorder="1" applyAlignment="1" applyProtection="1">
      <alignment horizontal="left" vertical="center"/>
    </xf>
    <xf numFmtId="188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6" fontId="15" fillId="3" borderId="0" xfId="1" applyNumberFormat="1" applyFont="1" applyFill="1" applyBorder="1" applyAlignment="1" applyProtection="1">
      <alignment horizontal="right" vertical="center"/>
    </xf>
    <xf numFmtId="188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85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92" fontId="7" fillId="0" borderId="0" xfId="1" applyNumberFormat="1" applyFont="1" applyFill="1" applyBorder="1" applyAlignment="1" applyProtection="1">
      <alignment horizontal="right" vertical="center"/>
    </xf>
    <xf numFmtId="191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92" fontId="15" fillId="3" borderId="0" xfId="1" applyNumberFormat="1" applyFont="1" applyFill="1" applyBorder="1" applyAlignment="1" applyProtection="1">
      <alignment horizontal="right" vertical="center"/>
    </xf>
    <xf numFmtId="191" fontId="15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92" fontId="7" fillId="0" borderId="0" xfId="1" applyNumberFormat="1" applyFont="1" applyFill="1" applyBorder="1" applyAlignment="1" applyProtection="1">
      <alignment horizontal="right" vertical="center"/>
    </xf>
    <xf numFmtId="191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7" fillId="3" borderId="0" xfId="1" applyNumberFormat="1" applyFont="1" applyFill="1" applyAlignment="1" applyProtection="1">
      <alignment horizontal="left" vertical="center"/>
    </xf>
    <xf numFmtId="182" fontId="7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7" fillId="3" borderId="0" xfId="1" applyNumberFormat="1" applyFont="1" applyFill="1" applyBorder="1" applyAlignment="1" applyProtection="1">
      <alignment horizontal="center" vertical="center"/>
    </xf>
    <xf numFmtId="170" fontId="7" fillId="3" borderId="0" xfId="1" applyNumberFormat="1" applyFont="1" applyFill="1" applyBorder="1" applyAlignment="1" applyProtection="1">
      <alignment horizontal="right" vertical="center"/>
    </xf>
    <xf numFmtId="171" fontId="7" fillId="3" borderId="0" xfId="1" applyNumberFormat="1" applyFont="1" applyFill="1" applyBorder="1" applyAlignment="1" applyProtection="1">
      <alignment horizontal="left" vertical="center"/>
    </xf>
    <xf numFmtId="167" fontId="7" fillId="3" borderId="0" xfId="1" applyNumberFormat="1" applyFont="1" applyFill="1" applyBorder="1" applyAlignment="1" applyProtection="1">
      <alignment horizontal="center" vertical="center"/>
    </xf>
    <xf numFmtId="192" fontId="7" fillId="3" borderId="0" xfId="1" applyNumberFormat="1" applyFont="1" applyFill="1" applyBorder="1" applyAlignment="1" applyProtection="1">
      <alignment horizontal="right" vertical="center"/>
    </xf>
    <xf numFmtId="191" fontId="7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7" fillId="0" borderId="0" xfId="1" applyFont="1" applyFill="1" applyAlignment="1" applyProtection="1">
      <alignment horizontal="center" vertical="center"/>
    </xf>
    <xf numFmtId="164" fontId="7" fillId="0" borderId="0" xfId="1" applyNumberFormat="1" applyFont="1" applyFill="1" applyAlignment="1" applyProtection="1">
      <alignment horizontal="left" vertical="center"/>
    </xf>
    <xf numFmtId="182" fontId="7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170" fontId="7" fillId="0" borderId="0" xfId="1" applyNumberFormat="1" applyFont="1" applyFill="1" applyBorder="1" applyAlignment="1" applyProtection="1">
      <alignment horizontal="right" vertical="center"/>
    </xf>
    <xf numFmtId="171" fontId="7" fillId="0" borderId="0" xfId="1" applyNumberFormat="1" applyFont="1" applyFill="1" applyBorder="1" applyAlignment="1" applyProtection="1">
      <alignment horizontal="lef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92" fontId="7" fillId="0" borderId="0" xfId="1" applyNumberFormat="1" applyFont="1" applyFill="1" applyBorder="1" applyAlignment="1" applyProtection="1">
      <alignment horizontal="right" vertical="center"/>
    </xf>
    <xf numFmtId="191" fontId="7" fillId="0" borderId="0" xfId="1" applyNumberFormat="1" applyFont="1" applyFill="1" applyBorder="1" applyAlignment="1" applyProtection="1">
      <alignment horizontal="left" vertical="center"/>
    </xf>
    <xf numFmtId="195" fontId="7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7" fillId="3" borderId="0" xfId="1" applyNumberFormat="1" applyFont="1" applyFill="1" applyAlignment="1" applyProtection="1">
      <alignment horizontal="left" vertical="center"/>
    </xf>
    <xf numFmtId="182" fontId="7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7" fillId="3" borderId="0" xfId="1" applyNumberFormat="1" applyFont="1" applyFill="1" applyBorder="1" applyAlignment="1" applyProtection="1">
      <alignment horizontal="center" vertical="center"/>
    </xf>
    <xf numFmtId="170" fontId="7" fillId="3" borderId="0" xfId="1" applyNumberFormat="1" applyFont="1" applyFill="1" applyBorder="1" applyAlignment="1" applyProtection="1">
      <alignment horizontal="right" vertical="center"/>
    </xf>
    <xf numFmtId="171" fontId="7" fillId="3" borderId="0" xfId="1" applyNumberFormat="1" applyFont="1" applyFill="1" applyBorder="1" applyAlignment="1" applyProtection="1">
      <alignment horizontal="left" vertical="center"/>
    </xf>
    <xf numFmtId="167" fontId="7" fillId="3" borderId="0" xfId="1" applyNumberFormat="1" applyFont="1" applyFill="1" applyBorder="1" applyAlignment="1" applyProtection="1">
      <alignment horizontal="center" vertical="center"/>
    </xf>
    <xf numFmtId="192" fontId="7" fillId="3" borderId="0" xfId="1" applyNumberFormat="1" applyFont="1" applyFill="1" applyBorder="1" applyAlignment="1" applyProtection="1">
      <alignment horizontal="right" vertical="center"/>
    </xf>
    <xf numFmtId="191" fontId="7" fillId="3" borderId="0" xfId="1" applyNumberFormat="1" applyFont="1" applyFill="1" applyBorder="1" applyAlignment="1" applyProtection="1">
      <alignment horizontal="left" vertical="center"/>
    </xf>
    <xf numFmtId="0" fontId="1" fillId="0" borderId="0" xfId="1"/>
    <xf numFmtId="0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>
      <alignment horizontal="right"/>
    </xf>
    <xf numFmtId="0" fontId="6" fillId="2" borderId="1" xfId="1" applyFont="1" applyFill="1" applyBorder="1" applyAlignment="1" applyProtection="1">
      <alignment horizontal="left"/>
    </xf>
    <xf numFmtId="0" fontId="5" fillId="0" borderId="0" xfId="1" applyFont="1" applyProtection="1"/>
    <xf numFmtId="0" fontId="5" fillId="2" borderId="2" xfId="1" applyFont="1" applyFill="1" applyBorder="1" applyAlignment="1" applyProtection="1">
      <alignment horizontal="center" vertical="top"/>
    </xf>
    <xf numFmtId="0" fontId="15" fillId="0" borderId="0" xfId="1" applyFont="1" applyFill="1" applyAlignment="1" applyProtection="1">
      <alignment horizontal="center" vertical="center"/>
    </xf>
    <xf numFmtId="164" fontId="15" fillId="0" borderId="0" xfId="1" applyNumberFormat="1" applyFont="1" applyFill="1" applyAlignment="1" applyProtection="1">
      <alignment horizontal="left" vertical="center"/>
    </xf>
    <xf numFmtId="182" fontId="15" fillId="0" borderId="0" xfId="1" applyNumberFormat="1" applyFont="1" applyFill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1" fontId="3" fillId="0" borderId="0" xfId="1" applyNumberFormat="1" applyFont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85" fontId="15" fillId="0" borderId="0" xfId="1" applyNumberFormat="1" applyFont="1" applyFill="1" applyBorder="1" applyAlignment="1" applyProtection="1">
      <alignment horizontal="center" vertical="center"/>
    </xf>
    <xf numFmtId="170" fontId="15" fillId="0" borderId="0" xfId="1" applyNumberFormat="1" applyFont="1" applyFill="1" applyBorder="1" applyAlignment="1" applyProtection="1">
      <alignment horizontal="right" vertical="center"/>
    </xf>
    <xf numFmtId="171" fontId="15" fillId="0" borderId="0" xfId="1" applyNumberFormat="1" applyFont="1" applyFill="1" applyBorder="1" applyAlignment="1" applyProtection="1">
      <alignment horizontal="left" vertical="center"/>
    </xf>
    <xf numFmtId="167" fontId="15" fillId="0" borderId="0" xfId="1" applyNumberFormat="1" applyFont="1" applyFill="1" applyBorder="1" applyAlignment="1" applyProtection="1">
      <alignment horizontal="center" vertical="center"/>
    </xf>
    <xf numFmtId="189" fontId="15" fillId="0" borderId="0" xfId="1" applyNumberFormat="1" applyFont="1" applyFill="1" applyBorder="1" applyAlignment="1" applyProtection="1">
      <alignment horizontal="right" vertical="center"/>
    </xf>
    <xf numFmtId="190" fontId="15" fillId="0" borderId="0" xfId="1" applyNumberFormat="1" applyFont="1" applyFill="1" applyBorder="1" applyAlignment="1" applyProtection="1">
      <alignment horizontal="left" vertical="center"/>
    </xf>
    <xf numFmtId="194" fontId="15" fillId="0" borderId="0" xfId="1" applyNumberFormat="1" applyFont="1" applyFill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right"/>
    </xf>
    <xf numFmtId="0" fontId="3" fillId="0" borderId="2" xfId="1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85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174" fontId="3" fillId="0" borderId="0" xfId="1" applyNumberFormat="1" applyFont="1" applyFill="1" applyBorder="1" applyAlignment="1" applyProtection="1">
      <alignment horizontal="left" vertical="center"/>
    </xf>
    <xf numFmtId="180" fontId="3" fillId="0" borderId="0" xfId="1" applyNumberFormat="1" applyFont="1" applyFill="1" applyBorder="1" applyAlignment="1" applyProtection="1">
      <alignment horizontal="left" vertical="center"/>
    </xf>
    <xf numFmtId="165" fontId="3" fillId="0" borderId="0" xfId="1" applyNumberFormat="1" applyFont="1" applyAlignment="1" applyProtection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2" fontId="3" fillId="0" borderId="0" xfId="1" applyNumberFormat="1" applyFont="1" applyFill="1" applyBorder="1" applyAlignment="1" applyProtection="1">
      <alignment horizontal="left" vertical="center"/>
    </xf>
    <xf numFmtId="181" fontId="3" fillId="0" borderId="0" xfId="1" applyNumberFormat="1" applyFont="1" applyFill="1" applyBorder="1" applyAlignment="1" applyProtection="1">
      <alignment horizontal="left" vertical="center"/>
    </xf>
    <xf numFmtId="175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horizontal="right" vertical="center"/>
    </xf>
    <xf numFmtId="0" fontId="3" fillId="0" borderId="0" xfId="1" applyNumberFormat="1" applyFont="1" applyAlignment="1" applyProtection="1">
      <alignment horizontal="center" vertical="center"/>
    </xf>
    <xf numFmtId="164" fontId="15" fillId="3" borderId="0" xfId="1" applyNumberFormat="1" applyFont="1" applyFill="1" applyAlignment="1" applyProtection="1">
      <alignment horizontal="left" vertical="center"/>
    </xf>
    <xf numFmtId="182" fontId="15" fillId="3" borderId="0" xfId="1" applyNumberFormat="1" applyFont="1" applyFill="1" applyAlignment="1" applyProtection="1">
      <alignment horizontal="center" vertical="center"/>
    </xf>
    <xf numFmtId="0" fontId="8" fillId="3" borderId="0" xfId="1" applyNumberFormat="1" applyFont="1" applyFill="1" applyBorder="1" applyAlignment="1" applyProtection="1">
      <alignment horizontal="center" vertical="center"/>
    </xf>
    <xf numFmtId="177" fontId="15" fillId="3" borderId="0" xfId="1" applyNumberFormat="1" applyFont="1" applyFill="1" applyBorder="1" applyAlignment="1" applyProtection="1">
      <alignment horizontal="center" vertical="center"/>
    </xf>
    <xf numFmtId="185" fontId="15" fillId="3" borderId="0" xfId="1" applyNumberFormat="1" applyFont="1" applyFill="1" applyBorder="1" applyAlignment="1" applyProtection="1">
      <alignment horizontal="center" vertical="center"/>
    </xf>
    <xf numFmtId="170" fontId="15" fillId="3" borderId="0" xfId="1" applyNumberFormat="1" applyFont="1" applyFill="1" applyBorder="1" applyAlignment="1" applyProtection="1">
      <alignment horizontal="right" vertical="center"/>
    </xf>
    <xf numFmtId="171" fontId="15" fillId="3" borderId="0" xfId="1" applyNumberFormat="1" applyFont="1" applyFill="1" applyBorder="1" applyAlignment="1" applyProtection="1">
      <alignment horizontal="left" vertical="center"/>
    </xf>
    <xf numFmtId="167" fontId="15" fillId="3" borderId="0" xfId="1" applyNumberFormat="1" applyFont="1" applyFill="1" applyBorder="1" applyAlignment="1" applyProtection="1">
      <alignment horizontal="center" vertical="center"/>
    </xf>
    <xf numFmtId="189" fontId="15" fillId="3" borderId="0" xfId="1" applyNumberFormat="1" applyFont="1" applyFill="1" applyBorder="1" applyAlignment="1" applyProtection="1">
      <alignment horizontal="right" vertical="center"/>
    </xf>
    <xf numFmtId="190" fontId="15" fillId="3" borderId="0" xfId="1" applyNumberFormat="1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2" borderId="1" xfId="0" applyFont="1" applyFill="1" applyBorder="1" applyAlignment="1" applyProtection="1">
      <alignment horizontal="right"/>
    </xf>
    <xf numFmtId="0" fontId="6" fillId="2" borderId="1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top"/>
    </xf>
    <xf numFmtId="0" fontId="7" fillId="0" borderId="0" xfId="0" applyFont="1" applyFill="1" applyAlignment="1" applyProtection="1">
      <alignment horizontal="center" vertical="center"/>
    </xf>
    <xf numFmtId="164" fontId="7" fillId="3" borderId="0" xfId="0" applyNumberFormat="1" applyFont="1" applyFill="1" applyAlignment="1" applyProtection="1">
      <alignment horizontal="left" vertical="center"/>
    </xf>
    <xf numFmtId="182" fontId="7" fillId="3" borderId="0" xfId="0" applyNumberFormat="1" applyFont="1" applyFill="1" applyAlignment="1" applyProtection="1">
      <alignment horizontal="center" vertical="center"/>
    </xf>
    <xf numFmtId="0" fontId="8" fillId="3" borderId="0" xfId="0" applyNumberFormat="1" applyFont="1" applyFill="1" applyBorder="1" applyAlignment="1" applyProtection="1">
      <alignment horizontal="center" vertical="center"/>
    </xf>
    <xf numFmtId="177" fontId="7" fillId="3" borderId="0" xfId="0" applyNumberFormat="1" applyFont="1" applyFill="1" applyBorder="1" applyAlignment="1" applyProtection="1">
      <alignment horizontal="center" vertical="center"/>
    </xf>
    <xf numFmtId="170" fontId="7" fillId="3" borderId="0" xfId="0" applyNumberFormat="1" applyFont="1" applyFill="1" applyBorder="1" applyAlignment="1" applyProtection="1">
      <alignment horizontal="right" vertical="center"/>
    </xf>
    <xf numFmtId="171" fontId="7" fillId="3" borderId="0" xfId="0" applyNumberFormat="1" applyFont="1" applyFill="1" applyBorder="1" applyAlignment="1" applyProtection="1">
      <alignment horizontal="left" vertical="center"/>
    </xf>
    <xf numFmtId="167" fontId="7" fillId="3" borderId="0" xfId="0" applyNumberFormat="1" applyFont="1" applyFill="1" applyBorder="1" applyAlignment="1" applyProtection="1">
      <alignment horizontal="center" vertical="center"/>
    </xf>
    <xf numFmtId="192" fontId="7" fillId="3" borderId="0" xfId="0" applyNumberFormat="1" applyFont="1" applyFill="1" applyBorder="1" applyAlignment="1" applyProtection="1">
      <alignment horizontal="right" vertical="center"/>
    </xf>
    <xf numFmtId="191" fontId="7" fillId="3" borderId="0" xfId="0" applyNumberFormat="1" applyFont="1" applyFill="1" applyBorder="1" applyAlignment="1" applyProtection="1">
      <alignment horizontal="left" vertical="center"/>
    </xf>
    <xf numFmtId="164" fontId="7" fillId="0" borderId="0" xfId="0" applyNumberFormat="1" applyFont="1" applyFill="1" applyAlignment="1" applyProtection="1">
      <alignment horizontal="left" vertical="center"/>
    </xf>
    <xf numFmtId="182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167" fontId="7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177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>
      <alignment horizontal="center" vertical="center"/>
    </xf>
    <xf numFmtId="174" fontId="3" fillId="0" borderId="0" xfId="0" applyNumberFormat="1" applyFont="1" applyFill="1" applyBorder="1" applyAlignment="1" applyProtection="1">
      <alignment horizontal="left" vertical="center"/>
    </xf>
    <xf numFmtId="180" fontId="3" fillId="0" borderId="0" xfId="0" applyNumberFormat="1" applyFont="1" applyFill="1" applyBorder="1" applyAlignment="1" applyProtection="1">
      <alignment horizontal="left" vertical="center"/>
    </xf>
    <xf numFmtId="165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Alignment="1" applyProtection="1">
      <alignment horizontal="center" vertical="center"/>
    </xf>
    <xf numFmtId="172" fontId="3" fillId="0" borderId="0" xfId="0" applyNumberFormat="1" applyFont="1" applyFill="1" applyBorder="1" applyAlignment="1" applyProtection="1">
      <alignment horizontal="left" vertical="center"/>
    </xf>
    <xf numFmtId="181" fontId="3" fillId="0" borderId="0" xfId="0" applyNumberFormat="1" applyFont="1" applyFill="1" applyBorder="1" applyAlignment="1" applyProtection="1">
      <alignment horizontal="left" vertical="center"/>
    </xf>
    <xf numFmtId="175" fontId="3" fillId="0" borderId="0" xfId="0" applyNumberFormat="1" applyFont="1" applyAlignment="1" applyProtection="1">
      <alignment horizontal="right" vertical="center"/>
    </xf>
    <xf numFmtId="1" fontId="3" fillId="0" borderId="0" xfId="0" applyNumberFormat="1" applyFont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right" vertical="center"/>
    </xf>
    <xf numFmtId="0" fontId="3" fillId="0" borderId="0" xfId="0" applyNumberFormat="1" applyFont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71" fontId="3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 applyProtection="1">
      <alignment horizontal="center" vertical="center"/>
    </xf>
    <xf numFmtId="164" fontId="15" fillId="3" borderId="0" xfId="0" applyNumberFormat="1" applyFont="1" applyFill="1" applyAlignment="1" applyProtection="1">
      <alignment horizontal="left" vertical="center"/>
    </xf>
    <xf numFmtId="182" fontId="15" fillId="3" borderId="0" xfId="0" applyNumberFormat="1" applyFont="1" applyFill="1" applyAlignment="1" applyProtection="1">
      <alignment horizontal="center" vertical="center"/>
    </xf>
    <xf numFmtId="177" fontId="15" fillId="3" borderId="0" xfId="0" applyNumberFormat="1" applyFont="1" applyFill="1" applyBorder="1" applyAlignment="1" applyProtection="1">
      <alignment horizontal="center" vertical="center"/>
    </xf>
    <xf numFmtId="170" fontId="15" fillId="3" borderId="0" xfId="0" applyNumberFormat="1" applyFont="1" applyFill="1" applyBorder="1" applyAlignment="1" applyProtection="1">
      <alignment horizontal="right" vertical="center"/>
    </xf>
    <xf numFmtId="171" fontId="15" fillId="3" borderId="0" xfId="0" applyNumberFormat="1" applyFont="1" applyFill="1" applyBorder="1" applyAlignment="1" applyProtection="1">
      <alignment horizontal="left" vertical="center"/>
    </xf>
    <xf numFmtId="167" fontId="15" fillId="3" borderId="0" xfId="0" applyNumberFormat="1" applyFont="1" applyFill="1" applyBorder="1" applyAlignment="1" applyProtection="1">
      <alignment horizontal="center" vertical="center"/>
    </xf>
    <xf numFmtId="192" fontId="15" fillId="3" borderId="0" xfId="0" applyNumberFormat="1" applyFont="1" applyFill="1" applyBorder="1" applyAlignment="1" applyProtection="1">
      <alignment horizontal="right" vertical="center"/>
    </xf>
    <xf numFmtId="191" fontId="15" fillId="3" borderId="0" xfId="0" applyNumberFormat="1" applyFont="1" applyFill="1" applyBorder="1" applyAlignment="1" applyProtection="1">
      <alignment horizontal="left" vertical="center"/>
    </xf>
    <xf numFmtId="164" fontId="15" fillId="0" borderId="0" xfId="0" applyNumberFormat="1" applyFont="1" applyFill="1" applyAlignment="1" applyProtection="1">
      <alignment horizontal="left" vertical="center"/>
    </xf>
    <xf numFmtId="182" fontId="15" fillId="0" borderId="0" xfId="0" applyNumberFormat="1" applyFont="1" applyFill="1" applyAlignment="1" applyProtection="1">
      <alignment horizontal="center" vertical="center"/>
    </xf>
    <xf numFmtId="177" fontId="15" fillId="0" borderId="0" xfId="0" applyNumberFormat="1" applyFont="1" applyFill="1" applyBorder="1" applyAlignment="1" applyProtection="1">
      <alignment horizontal="center" vertical="center"/>
    </xf>
    <xf numFmtId="170" fontId="15" fillId="0" borderId="0" xfId="0" applyNumberFormat="1" applyFont="1" applyFill="1" applyBorder="1" applyAlignment="1" applyProtection="1">
      <alignment horizontal="right" vertical="center"/>
    </xf>
    <xf numFmtId="171" fontId="15" fillId="0" borderId="0" xfId="0" applyNumberFormat="1" applyFont="1" applyFill="1" applyBorder="1" applyAlignment="1" applyProtection="1">
      <alignment horizontal="left" vertical="center"/>
    </xf>
    <xf numFmtId="167" fontId="15" fillId="0" borderId="0" xfId="0" applyNumberFormat="1" applyFont="1" applyFill="1" applyBorder="1" applyAlignment="1" applyProtection="1">
      <alignment horizontal="center" vertical="center"/>
    </xf>
    <xf numFmtId="192" fontId="15" fillId="0" borderId="0" xfId="0" applyNumberFormat="1" applyFont="1" applyFill="1" applyBorder="1" applyAlignment="1" applyProtection="1">
      <alignment horizontal="right" vertical="center"/>
    </xf>
    <xf numFmtId="191" fontId="15" fillId="0" borderId="0" xfId="0" applyNumberFormat="1" applyFont="1" applyFill="1" applyBorder="1" applyAlignment="1" applyProtection="1">
      <alignment horizontal="left" vertical="center"/>
    </xf>
    <xf numFmtId="177" fontId="7" fillId="0" borderId="0" xfId="0" applyNumberFormat="1" applyFont="1" applyFill="1" applyBorder="1" applyAlignment="1" applyProtection="1">
      <alignment horizontal="center" vertical="center"/>
    </xf>
    <xf numFmtId="170" fontId="7" fillId="0" borderId="0" xfId="0" applyNumberFormat="1" applyFont="1" applyFill="1" applyBorder="1" applyAlignment="1" applyProtection="1">
      <alignment horizontal="right" vertical="center"/>
    </xf>
    <xf numFmtId="171" fontId="7" fillId="0" borderId="0" xfId="0" applyNumberFormat="1" applyFont="1" applyFill="1" applyBorder="1" applyAlignment="1" applyProtection="1">
      <alignment horizontal="left" vertical="center"/>
    </xf>
    <xf numFmtId="192" fontId="7" fillId="0" borderId="0" xfId="0" applyNumberFormat="1" applyFont="1" applyFill="1" applyBorder="1" applyAlignment="1" applyProtection="1">
      <alignment horizontal="right" vertical="center"/>
    </xf>
    <xf numFmtId="191" fontId="7" fillId="0" borderId="0" xfId="0" applyNumberFormat="1" applyFont="1" applyFill="1" applyBorder="1" applyAlignment="1" applyProtection="1">
      <alignment horizontal="left" vertical="center"/>
    </xf>
    <xf numFmtId="185" fontId="15" fillId="3" borderId="0" xfId="0" applyNumberFormat="1" applyFont="1" applyFill="1" applyBorder="1" applyAlignment="1" applyProtection="1">
      <alignment horizontal="center" vertical="center"/>
    </xf>
    <xf numFmtId="189" fontId="15" fillId="3" borderId="0" xfId="0" applyNumberFormat="1" applyFont="1" applyFill="1" applyBorder="1" applyAlignment="1" applyProtection="1">
      <alignment horizontal="right" vertical="center"/>
    </xf>
    <xf numFmtId="194" fontId="15" fillId="3" borderId="0" xfId="0" applyNumberFormat="1" applyFont="1" applyFill="1" applyBorder="1" applyAlignment="1" applyProtection="1">
      <alignment horizontal="left" vertical="center"/>
    </xf>
    <xf numFmtId="185" fontId="15" fillId="0" borderId="0" xfId="0" applyNumberFormat="1" applyFont="1" applyFill="1" applyBorder="1" applyAlignment="1" applyProtection="1">
      <alignment horizontal="center" vertical="center"/>
    </xf>
    <xf numFmtId="189" fontId="15" fillId="0" borderId="0" xfId="0" applyNumberFormat="1" applyFont="1" applyFill="1" applyBorder="1" applyAlignment="1" applyProtection="1">
      <alignment horizontal="right" vertical="center"/>
    </xf>
    <xf numFmtId="194" fontId="15" fillId="0" borderId="0" xfId="0" applyNumberFormat="1" applyFont="1" applyFill="1" applyBorder="1" applyAlignment="1" applyProtection="1">
      <alignment horizontal="left" vertical="center"/>
    </xf>
    <xf numFmtId="185" fontId="7" fillId="0" borderId="0" xfId="0" applyNumberFormat="1" applyFont="1" applyFill="1" applyBorder="1" applyAlignment="1" applyProtection="1">
      <alignment horizontal="center" vertical="center"/>
    </xf>
    <xf numFmtId="189" fontId="7" fillId="0" borderId="0" xfId="0" applyNumberFormat="1" applyFont="1" applyFill="1" applyBorder="1" applyAlignment="1" applyProtection="1">
      <alignment horizontal="right" vertical="center"/>
    </xf>
    <xf numFmtId="194" fontId="7" fillId="0" borderId="0" xfId="0" applyNumberFormat="1" applyFont="1" applyFill="1" applyBorder="1" applyAlignment="1" applyProtection="1">
      <alignment horizontal="left" vertical="center"/>
    </xf>
    <xf numFmtId="185" fontId="3" fillId="0" borderId="0" xfId="0" applyNumberFormat="1" applyFont="1" applyFill="1" applyBorder="1" applyAlignment="1" applyProtection="1">
      <alignment horizontal="center" vertical="center"/>
    </xf>
    <xf numFmtId="190" fontId="15" fillId="0" borderId="0" xfId="0" applyNumberFormat="1" applyFont="1" applyFill="1" applyBorder="1" applyAlignment="1" applyProtection="1">
      <alignment horizontal="left" vertical="center"/>
    </xf>
    <xf numFmtId="190" fontId="7" fillId="0" borderId="0" xfId="0" applyNumberFormat="1" applyFont="1" applyFill="1" applyBorder="1" applyAlignment="1" applyProtection="1">
      <alignment horizontal="left" vertical="center"/>
    </xf>
    <xf numFmtId="186" fontId="15" fillId="3" borderId="0" xfId="0" applyNumberFormat="1" applyFont="1" applyFill="1" applyBorder="1" applyAlignment="1" applyProtection="1">
      <alignment horizontal="right" vertical="center"/>
    </xf>
    <xf numFmtId="187" fontId="15" fillId="3" borderId="0" xfId="0" applyNumberFormat="1" applyFont="1" applyFill="1" applyBorder="1" applyAlignment="1" applyProtection="1">
      <alignment horizontal="left" vertical="center"/>
    </xf>
    <xf numFmtId="186" fontId="15" fillId="0" borderId="0" xfId="0" applyNumberFormat="1" applyFont="1" applyFill="1" applyBorder="1" applyAlignment="1" applyProtection="1">
      <alignment horizontal="right" vertical="center"/>
    </xf>
    <xf numFmtId="188" fontId="15" fillId="0" borderId="0" xfId="0" applyNumberFormat="1" applyFont="1" applyFill="1" applyBorder="1" applyAlignment="1" applyProtection="1">
      <alignment horizontal="left" vertical="center"/>
    </xf>
    <xf numFmtId="186" fontId="7" fillId="0" borderId="0" xfId="0" applyNumberFormat="1" applyFont="1" applyFill="1" applyBorder="1" applyAlignment="1" applyProtection="1">
      <alignment horizontal="right" vertical="center"/>
    </xf>
    <xf numFmtId="187" fontId="7" fillId="0" borderId="0" xfId="0" applyNumberFormat="1" applyFont="1" applyFill="1" applyBorder="1" applyAlignment="1" applyProtection="1">
      <alignment horizontal="left" vertical="center"/>
    </xf>
    <xf numFmtId="188" fontId="7" fillId="0" borderId="0" xfId="0" applyNumberFormat="1" applyFont="1" applyFill="1" applyBorder="1" applyAlignment="1" applyProtection="1">
      <alignment horizontal="left" vertical="center"/>
    </xf>
    <xf numFmtId="187" fontId="15" fillId="0" borderId="0" xfId="0" applyNumberFormat="1" applyFont="1" applyFill="1" applyBorder="1" applyAlignment="1" applyProtection="1">
      <alignment horizontal="left" vertical="center"/>
    </xf>
    <xf numFmtId="185" fontId="7" fillId="3" borderId="0" xfId="0" applyNumberFormat="1" applyFont="1" applyFill="1" applyBorder="1" applyAlignment="1" applyProtection="1">
      <alignment horizontal="center" vertical="center"/>
    </xf>
    <xf numFmtId="189" fontId="7" fillId="3" borderId="0" xfId="0" applyNumberFormat="1" applyFont="1" applyFill="1" applyBorder="1" applyAlignment="1" applyProtection="1">
      <alignment horizontal="right" vertical="center"/>
    </xf>
    <xf numFmtId="194" fontId="7" fillId="3" borderId="0" xfId="0" applyNumberFormat="1" applyFont="1" applyFill="1" applyBorder="1" applyAlignment="1" applyProtection="1">
      <alignment horizontal="left" vertical="center"/>
    </xf>
    <xf numFmtId="190" fontId="15" fillId="3" borderId="0" xfId="0" applyNumberFormat="1" applyFont="1" applyFill="1" applyBorder="1" applyAlignment="1" applyProtection="1">
      <alignment horizontal="left" vertical="center"/>
    </xf>
    <xf numFmtId="188" fontId="15" fillId="3" borderId="0" xfId="0" applyNumberFormat="1" applyFont="1" applyFill="1" applyBorder="1" applyAlignment="1" applyProtection="1">
      <alignment horizontal="left" vertical="center"/>
    </xf>
    <xf numFmtId="179" fontId="15" fillId="3" borderId="0" xfId="0" applyNumberFormat="1" applyFont="1" applyFill="1" applyBorder="1" applyAlignment="1" applyProtection="1">
      <alignment horizontal="center" vertical="center"/>
    </xf>
    <xf numFmtId="173" fontId="15" fillId="3" borderId="0" xfId="0" applyNumberFormat="1" applyFont="1" applyFill="1" applyBorder="1" applyAlignment="1" applyProtection="1">
      <alignment horizontal="right" vertical="center"/>
    </xf>
    <xf numFmtId="174" fontId="15" fillId="3" borderId="0" xfId="0" applyNumberFormat="1" applyFont="1" applyFill="1" applyBorder="1" applyAlignment="1" applyProtection="1">
      <alignment horizontal="left" vertical="center"/>
    </xf>
    <xf numFmtId="179" fontId="15" fillId="0" borderId="0" xfId="0" applyNumberFormat="1" applyFont="1" applyFill="1" applyBorder="1" applyAlignment="1" applyProtection="1">
      <alignment horizontal="center" vertical="center"/>
    </xf>
    <xf numFmtId="173" fontId="15" fillId="0" borderId="0" xfId="0" applyNumberFormat="1" applyFont="1" applyFill="1" applyBorder="1" applyAlignment="1" applyProtection="1">
      <alignment horizontal="right" vertical="center"/>
    </xf>
    <xf numFmtId="174" fontId="15" fillId="0" borderId="0" xfId="0" applyNumberFormat="1" applyFont="1" applyFill="1" applyBorder="1" applyAlignment="1" applyProtection="1">
      <alignment horizontal="left" vertical="center"/>
    </xf>
    <xf numFmtId="179" fontId="7" fillId="0" borderId="0" xfId="0" applyNumberFormat="1" applyFont="1" applyFill="1" applyBorder="1" applyAlignment="1" applyProtection="1">
      <alignment horizontal="center" vertical="center"/>
    </xf>
    <xf numFmtId="173" fontId="7" fillId="0" borderId="0" xfId="0" applyNumberFormat="1" applyFont="1" applyFill="1" applyBorder="1" applyAlignment="1" applyProtection="1">
      <alignment horizontal="right" vertical="center"/>
    </xf>
    <xf numFmtId="174" fontId="7" fillId="0" borderId="0" xfId="0" applyNumberFormat="1" applyFont="1" applyFill="1" applyBorder="1" applyAlignment="1" applyProtection="1">
      <alignment horizontal="left" vertical="center"/>
    </xf>
    <xf numFmtId="179" fontId="3" fillId="0" borderId="0" xfId="0" applyNumberFormat="1" applyFont="1" applyFill="1" applyBorder="1" applyAlignment="1" applyProtection="1">
      <alignment horizontal="center" vertical="center"/>
    </xf>
    <xf numFmtId="168" fontId="3" fillId="0" borderId="0" xfId="0" applyNumberFormat="1" applyFont="1" applyFill="1" applyBorder="1" applyAlignment="1" applyProtection="1">
      <alignment horizontal="center" vertical="center"/>
    </xf>
    <xf numFmtId="169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Alignment="1">
      <alignment horizontal="right" vertical="center"/>
    </xf>
    <xf numFmtId="0" fontId="3" fillId="0" borderId="2" xfId="0" applyFont="1" applyBorder="1" applyProtection="1"/>
    <xf numFmtId="0" fontId="3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Alignment="1" applyProtection="1">
      <alignment vertical="center"/>
    </xf>
    <xf numFmtId="1" fontId="3" fillId="0" borderId="0" xfId="0" applyNumberFormat="1" applyFont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top"/>
    </xf>
    <xf numFmtId="183" fontId="15" fillId="3" borderId="0" xfId="0" applyNumberFormat="1" applyFont="1" applyFill="1" applyBorder="1" applyAlignment="1" applyProtection="1">
      <alignment horizontal="right" vertical="center"/>
    </xf>
    <xf numFmtId="184" fontId="15" fillId="3" borderId="0" xfId="0" applyNumberFormat="1" applyFont="1" applyFill="1" applyBorder="1" applyAlignment="1" applyProtection="1">
      <alignment horizontal="left" vertical="center"/>
    </xf>
    <xf numFmtId="183" fontId="15" fillId="0" borderId="0" xfId="0" applyNumberFormat="1" applyFont="1" applyFill="1" applyBorder="1" applyAlignment="1" applyProtection="1">
      <alignment horizontal="right" vertical="center"/>
    </xf>
    <xf numFmtId="184" fontId="15" fillId="0" borderId="0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16" fillId="0" borderId="10" xfId="0" applyFont="1" applyBorder="1"/>
    <xf numFmtId="0" fontId="20" fillId="0" borderId="3" xfId="0" applyFont="1" applyFill="1" applyBorder="1" applyAlignment="1">
      <alignment horizontal="left"/>
    </xf>
    <xf numFmtId="0" fontId="20" fillId="0" borderId="5" xfId="0" applyFont="1" applyFill="1" applyBorder="1" applyAlignment="1">
      <alignment horizontal="left"/>
    </xf>
    <xf numFmtId="0" fontId="20" fillId="0" borderId="7" xfId="0" applyFont="1" applyFill="1" applyBorder="1" applyAlignment="1">
      <alignment horizontal="left"/>
    </xf>
    <xf numFmtId="0" fontId="0" fillId="0" borderId="10" xfId="0" applyBorder="1"/>
    <xf numFmtId="0" fontId="18" fillId="0" borderId="10" xfId="0" applyFont="1" applyBorder="1"/>
    <xf numFmtId="0" fontId="18" fillId="0" borderId="10" xfId="0" applyFont="1" applyFill="1" applyBorder="1"/>
    <xf numFmtId="0" fontId="0" fillId="0" borderId="11" xfId="0" applyBorder="1"/>
    <xf numFmtId="0" fontId="19" fillId="8" borderId="11" xfId="0" applyFont="1" applyFill="1" applyBorder="1"/>
    <xf numFmtId="0" fontId="0" fillId="0" borderId="12" xfId="0" applyBorder="1"/>
    <xf numFmtId="0" fontId="19" fillId="8" borderId="12" xfId="0" applyFont="1" applyFill="1" applyBorder="1"/>
    <xf numFmtId="0" fontId="0" fillId="0" borderId="13" xfId="0" applyBorder="1"/>
    <xf numFmtId="0" fontId="0" fillId="0" borderId="14" xfId="0" applyBorder="1"/>
    <xf numFmtId="0" fontId="19" fillId="8" borderId="15" xfId="0" applyFont="1" applyFill="1" applyBorder="1"/>
    <xf numFmtId="0" fontId="19" fillId="8" borderId="16" xfId="0" applyFont="1" applyFill="1" applyBorder="1"/>
    <xf numFmtId="0" fontId="19" fillId="8" borderId="14" xfId="0" applyFont="1" applyFill="1" applyBorder="1"/>
    <xf numFmtId="0" fontId="0" fillId="0" borderId="15" xfId="0" applyBorder="1"/>
    <xf numFmtId="0" fontId="0" fillId="0" borderId="16" xfId="0" applyBorder="1"/>
    <xf numFmtId="0" fontId="19" fillId="8" borderId="18" xfId="0" applyFont="1" applyFill="1" applyBorder="1"/>
    <xf numFmtId="0" fontId="19" fillId="8" borderId="17" xfId="0" applyFon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9" fillId="8" borderId="19" xfId="0" applyFont="1" applyFill="1" applyBorder="1"/>
    <xf numFmtId="0" fontId="19" fillId="8" borderId="20" xfId="0" applyFont="1" applyFill="1" applyBorder="1"/>
    <xf numFmtId="0" fontId="20" fillId="0" borderId="4" xfId="0" applyFont="1" applyFill="1" applyBorder="1"/>
    <xf numFmtId="0" fontId="20" fillId="0" borderId="6" xfId="0" applyFont="1" applyFill="1" applyBorder="1"/>
    <xf numFmtId="0" fontId="20" fillId="0" borderId="8" xfId="0" applyFont="1" applyFill="1" applyBorder="1"/>
    <xf numFmtId="0" fontId="0" fillId="4" borderId="7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0" fontId="15" fillId="3" borderId="0" xfId="0" applyNumberFormat="1" applyFont="1" applyFill="1" applyAlignment="1" applyProtection="1">
      <alignment horizontal="center" vertical="center"/>
      <protection locked="0"/>
    </xf>
    <xf numFmtId="0" fontId="19" fillId="8" borderId="20" xfId="0" applyFont="1" applyFill="1" applyBorder="1" applyAlignment="1">
      <alignment horizontal="center"/>
    </xf>
    <xf numFmtId="0" fontId="19" fillId="8" borderId="11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left" vertical="center"/>
    </xf>
    <xf numFmtId="0" fontId="19" fillId="8" borderId="19" xfId="0" applyFont="1" applyFill="1" applyBorder="1" applyAlignment="1">
      <alignment horizontal="center"/>
    </xf>
    <xf numFmtId="0" fontId="19" fillId="8" borderId="15" xfId="0" applyFont="1" applyFill="1" applyBorder="1" applyAlignment="1">
      <alignment horizontal="center"/>
    </xf>
    <xf numFmtId="0" fontId="19" fillId="8" borderId="21" xfId="0" applyFont="1" applyFill="1" applyBorder="1" applyAlignment="1">
      <alignment horizontal="center"/>
    </xf>
    <xf numFmtId="0" fontId="19" fillId="8" borderId="13" xfId="0" applyFont="1" applyFill="1" applyBorder="1" applyAlignment="1">
      <alignment horizontal="center"/>
    </xf>
    <xf numFmtId="0" fontId="0" fillId="5" borderId="9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left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center" vertical="center"/>
    </xf>
    <xf numFmtId="0" fontId="12" fillId="0" borderId="0" xfId="1" applyNumberFormat="1" applyFont="1" applyAlignment="1" applyProtection="1">
      <alignment horizontal="left" vertical="center"/>
    </xf>
    <xf numFmtId="0" fontId="13" fillId="0" borderId="0" xfId="1" applyNumberFormat="1" applyFont="1" applyAlignment="1" applyProtection="1">
      <alignment horizontal="left" vertical="center"/>
    </xf>
    <xf numFmtId="1" fontId="3" fillId="0" borderId="0" xfId="1" applyNumberFormat="1" applyFont="1" applyAlignment="1" applyProtection="1">
      <alignment horizontal="center" vertical="center"/>
    </xf>
    <xf numFmtId="0" fontId="3" fillId="0" borderId="0" xfId="1" applyNumberFormat="1" applyFont="1" applyAlignment="1" applyProtection="1">
      <alignment horizontal="center" vertical="center"/>
    </xf>
    <xf numFmtId="0" fontId="11" fillId="0" borderId="0" xfId="1" applyNumberFormat="1" applyFont="1" applyFill="1" applyBorder="1" applyAlignment="1" applyProtection="1">
      <alignment horizontal="right" vertical="center" wrapText="1"/>
    </xf>
    <xf numFmtId="0" fontId="11" fillId="0" borderId="0" xfId="1" applyNumberFormat="1" applyFont="1" applyAlignment="1">
      <alignment horizontal="right" vertical="center"/>
    </xf>
    <xf numFmtId="183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Alignment="1" applyProtection="1">
      <alignment vertical="center"/>
    </xf>
    <xf numFmtId="184" fontId="3" fillId="0" borderId="0" xfId="1" applyNumberFormat="1" applyFont="1" applyFill="1" applyBorder="1" applyAlignment="1" applyProtection="1">
      <alignment horizontal="left" vertical="center"/>
    </xf>
    <xf numFmtId="0" fontId="10" fillId="0" borderId="0" xfId="1" applyNumberFormat="1" applyFont="1" applyAlignment="1" applyProtection="1">
      <alignment horizontal="left" vertical="center" wrapText="1"/>
    </xf>
    <xf numFmtId="170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173" fontId="3" fillId="0" borderId="0" xfId="1" applyNumberFormat="1" applyFont="1" applyFill="1" applyBorder="1" applyAlignment="1" applyProtection="1">
      <alignment horizontal="right" vertical="center"/>
    </xf>
    <xf numFmtId="0" fontId="6" fillId="2" borderId="1" xfId="1" applyFont="1" applyFill="1" applyBorder="1" applyAlignment="1" applyProtection="1">
      <alignment horizontal="left" vertical="center"/>
    </xf>
    <xf numFmtId="0" fontId="4" fillId="2" borderId="1" xfId="1" applyFont="1" applyFill="1" applyBorder="1" applyAlignment="1" applyProtection="1">
      <alignment horizontal="left" vertical="center" wrapText="1" indent="1"/>
    </xf>
    <xf numFmtId="0" fontId="4" fillId="0" borderId="1" xfId="1" applyFont="1" applyBorder="1" applyAlignment="1" applyProtection="1">
      <alignment horizontal="left" vertical="center" wrapText="1" indent="1"/>
    </xf>
    <xf numFmtId="0" fontId="4" fillId="0" borderId="2" xfId="1" applyFont="1" applyBorder="1" applyAlignment="1" applyProtection="1">
      <alignment horizontal="left" vertical="center" wrapText="1" indent="1"/>
    </xf>
    <xf numFmtId="0" fontId="5" fillId="2" borderId="1" xfId="1" applyFont="1" applyFill="1" applyBorder="1" applyAlignment="1" applyProtection="1">
      <alignment horizontal="right" vertical="center"/>
    </xf>
    <xf numFmtId="0" fontId="4" fillId="2" borderId="2" xfId="1" applyFont="1" applyFill="1" applyBorder="1" applyAlignment="1" applyProtection="1">
      <alignment horizontal="left" vertical="center" wrapText="1" indent="1"/>
    </xf>
    <xf numFmtId="0" fontId="5" fillId="2" borderId="1" xfId="1" applyFont="1" applyFill="1" applyBorder="1" applyAlignment="1" applyProtection="1">
      <alignment horizontal="center" vertical="center" textRotation="90"/>
    </xf>
    <xf numFmtId="0" fontId="5" fillId="2" borderId="2" xfId="1" applyFont="1" applyFill="1" applyBorder="1" applyAlignment="1" applyProtection="1">
      <alignment horizontal="center" vertical="center" textRotation="90"/>
    </xf>
    <xf numFmtId="0" fontId="5" fillId="2" borderId="2" xfId="1" applyFont="1" applyFill="1" applyBorder="1" applyAlignment="1" applyProtection="1">
      <alignment horizontal="center" vertical="top"/>
    </xf>
    <xf numFmtId="0" fontId="5" fillId="2" borderId="2" xfId="1" applyFont="1" applyFill="1" applyBorder="1" applyAlignment="1" applyProtection="1">
      <alignment horizontal="left" vertical="center"/>
    </xf>
    <xf numFmtId="0" fontId="5" fillId="2" borderId="2" xfId="1" applyFont="1" applyFill="1" applyBorder="1" applyAlignment="1" applyProtection="1">
      <alignment horizontal="right" vertical="center"/>
    </xf>
    <xf numFmtId="186" fontId="3" fillId="0" borderId="0" xfId="1" applyNumberFormat="1" applyFont="1" applyFill="1" applyBorder="1" applyAlignment="1" applyProtection="1">
      <alignment horizontal="right" vertical="center"/>
    </xf>
    <xf numFmtId="187" fontId="3" fillId="0" borderId="0" xfId="1" applyNumberFormat="1" applyFont="1" applyFill="1" applyBorder="1" applyAlignment="1" applyProtection="1">
      <alignment horizontal="left" vertical="center"/>
    </xf>
    <xf numFmtId="189" fontId="3" fillId="0" borderId="0" xfId="1" applyNumberFormat="1" applyFont="1" applyFill="1" applyBorder="1" applyAlignment="1" applyProtection="1">
      <alignment horizontal="right" vertical="center"/>
    </xf>
    <xf numFmtId="190" fontId="3" fillId="0" borderId="0" xfId="1" applyNumberFormat="1" applyFont="1" applyFill="1" applyBorder="1" applyAlignment="1" applyProtection="1">
      <alignment horizontal="left" vertical="center"/>
    </xf>
    <xf numFmtId="192" fontId="3" fillId="0" borderId="0" xfId="1" applyNumberFormat="1" applyFont="1" applyFill="1" applyBorder="1" applyAlignment="1" applyProtection="1">
      <alignment horizontal="right" vertical="center"/>
    </xf>
    <xf numFmtId="191" fontId="3" fillId="0" borderId="0" xfId="1" applyNumberFormat="1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right" vertical="center"/>
    </xf>
    <xf numFmtId="0" fontId="5" fillId="0" borderId="2" xfId="0" applyFont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top"/>
    </xf>
    <xf numFmtId="0" fontId="3" fillId="0" borderId="0" xfId="0" applyNumberFormat="1" applyFont="1" applyAlignment="1" applyProtection="1">
      <alignment horizontal="left" vertical="center"/>
    </xf>
    <xf numFmtId="0" fontId="4" fillId="2" borderId="1" xfId="0" applyFont="1" applyFill="1" applyBorder="1" applyAlignment="1" applyProtection="1">
      <alignment horizontal="left" vertical="center" wrapText="1" indent="1"/>
    </xf>
    <xf numFmtId="0" fontId="4" fillId="0" borderId="1" xfId="0" applyFont="1" applyBorder="1" applyAlignment="1" applyProtection="1">
      <alignment horizontal="left" vertical="center" wrapText="1" indent="1"/>
    </xf>
    <xf numFmtId="0" fontId="4" fillId="0" borderId="2" xfId="0" applyFont="1" applyBorder="1" applyAlignment="1" applyProtection="1">
      <alignment horizontal="left" vertical="center" wrapText="1" indent="1"/>
    </xf>
    <xf numFmtId="0" fontId="4" fillId="2" borderId="2" xfId="0" applyFont="1" applyFill="1" applyBorder="1" applyAlignment="1" applyProtection="1">
      <alignment horizontal="left" vertical="center" wrapText="1" indent="1"/>
    </xf>
    <xf numFmtId="0" fontId="5" fillId="2" borderId="1" xfId="0" applyFont="1" applyFill="1" applyBorder="1" applyAlignment="1" applyProtection="1">
      <alignment horizontal="center" vertical="center" textRotation="90"/>
    </xf>
    <xf numFmtId="0" fontId="5" fillId="2" borderId="2" xfId="0" applyFont="1" applyFill="1" applyBorder="1" applyAlignment="1" applyProtection="1">
      <alignment horizontal="center" vertical="center" textRotation="90"/>
    </xf>
    <xf numFmtId="0" fontId="5" fillId="2" borderId="2" xfId="0" applyFont="1" applyFill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right" vertical="center"/>
    </xf>
    <xf numFmtId="183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Alignment="1" applyProtection="1">
      <alignment vertical="center"/>
    </xf>
    <xf numFmtId="184" fontId="3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 vertical="center" wrapText="1"/>
    </xf>
    <xf numFmtId="173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Alignment="1" applyProtection="1">
      <alignment horizontal="center" vertical="center"/>
    </xf>
    <xf numFmtId="1" fontId="3" fillId="0" borderId="0" xfId="0" applyNumberFormat="1" applyFont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/>
    </xf>
    <xf numFmtId="0" fontId="13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Alignment="1">
      <alignment horizontal="right" vertical="center"/>
    </xf>
    <xf numFmtId="193" fontId="3" fillId="0" borderId="0" xfId="0" applyNumberFormat="1" applyFont="1" applyFill="1" applyBorder="1" applyAlignment="1" applyProtection="1">
      <alignment horizontal="left" vertical="center"/>
    </xf>
    <xf numFmtId="170" fontId="3" fillId="0" borderId="0" xfId="0" applyNumberFormat="1" applyFont="1" applyFill="1" applyBorder="1" applyAlignment="1" applyProtection="1">
      <alignment horizontal="right" vertical="center"/>
    </xf>
    <xf numFmtId="194" fontId="3" fillId="0" borderId="0" xfId="1" applyNumberFormat="1" applyFont="1" applyFill="1" applyBorder="1" applyAlignment="1" applyProtection="1">
      <alignment horizontal="left" vertical="center"/>
    </xf>
    <xf numFmtId="189" fontId="3" fillId="0" borderId="0" xfId="0" applyNumberFormat="1" applyFont="1" applyFill="1" applyBorder="1" applyAlignment="1" applyProtection="1">
      <alignment horizontal="right" vertical="center"/>
    </xf>
    <xf numFmtId="194" fontId="3" fillId="0" borderId="0" xfId="0" applyNumberFormat="1" applyFont="1" applyFill="1" applyBorder="1" applyAlignment="1" applyProtection="1">
      <alignment horizontal="left" vertical="center"/>
    </xf>
    <xf numFmtId="195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1" applyNumberFormat="1" applyFont="1" applyFill="1" applyBorder="1" applyAlignment="1" applyProtection="1">
      <alignment horizontal="left" vertical="center"/>
    </xf>
    <xf numFmtId="171" fontId="3" fillId="0" borderId="0" xfId="0" applyNumberFormat="1" applyFont="1" applyFill="1" applyBorder="1" applyAlignment="1" applyProtection="1">
      <alignment horizontal="left" vertical="center"/>
    </xf>
    <xf numFmtId="188" fontId="3" fillId="0" borderId="0" xfId="1" applyNumberFormat="1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left" vertical="center"/>
    </xf>
    <xf numFmtId="186" fontId="3" fillId="0" borderId="0" xfId="0" applyNumberFormat="1" applyFont="1" applyFill="1" applyBorder="1" applyAlignment="1" applyProtection="1">
      <alignment horizontal="right" vertical="center"/>
    </xf>
    <xf numFmtId="188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178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Border="1" applyAlignment="1" applyProtection="1">
      <alignment horizontal="right" vertical="center"/>
    </xf>
    <xf numFmtId="190" fontId="3" fillId="0" borderId="0" xfId="0" applyNumberFormat="1" applyFont="1" applyFill="1" applyBorder="1" applyAlignment="1" applyProtection="1">
      <alignment horizontal="left" vertical="center"/>
    </xf>
    <xf numFmtId="192" fontId="3" fillId="0" borderId="0" xfId="0" applyNumberFormat="1" applyFont="1" applyFill="1" applyBorder="1" applyAlignment="1" applyProtection="1">
      <alignment horizontal="right" vertical="center"/>
    </xf>
    <xf numFmtId="191" fontId="3" fillId="0" borderId="0" xfId="0" applyNumberFormat="1" applyFont="1" applyFill="1" applyBorder="1" applyAlignment="1" applyProtection="1">
      <alignment horizontal="left" vertical="center"/>
    </xf>
    <xf numFmtId="187" fontId="3" fillId="0" borderId="0" xfId="0" applyNumberFormat="1" applyFont="1" applyFill="1" applyBorder="1" applyAlignment="1" applyProtection="1">
      <alignment horizontal="left" vertical="center"/>
    </xf>
    <xf numFmtId="0" fontId="21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5D37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6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0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2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4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0.8782071907930038</c:v>
              </c:pt>
              <c:pt idx="2">
                <c:v>0.8782071907930038</c:v>
              </c:pt>
              <c:pt idx="3">
                <c:v>26.227010253855923</c:v>
              </c:pt>
              <c:pt idx="4">
                <c:v>26.227010253855923</c:v>
              </c:pt>
              <c:pt idx="5">
                <c:v>79.990081544127861</c:v>
              </c:pt>
              <c:pt idx="6">
                <c:v>79.990081544127861</c:v>
              </c:pt>
              <c:pt idx="7">
                <c:v>98.836529833865811</c:v>
              </c:pt>
              <c:pt idx="8">
                <c:v>98.836529833865811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728.09302490856226</c:v>
              </c:pt>
              <c:pt idx="1">
                <c:v>728.09302490856226</c:v>
              </c:pt>
              <c:pt idx="2">
                <c:v>1679.6520698501488</c:v>
              </c:pt>
              <c:pt idx="3">
                <c:v>1679.6520698501488</c:v>
              </c:pt>
              <c:pt idx="4">
                <c:v>1619.9576039495018</c:v>
              </c:pt>
              <c:pt idx="5">
                <c:v>1619.9576039495018</c:v>
              </c:pt>
              <c:pt idx="6">
                <c:v>1673.6865615676747</c:v>
              </c:pt>
              <c:pt idx="7">
                <c:v>1673.6865615676747</c:v>
              </c:pt>
              <c:pt idx="8">
                <c:v>1297.6686585756993</c:v>
              </c:pt>
              <c:pt idx="9">
                <c:v>1297.6686585756993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0.8782071907930038</c:v>
              </c:pt>
              <c:pt idx="2">
                <c:v>0.8782071907930038</c:v>
              </c:pt>
              <c:pt idx="3">
                <c:v>26.227010253855923</c:v>
              </c:pt>
              <c:pt idx="4">
                <c:v>26.227010253855923</c:v>
              </c:pt>
              <c:pt idx="5">
                <c:v>79.990081544127861</c:v>
              </c:pt>
              <c:pt idx="6">
                <c:v>79.990081544127861</c:v>
              </c:pt>
              <c:pt idx="7">
                <c:v>98.836529833865811</c:v>
              </c:pt>
              <c:pt idx="8">
                <c:v>98.836529833865811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2079.7235932111257</c:v>
              </c:pt>
              <c:pt idx="1">
                <c:v>2079.7235932111257</c:v>
              </c:pt>
              <c:pt idx="2">
                <c:v>1628.6922315782761</c:v>
              </c:pt>
              <c:pt idx="3">
                <c:v>1628.6922315782761</c:v>
              </c:pt>
              <c:pt idx="4">
                <c:v>1653.4081546252419</c:v>
              </c:pt>
              <c:pt idx="5">
                <c:v>1653.4081546252419</c:v>
              </c:pt>
              <c:pt idx="6">
                <c:v>1617.344675587135</c:v>
              </c:pt>
              <c:pt idx="7">
                <c:v>1617.344675587135</c:v>
              </c:pt>
              <c:pt idx="8">
                <c:v>2186.9512626928154</c:v>
              </c:pt>
              <c:pt idx="9">
                <c:v>2186.9512626928154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1641.63 ± 13.20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1830.6061894596201</c:v>
              </c:pt>
              <c:pt idx="1">
                <c:v>1882.6061894596201</c:v>
              </c:pt>
              <c:pt idx="2">
                <c:v>1856.6061894596201</c:v>
              </c:pt>
              <c:pt idx="3">
                <c:v>1856.6061894596201</c:v>
              </c:pt>
              <c:pt idx="4">
                <c:v>1856.6061894596201</c:v>
              </c:pt>
              <c:pt idx="5">
                <c:v>1830.6061894596201</c:v>
              </c:pt>
              <c:pt idx="6">
                <c:v>1882.6061894596201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9840"/>
        <c:axId val="62581760"/>
      </c:scatterChart>
      <c:valAx>
        <c:axId val="6257984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581760"/>
        <c:crossesAt val="400"/>
        <c:crossBetween val="midCat"/>
        <c:majorUnit val="10"/>
      </c:valAx>
      <c:valAx>
        <c:axId val="62581760"/>
        <c:scaling>
          <c:orientation val="minMax"/>
          <c:max val="3000"/>
          <c:min val="4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579840"/>
        <c:crossesAt val="0"/>
        <c:crossBetween val="midCat"/>
        <c:majorUnit val="2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-0.63732259668033775</c:v>
              </c:pt>
              <c:pt idx="2">
                <c:v>-0.63732259668033775</c:v>
              </c:pt>
              <c:pt idx="3">
                <c:v>1.0613620009068756</c:v>
              </c:pt>
              <c:pt idx="4">
                <c:v>1.0613620009068756</c:v>
              </c:pt>
              <c:pt idx="5">
                <c:v>11.228011530082863</c:v>
              </c:pt>
              <c:pt idx="6">
                <c:v>11.228011530082863</c:v>
              </c:pt>
              <c:pt idx="7">
                <c:v>66.809107195246597</c:v>
              </c:pt>
              <c:pt idx="8">
                <c:v>66.809107195246597</c:v>
              </c:pt>
              <c:pt idx="9">
                <c:v>92.702433828151456</c:v>
              </c:pt>
              <c:pt idx="10">
                <c:v>92.702433828151456</c:v>
              </c:pt>
              <c:pt idx="11">
                <c:v>99.784130446423958</c:v>
              </c:pt>
              <c:pt idx="12">
                <c:v>99.784130446423958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-2943.7927239916744</c:v>
              </c:pt>
              <c:pt idx="1">
                <c:v>-2943.7927239916744</c:v>
              </c:pt>
              <c:pt idx="2">
                <c:v>1835.5793191265345</c:v>
              </c:pt>
              <c:pt idx="3">
                <c:v>1835.5793191265345</c:v>
              </c:pt>
              <c:pt idx="4">
                <c:v>1550.1125533069189</c:v>
              </c:pt>
              <c:pt idx="5">
                <c:v>1550.1125533069189</c:v>
              </c:pt>
              <c:pt idx="6">
                <c:v>1559.8911632266847</c:v>
              </c:pt>
              <c:pt idx="7">
                <c:v>1559.8911632266847</c:v>
              </c:pt>
              <c:pt idx="8">
                <c:v>1552.2815122516365</c:v>
              </c:pt>
              <c:pt idx="9">
                <c:v>1552.2815122516365</c:v>
              </c:pt>
              <c:pt idx="10">
                <c:v>1576.105059853576</c:v>
              </c:pt>
              <c:pt idx="11">
                <c:v>1576.105059853576</c:v>
              </c:pt>
              <c:pt idx="12">
                <c:v>2007.7569411925288</c:v>
              </c:pt>
              <c:pt idx="13">
                <c:v>2007.7569411925288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-0.63732259668033775</c:v>
              </c:pt>
              <c:pt idx="2">
                <c:v>-0.63732259668033775</c:v>
              </c:pt>
              <c:pt idx="3">
                <c:v>1.0613620009068756</c:v>
              </c:pt>
              <c:pt idx="4">
                <c:v>1.0613620009068756</c:v>
              </c:pt>
              <c:pt idx="5">
                <c:v>11.228011530082863</c:v>
              </c:pt>
              <c:pt idx="6">
                <c:v>11.228011530082863</c:v>
              </c:pt>
              <c:pt idx="7">
                <c:v>66.809107195246597</c:v>
              </c:pt>
              <c:pt idx="8">
                <c:v>66.809107195246597</c:v>
              </c:pt>
              <c:pt idx="9">
                <c:v>92.702433828151456</c:v>
              </c:pt>
              <c:pt idx="10">
                <c:v>92.702433828151456</c:v>
              </c:pt>
              <c:pt idx="11">
                <c:v>99.784130446423958</c:v>
              </c:pt>
              <c:pt idx="12">
                <c:v>99.784130446423958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-2201.2051627937517</c:v>
              </c:pt>
              <c:pt idx="1">
                <c:v>-2201.2051627937517</c:v>
              </c:pt>
              <c:pt idx="2">
                <c:v>1767.9435947926252</c:v>
              </c:pt>
              <c:pt idx="3">
                <c:v>1767.9435947926252</c:v>
              </c:pt>
              <c:pt idx="4">
                <c:v>1567.3208437680305</c:v>
              </c:pt>
              <c:pt idx="5">
                <c:v>1567.3208437680305</c:v>
              </c:pt>
              <c:pt idx="6">
                <c:v>1547.9291593572664</c:v>
              </c:pt>
              <c:pt idx="7">
                <c:v>1547.9291593572664</c:v>
              </c:pt>
              <c:pt idx="8">
                <c:v>1563.3456040520271</c:v>
              </c:pt>
              <c:pt idx="9">
                <c:v>1563.3456040520271</c:v>
              </c:pt>
              <c:pt idx="10">
                <c:v>1565.860116122961</c:v>
              </c:pt>
              <c:pt idx="11">
                <c:v>1565.860116122961</c:v>
              </c:pt>
              <c:pt idx="12">
                <c:v>2277.18789547287</c:v>
              </c:pt>
              <c:pt idx="13">
                <c:v>2277.18789547287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1556.50 ± 5.41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1.06</c:v>
              </c:pt>
              <c:pt idx="1">
                <c:v>1.06</c:v>
              </c:pt>
              <c:pt idx="2">
                <c:v>1.06</c:v>
              </c:pt>
              <c:pt idx="3">
                <c:v>46.88</c:v>
              </c:pt>
              <c:pt idx="4">
                <c:v>92.7</c:v>
              </c:pt>
              <c:pt idx="5">
                <c:v>92.7</c:v>
              </c:pt>
              <c:pt idx="6">
                <c:v>92.7</c:v>
              </c:pt>
            </c:numLit>
          </c:xVal>
          <c:yVal>
            <c:numLit>
              <c:formatCode>General</c:formatCode>
              <c:ptCount val="7"/>
              <c:pt idx="0">
                <c:v>1687.6218223296801</c:v>
              </c:pt>
              <c:pt idx="1">
                <c:v>1717.6218223296801</c:v>
              </c:pt>
              <c:pt idx="2">
                <c:v>1702.6218223296801</c:v>
              </c:pt>
              <c:pt idx="3">
                <c:v>1702.6218223296801</c:v>
              </c:pt>
              <c:pt idx="4">
                <c:v>1702.6218223296801</c:v>
              </c:pt>
              <c:pt idx="5">
                <c:v>1687.6218223296801</c:v>
              </c:pt>
              <c:pt idx="6">
                <c:v>1717.6218223296801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03136"/>
        <c:axId val="101805056"/>
      </c:scatterChart>
      <c:valAx>
        <c:axId val="10180313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05056"/>
        <c:crossesAt val="1000"/>
        <c:crossBetween val="midCat"/>
        <c:majorUnit val="10"/>
      </c:valAx>
      <c:valAx>
        <c:axId val="101805056"/>
        <c:scaling>
          <c:orientation val="minMax"/>
          <c:max val="2500"/>
          <c:min val="10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0313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534772182254203E-2"/>
          <c:y val="0.12108108108108108"/>
          <c:w val="0.68824940047961636"/>
          <c:h val="0.78486486486486484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7.4141637769401886E-2</c:v>
              </c:pt>
              <c:pt idx="2">
                <c:v>7.4141637769401886E-2</c:v>
              </c:pt>
              <c:pt idx="3">
                <c:v>0.34961092844402275</c:v>
              </c:pt>
              <c:pt idx="4">
                <c:v>0.34961092844402275</c:v>
              </c:pt>
              <c:pt idx="5">
                <c:v>0.53033146658977537</c:v>
              </c:pt>
              <c:pt idx="6">
                <c:v>0.53033146658977537</c:v>
              </c:pt>
              <c:pt idx="7">
                <c:v>1.0064964259205942</c:v>
              </c:pt>
              <c:pt idx="8">
                <c:v>1.0064964259205942</c:v>
              </c:pt>
              <c:pt idx="9">
                <c:v>2.5328693742611441</c:v>
              </c:pt>
              <c:pt idx="10">
                <c:v>2.5328693742611441</c:v>
              </c:pt>
              <c:pt idx="11">
                <c:v>5.1890235262038296</c:v>
              </c:pt>
              <c:pt idx="12">
                <c:v>5.1890235262038296</c:v>
              </c:pt>
              <c:pt idx="13">
                <c:v>14.493309877291923</c:v>
              </c:pt>
              <c:pt idx="14">
                <c:v>14.493309877291923</c:v>
              </c:pt>
              <c:pt idx="15">
                <c:v>24.259337028591741</c:v>
              </c:pt>
              <c:pt idx="16">
                <c:v>24.259337028591741</c:v>
              </c:pt>
              <c:pt idx="17">
                <c:v>33.205586413029444</c:v>
              </c:pt>
              <c:pt idx="18">
                <c:v>33.205586413029444</c:v>
              </c:pt>
              <c:pt idx="19">
                <c:v>43.325822773000169</c:v>
              </c:pt>
              <c:pt idx="20">
                <c:v>43.325822773000169</c:v>
              </c:pt>
              <c:pt idx="21">
                <c:v>52.038522491278826</c:v>
              </c:pt>
              <c:pt idx="22">
                <c:v>52.038522491278826</c:v>
              </c:pt>
              <c:pt idx="23">
                <c:v>98.762107655294045</c:v>
              </c:pt>
              <c:pt idx="24">
                <c:v>98.762107655294045</c:v>
              </c:pt>
              <c:pt idx="25">
                <c:v>99.88935443695992</c:v>
              </c:pt>
              <c:pt idx="26">
                <c:v>99.88935443695992</c:v>
              </c:pt>
              <c:pt idx="27">
                <c:v>100</c:v>
              </c:pt>
            </c:numLit>
          </c:xVal>
          <c:yVal>
            <c:numLit>
              <c:formatCode>General</c:formatCode>
              <c:ptCount val="28"/>
              <c:pt idx="0">
                <c:v>587.70775221295321</c:v>
              </c:pt>
              <c:pt idx="1">
                <c:v>587.70775221295321</c:v>
              </c:pt>
              <c:pt idx="2">
                <c:v>1458.387856593906</c:v>
              </c:pt>
              <c:pt idx="3">
                <c:v>1458.387856593906</c:v>
              </c:pt>
              <c:pt idx="4">
                <c:v>923.02327696991415</c:v>
              </c:pt>
              <c:pt idx="5">
                <c:v>923.02327696991415</c:v>
              </c:pt>
              <c:pt idx="6">
                <c:v>1354.4743541316277</c:v>
              </c:pt>
              <c:pt idx="7">
                <c:v>1354.4743541316277</c:v>
              </c:pt>
              <c:pt idx="8">
                <c:v>1266.9628894882442</c:v>
              </c:pt>
              <c:pt idx="9">
                <c:v>1266.9628894882442</c:v>
              </c:pt>
              <c:pt idx="10">
                <c:v>1318.2891088694023</c:v>
              </c:pt>
              <c:pt idx="11">
                <c:v>1318.2891088694023</c:v>
              </c:pt>
              <c:pt idx="12">
                <c:v>1310.6798092341501</c:v>
              </c:pt>
              <c:pt idx="13">
                <c:v>1310.6798092341501</c:v>
              </c:pt>
              <c:pt idx="14">
                <c:v>1307.0833310692647</c:v>
              </c:pt>
              <c:pt idx="15">
                <c:v>1307.0833310692647</c:v>
              </c:pt>
              <c:pt idx="16">
                <c:v>1303.0972856411965</c:v>
              </c:pt>
              <c:pt idx="17">
                <c:v>1303.0972856411965</c:v>
              </c:pt>
              <c:pt idx="18">
                <c:v>1310.0272457727197</c:v>
              </c:pt>
              <c:pt idx="19">
                <c:v>1310.0272457727197</c:v>
              </c:pt>
              <c:pt idx="20">
                <c:v>1293.044487679374</c:v>
              </c:pt>
              <c:pt idx="21">
                <c:v>1293.044487679374</c:v>
              </c:pt>
              <c:pt idx="22">
                <c:v>1305.6851792473039</c:v>
              </c:pt>
              <c:pt idx="23">
                <c:v>1305.6851792473039</c:v>
              </c:pt>
              <c:pt idx="24">
                <c:v>1261.9280415007245</c:v>
              </c:pt>
              <c:pt idx="25">
                <c:v>1261.9280415007245</c:v>
              </c:pt>
              <c:pt idx="26">
                <c:v>1682.8525947068147</c:v>
              </c:pt>
              <c:pt idx="27">
                <c:v>1682.8525947068147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7.4141637769401886E-2</c:v>
              </c:pt>
              <c:pt idx="2">
                <c:v>7.4141637769401886E-2</c:v>
              </c:pt>
              <c:pt idx="3">
                <c:v>0.34961092844402275</c:v>
              </c:pt>
              <c:pt idx="4">
                <c:v>0.34961092844402275</c:v>
              </c:pt>
              <c:pt idx="5">
                <c:v>0.53033146658977537</c:v>
              </c:pt>
              <c:pt idx="6">
                <c:v>0.53033146658977537</c:v>
              </c:pt>
              <c:pt idx="7">
                <c:v>1.0064964259205942</c:v>
              </c:pt>
              <c:pt idx="8">
                <c:v>1.0064964259205942</c:v>
              </c:pt>
              <c:pt idx="9">
                <c:v>2.5328693742611441</c:v>
              </c:pt>
              <c:pt idx="10">
                <c:v>2.5328693742611441</c:v>
              </c:pt>
              <c:pt idx="11">
                <c:v>5.1890235262038296</c:v>
              </c:pt>
              <c:pt idx="12">
                <c:v>5.1890235262038296</c:v>
              </c:pt>
              <c:pt idx="13">
                <c:v>14.493309877291923</c:v>
              </c:pt>
              <c:pt idx="14">
                <c:v>14.493309877291923</c:v>
              </c:pt>
              <c:pt idx="15">
                <c:v>24.259337028591741</c:v>
              </c:pt>
              <c:pt idx="16">
                <c:v>24.259337028591741</c:v>
              </c:pt>
              <c:pt idx="17">
                <c:v>33.205586413029444</c:v>
              </c:pt>
              <c:pt idx="18">
                <c:v>33.205586413029444</c:v>
              </c:pt>
              <c:pt idx="19">
                <c:v>43.325822773000169</c:v>
              </c:pt>
              <c:pt idx="20">
                <c:v>43.325822773000169</c:v>
              </c:pt>
              <c:pt idx="21">
                <c:v>52.038522491278826</c:v>
              </c:pt>
              <c:pt idx="22">
                <c:v>52.038522491278826</c:v>
              </c:pt>
              <c:pt idx="23">
                <c:v>98.762107655294045</c:v>
              </c:pt>
              <c:pt idx="24">
                <c:v>98.762107655294045</c:v>
              </c:pt>
              <c:pt idx="25">
                <c:v>99.88935443695992</c:v>
              </c:pt>
              <c:pt idx="26">
                <c:v>99.88935443695992</c:v>
              </c:pt>
              <c:pt idx="27">
                <c:v>100</c:v>
              </c:pt>
            </c:numLit>
          </c:xVal>
          <c:yVal>
            <c:numLit>
              <c:formatCode>General</c:formatCode>
              <c:ptCount val="28"/>
              <c:pt idx="0">
                <c:v>1707.5671532194326</c:v>
              </c:pt>
              <c:pt idx="1">
                <c:v>1707.5671532194326</c:v>
              </c:pt>
              <c:pt idx="2">
                <c:v>1187.4719264827011</c:v>
              </c:pt>
              <c:pt idx="3">
                <c:v>1187.4719264827011</c:v>
              </c:pt>
              <c:pt idx="4">
                <c:v>1449.9484998624712</c:v>
              </c:pt>
              <c:pt idx="5">
                <c:v>1449.9484998624712</c:v>
              </c:pt>
              <c:pt idx="6">
                <c:v>1177.5892251345388</c:v>
              </c:pt>
              <c:pt idx="7">
                <c:v>1177.5892251345388</c:v>
              </c:pt>
              <c:pt idx="8">
                <c:v>1326.068036505678</c:v>
              </c:pt>
              <c:pt idx="9">
                <c:v>1326.068036505678</c:v>
              </c:pt>
              <c:pt idx="10">
                <c:v>1282.3395758497686</c:v>
              </c:pt>
              <c:pt idx="11">
                <c:v>1282.3395758497686</c:v>
              </c:pt>
              <c:pt idx="12">
                <c:v>1321.9572794606615</c:v>
              </c:pt>
              <c:pt idx="13">
                <c:v>1321.9572794606615</c:v>
              </c:pt>
              <c:pt idx="14">
                <c:v>1291.7726859489617</c:v>
              </c:pt>
              <c:pt idx="15">
                <c:v>1291.7726859489617</c:v>
              </c:pt>
              <c:pt idx="16">
                <c:v>1321.2963366800966</c:v>
              </c:pt>
              <c:pt idx="17">
                <c:v>1321.2963366800966</c:v>
              </c:pt>
              <c:pt idx="18">
                <c:v>1293.2726761064746</c:v>
              </c:pt>
              <c:pt idx="19">
                <c:v>1293.2726761064746</c:v>
              </c:pt>
              <c:pt idx="20">
                <c:v>1308.4776743368416</c:v>
              </c:pt>
              <c:pt idx="21">
                <c:v>1308.4776743368416</c:v>
              </c:pt>
              <c:pt idx="22">
                <c:v>1302.2983460291744</c:v>
              </c:pt>
              <c:pt idx="23">
                <c:v>1302.2983460291744</c:v>
              </c:pt>
              <c:pt idx="24">
                <c:v>1335.7266253617447</c:v>
              </c:pt>
              <c:pt idx="25">
                <c:v>1335.7266253617447</c:v>
              </c:pt>
              <c:pt idx="26">
                <c:v>989.02654254633728</c:v>
              </c:pt>
              <c:pt idx="27">
                <c:v>989.02654254633728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1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1303.82 ± 3.86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14.5</c:v>
              </c:pt>
              <c:pt idx="1">
                <c:v>14.5</c:v>
              </c:pt>
              <c:pt idx="2">
                <c:v>14.5</c:v>
              </c:pt>
              <c:pt idx="3">
                <c:v>57.25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1451.52677836006</c:v>
              </c:pt>
              <c:pt idx="1">
                <c:v>1491.52677836006</c:v>
              </c:pt>
              <c:pt idx="2">
                <c:v>1471.52677836006</c:v>
              </c:pt>
              <c:pt idx="3">
                <c:v>1471.52677836006</c:v>
              </c:pt>
              <c:pt idx="4">
                <c:v>1471.52677836006</c:v>
              </c:pt>
              <c:pt idx="5">
                <c:v>1451.52677836006</c:v>
              </c:pt>
              <c:pt idx="6">
                <c:v>1491.52677836006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33760"/>
        <c:axId val="108140032"/>
      </c:scatterChart>
      <c:valAx>
        <c:axId val="10813376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2773780975219824"/>
              <c:y val="0.93945945945945941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40032"/>
        <c:crossesAt val="400"/>
        <c:crossBetween val="midCat"/>
        <c:majorUnit val="10"/>
      </c:valAx>
      <c:valAx>
        <c:axId val="108140032"/>
        <c:scaling>
          <c:orientation val="minMax"/>
          <c:max val="2400"/>
          <c:min val="40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6.3948840927258192E-3"/>
              <c:y val="0.45945945945945948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3376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0</c:v>
              </c:pt>
              <c:pt idx="1">
                <c:v>0.31810995732668412</c:v>
              </c:pt>
              <c:pt idx="2">
                <c:v>0.31810995732668412</c:v>
              </c:pt>
              <c:pt idx="3">
                <c:v>0.65926229010926574</c:v>
              </c:pt>
              <c:pt idx="4">
                <c:v>0.65926229010926574</c:v>
              </c:pt>
              <c:pt idx="5">
                <c:v>1.0693929302730714</c:v>
              </c:pt>
              <c:pt idx="6">
                <c:v>1.0693929302730714</c:v>
              </c:pt>
              <c:pt idx="7">
                <c:v>1.7596816006128428</c:v>
              </c:pt>
              <c:pt idx="8">
                <c:v>1.7596816006128428</c:v>
              </c:pt>
              <c:pt idx="9">
                <c:v>5.1685364944625309</c:v>
              </c:pt>
              <c:pt idx="10">
                <c:v>5.1685364944625309</c:v>
              </c:pt>
              <c:pt idx="11">
                <c:v>8.2060411318334303</c:v>
              </c:pt>
              <c:pt idx="12">
                <c:v>8.2060411318334303</c:v>
              </c:pt>
              <c:pt idx="13">
                <c:v>16.793617709662293</c:v>
              </c:pt>
              <c:pt idx="14">
                <c:v>16.793617709662293</c:v>
              </c:pt>
              <c:pt idx="15">
                <c:v>49.32169630301037</c:v>
              </c:pt>
              <c:pt idx="16">
                <c:v>49.32169630301037</c:v>
              </c:pt>
              <c:pt idx="17">
                <c:v>87.395895308538627</c:v>
              </c:pt>
              <c:pt idx="18">
                <c:v>87.395895308538627</c:v>
              </c:pt>
              <c:pt idx="19">
                <c:v>90.151456768081005</c:v>
              </c:pt>
              <c:pt idx="20">
                <c:v>90.151456768081005</c:v>
              </c:pt>
              <c:pt idx="21">
                <c:v>96.792141153857798</c:v>
              </c:pt>
              <c:pt idx="22">
                <c:v>96.792141153857798</c:v>
              </c:pt>
              <c:pt idx="23">
                <c:v>100</c:v>
              </c:pt>
            </c:numLit>
          </c:xVal>
          <c:yVal>
            <c:numLit>
              <c:formatCode>General</c:formatCode>
              <c:ptCount val="24"/>
              <c:pt idx="0">
                <c:v>1089.8557529851876</c:v>
              </c:pt>
              <c:pt idx="1">
                <c:v>1089.8557529851876</c:v>
              </c:pt>
              <c:pt idx="2">
                <c:v>1159.5007703858989</c:v>
              </c:pt>
              <c:pt idx="3">
                <c:v>1159.5007703858989</c:v>
              </c:pt>
              <c:pt idx="4">
                <c:v>1067.6027854129757</c:v>
              </c:pt>
              <c:pt idx="5">
                <c:v>1067.6027854129757</c:v>
              </c:pt>
              <c:pt idx="6">
                <c:v>1186.5758737253632</c:v>
              </c:pt>
              <c:pt idx="7">
                <c:v>1186.5758737253632</c:v>
              </c:pt>
              <c:pt idx="8">
                <c:v>1140.4507868561443</c:v>
              </c:pt>
              <c:pt idx="9">
                <c:v>1140.4507868561443</c:v>
              </c:pt>
              <c:pt idx="10">
                <c:v>1194.5584758145346</c:v>
              </c:pt>
              <c:pt idx="11">
                <c:v>1194.5584758145346</c:v>
              </c:pt>
              <c:pt idx="12">
                <c:v>1161.8518623333898</c:v>
              </c:pt>
              <c:pt idx="13">
                <c:v>1161.8518623333898</c:v>
              </c:pt>
              <c:pt idx="14">
                <c:v>1160.5990600244088</c:v>
              </c:pt>
              <c:pt idx="15">
                <c:v>1160.5990600244088</c:v>
              </c:pt>
              <c:pt idx="16">
                <c:v>1159.7875793622306</c:v>
              </c:pt>
              <c:pt idx="17">
                <c:v>1159.7875793622306</c:v>
              </c:pt>
              <c:pt idx="18">
                <c:v>1172.8617979128678</c:v>
              </c:pt>
              <c:pt idx="19">
                <c:v>1172.8617979128678</c:v>
              </c:pt>
              <c:pt idx="20">
                <c:v>1153.1030152443459</c:v>
              </c:pt>
              <c:pt idx="21">
                <c:v>1153.1030152443459</c:v>
              </c:pt>
              <c:pt idx="22">
                <c:v>1172.0673514262505</c:v>
              </c:pt>
              <c:pt idx="23">
                <c:v>1172.0673514262505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0</c:v>
              </c:pt>
              <c:pt idx="1">
                <c:v>0.31810995732668412</c:v>
              </c:pt>
              <c:pt idx="2">
                <c:v>0.31810995732668412</c:v>
              </c:pt>
              <c:pt idx="3">
                <c:v>0.65926229010926574</c:v>
              </c:pt>
              <c:pt idx="4">
                <c:v>0.65926229010926574</c:v>
              </c:pt>
              <c:pt idx="5">
                <c:v>1.0693929302730714</c:v>
              </c:pt>
              <c:pt idx="6">
                <c:v>1.0693929302730714</c:v>
              </c:pt>
              <c:pt idx="7">
                <c:v>1.7596816006128428</c:v>
              </c:pt>
              <c:pt idx="8">
                <c:v>1.7596816006128428</c:v>
              </c:pt>
              <c:pt idx="9">
                <c:v>5.1685364944625309</c:v>
              </c:pt>
              <c:pt idx="10">
                <c:v>5.1685364944625309</c:v>
              </c:pt>
              <c:pt idx="11">
                <c:v>8.2060411318334303</c:v>
              </c:pt>
              <c:pt idx="12">
                <c:v>8.2060411318334303</c:v>
              </c:pt>
              <c:pt idx="13">
                <c:v>16.793617709662293</c:v>
              </c:pt>
              <c:pt idx="14">
                <c:v>16.793617709662293</c:v>
              </c:pt>
              <c:pt idx="15">
                <c:v>49.32169630301037</c:v>
              </c:pt>
              <c:pt idx="16">
                <c:v>49.32169630301037</c:v>
              </c:pt>
              <c:pt idx="17">
                <c:v>87.395895308538627</c:v>
              </c:pt>
              <c:pt idx="18">
                <c:v>87.395895308538627</c:v>
              </c:pt>
              <c:pt idx="19">
                <c:v>90.151456768081005</c:v>
              </c:pt>
              <c:pt idx="20">
                <c:v>90.151456768081005</c:v>
              </c:pt>
              <c:pt idx="21">
                <c:v>96.792141153857798</c:v>
              </c:pt>
              <c:pt idx="22">
                <c:v>96.792141153857798</c:v>
              </c:pt>
              <c:pt idx="23">
                <c:v>100</c:v>
              </c:pt>
            </c:numLit>
          </c:xVal>
          <c:yVal>
            <c:numLit>
              <c:formatCode>General</c:formatCode>
              <c:ptCount val="24"/>
              <c:pt idx="0">
                <c:v>1206.7327272016985</c:v>
              </c:pt>
              <c:pt idx="1">
                <c:v>1206.7327272016985</c:v>
              </c:pt>
              <c:pt idx="2">
                <c:v>1038.4756908101479</c:v>
              </c:pt>
              <c:pt idx="3">
                <c:v>1038.4756908101479</c:v>
              </c:pt>
              <c:pt idx="4">
                <c:v>1166.5144966694224</c:v>
              </c:pt>
              <c:pt idx="5">
                <c:v>1166.5144966694224</c:v>
              </c:pt>
              <c:pt idx="6">
                <c:v>1118.3133676438629</c:v>
              </c:pt>
              <c:pt idx="7">
                <c:v>1118.3133676438629</c:v>
              </c:pt>
              <c:pt idx="8">
                <c:v>1163.8843035801021</c:v>
              </c:pt>
              <c:pt idx="9">
                <c:v>1163.8843035801021</c:v>
              </c:pt>
              <c:pt idx="10">
                <c:v>1170.4523756041549</c:v>
              </c:pt>
              <c:pt idx="11">
                <c:v>1170.4523756041549</c:v>
              </c:pt>
              <c:pt idx="12">
                <c:v>1170.8177751928133</c:v>
              </c:pt>
              <c:pt idx="13">
                <c:v>1170.8177751928133</c:v>
              </c:pt>
              <c:pt idx="14">
                <c:v>1156.0978299529122</c:v>
              </c:pt>
              <c:pt idx="15">
                <c:v>1156.0978299529122</c:v>
              </c:pt>
              <c:pt idx="16">
                <c:v>1166.3452257909235</c:v>
              </c:pt>
              <c:pt idx="17">
                <c:v>1166.3452257909235</c:v>
              </c:pt>
              <c:pt idx="18">
                <c:v>1149.7686734717324</c:v>
              </c:pt>
              <c:pt idx="19">
                <c:v>1149.7686734717324</c:v>
              </c:pt>
              <c:pt idx="20">
                <c:v>1163.4975566920803</c:v>
              </c:pt>
              <c:pt idx="21">
                <c:v>1163.4975566920803</c:v>
              </c:pt>
              <c:pt idx="22">
                <c:v>1151.0575566743903</c:v>
              </c:pt>
              <c:pt idx="23">
                <c:v>1151.0575566743903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1159.76 ± 4.62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16.8</c:v>
              </c:pt>
              <c:pt idx="1">
                <c:v>16.8</c:v>
              </c:pt>
              <c:pt idx="2">
                <c:v>16.8</c:v>
              </c:pt>
              <c:pt idx="3">
                <c:v>58.4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1234.7271432642001</c:v>
              </c:pt>
              <c:pt idx="1">
                <c:v>1254.7271432642001</c:v>
              </c:pt>
              <c:pt idx="2">
                <c:v>1244.7271432642001</c:v>
              </c:pt>
              <c:pt idx="3">
                <c:v>1244.7271432642001</c:v>
              </c:pt>
              <c:pt idx="4">
                <c:v>1244.7271432642001</c:v>
              </c:pt>
              <c:pt idx="5">
                <c:v>1234.7271432642001</c:v>
              </c:pt>
              <c:pt idx="6">
                <c:v>1254.7271432642001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32064"/>
        <c:axId val="108246528"/>
      </c:scatterChart>
      <c:valAx>
        <c:axId val="10823206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46528"/>
        <c:crossesAt val="700"/>
        <c:crossBetween val="midCat"/>
        <c:majorUnit val="10"/>
      </c:valAx>
      <c:valAx>
        <c:axId val="108246528"/>
        <c:scaling>
          <c:orientation val="minMax"/>
          <c:max val="17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3206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3.2000817773886139</c:v>
              </c:pt>
              <c:pt idx="2">
                <c:v>3.2000817773886139</c:v>
              </c:pt>
              <c:pt idx="3">
                <c:v>8.6201702081163045</c:v>
              </c:pt>
              <c:pt idx="4">
                <c:v>8.6201702081163045</c:v>
              </c:pt>
              <c:pt idx="5">
                <c:v>49.618463279427012</c:v>
              </c:pt>
              <c:pt idx="6">
                <c:v>49.618463279427012</c:v>
              </c:pt>
              <c:pt idx="7">
                <c:v>82.528767359599044</c:v>
              </c:pt>
              <c:pt idx="8">
                <c:v>82.528767359599044</c:v>
              </c:pt>
              <c:pt idx="9">
                <c:v>99.780641849750879</c:v>
              </c:pt>
              <c:pt idx="10">
                <c:v>99.780641849750879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1112.509033371444</c:v>
              </c:pt>
              <c:pt idx="1">
                <c:v>1112.509033371444</c:v>
              </c:pt>
              <c:pt idx="2">
                <c:v>1169.6481033886521</c:v>
              </c:pt>
              <c:pt idx="3">
                <c:v>1169.6481033886521</c:v>
              </c:pt>
              <c:pt idx="4">
                <c:v>1165.5852956319613</c:v>
              </c:pt>
              <c:pt idx="5">
                <c:v>1165.5852956319613</c:v>
              </c:pt>
              <c:pt idx="6">
                <c:v>1168.3874514233605</c:v>
              </c:pt>
              <c:pt idx="7">
                <c:v>1168.3874514233605</c:v>
              </c:pt>
              <c:pt idx="8">
                <c:v>1161.3823067158382</c:v>
              </c:pt>
              <c:pt idx="9">
                <c:v>1161.3823067158382</c:v>
              </c:pt>
              <c:pt idx="10">
                <c:v>1322.8147057620802</c:v>
              </c:pt>
              <c:pt idx="11">
                <c:v>1322.8147057620802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3.2000817773886139</c:v>
              </c:pt>
              <c:pt idx="2">
                <c:v>3.2000817773886139</c:v>
              </c:pt>
              <c:pt idx="3">
                <c:v>8.6201702081163045</c:v>
              </c:pt>
              <c:pt idx="4">
                <c:v>8.6201702081163045</c:v>
              </c:pt>
              <c:pt idx="5">
                <c:v>49.618463279427012</c:v>
              </c:pt>
              <c:pt idx="6">
                <c:v>49.618463279427012</c:v>
              </c:pt>
              <c:pt idx="7">
                <c:v>82.528767359599044</c:v>
              </c:pt>
              <c:pt idx="8">
                <c:v>82.528767359599044</c:v>
              </c:pt>
              <c:pt idx="9">
                <c:v>99.780641849750879</c:v>
              </c:pt>
              <c:pt idx="10">
                <c:v>99.780641849750879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1136.7273439507192</c:v>
              </c:pt>
              <c:pt idx="1">
                <c:v>1136.7273439507192</c:v>
              </c:pt>
              <c:pt idx="2">
                <c:v>1154.1762954159849</c:v>
              </c:pt>
              <c:pt idx="3">
                <c:v>1154.1762954159849</c:v>
              </c:pt>
              <c:pt idx="4">
                <c:v>1170.6698869428637</c:v>
              </c:pt>
              <c:pt idx="5">
                <c:v>1170.6698869428637</c:v>
              </c:pt>
              <c:pt idx="6">
                <c:v>1162.7764131564829</c:v>
              </c:pt>
              <c:pt idx="7">
                <c:v>1162.7764131564829</c:v>
              </c:pt>
              <c:pt idx="8">
                <c:v>1170.5020775692942</c:v>
              </c:pt>
              <c:pt idx="9">
                <c:v>1170.5020775692942</c:v>
              </c:pt>
              <c:pt idx="10">
                <c:v>1069.004413505246</c:v>
              </c:pt>
              <c:pt idx="11">
                <c:v>1069.004413505246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1166.59 ± 3.68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3.2</c:v>
              </c:pt>
              <c:pt idx="1">
                <c:v>3.2</c:v>
              </c:pt>
              <c:pt idx="2">
                <c:v>3.2</c:v>
              </c:pt>
              <c:pt idx="3">
                <c:v>51.6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1254.73488776056</c:v>
              </c:pt>
              <c:pt idx="1">
                <c:v>1274.73488776056</c:v>
              </c:pt>
              <c:pt idx="2">
                <c:v>1264.73488776056</c:v>
              </c:pt>
              <c:pt idx="3">
                <c:v>1264.73488776056</c:v>
              </c:pt>
              <c:pt idx="4">
                <c:v>1264.73488776056</c:v>
              </c:pt>
              <c:pt idx="5">
                <c:v>1254.73488776056</c:v>
              </c:pt>
              <c:pt idx="6">
                <c:v>1274.73488776056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21216"/>
        <c:axId val="121723136"/>
      </c:scatterChart>
      <c:valAx>
        <c:axId val="12172121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723136"/>
        <c:crossesAt val="800"/>
        <c:crossBetween val="midCat"/>
        <c:majorUnit val="10"/>
      </c:valAx>
      <c:valAx>
        <c:axId val="121723136"/>
        <c:scaling>
          <c:orientation val="minMax"/>
          <c:max val="18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72121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1.7457670471802853</c:v>
              </c:pt>
              <c:pt idx="2">
                <c:v>1.7457670471802853</c:v>
              </c:pt>
              <c:pt idx="3">
                <c:v>19.463747696251168</c:v>
              </c:pt>
              <c:pt idx="4">
                <c:v>19.463747696251168</c:v>
              </c:pt>
              <c:pt idx="5">
                <c:v>48.445138926973321</c:v>
              </c:pt>
              <c:pt idx="6">
                <c:v>48.445138926973321</c:v>
              </c:pt>
              <c:pt idx="7">
                <c:v>75.730187243099522</c:v>
              </c:pt>
              <c:pt idx="8">
                <c:v>75.730187243099522</c:v>
              </c:pt>
              <c:pt idx="9">
                <c:v>99.869929649245265</c:v>
              </c:pt>
              <c:pt idx="10">
                <c:v>99.869929649245265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969.32624044833847</c:v>
              </c:pt>
              <c:pt idx="1">
                <c:v>969.32624044833847</c:v>
              </c:pt>
              <c:pt idx="2">
                <c:v>1158.6576081397777</c:v>
              </c:pt>
              <c:pt idx="3">
                <c:v>1158.6576081397777</c:v>
              </c:pt>
              <c:pt idx="4">
                <c:v>1178.8403826820381</c:v>
              </c:pt>
              <c:pt idx="5">
                <c:v>1178.8403826820381</c:v>
              </c:pt>
              <c:pt idx="6">
                <c:v>1187.0563826933667</c:v>
              </c:pt>
              <c:pt idx="7">
                <c:v>1187.0563826933667</c:v>
              </c:pt>
              <c:pt idx="8">
                <c:v>1179.2525331676197</c:v>
              </c:pt>
              <c:pt idx="9">
                <c:v>1179.2525331676197</c:v>
              </c:pt>
              <c:pt idx="10">
                <c:v>1289.5561824815165</c:v>
              </c:pt>
              <c:pt idx="11">
                <c:v>1289.5561824815165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1.7457670471802853</c:v>
              </c:pt>
              <c:pt idx="2">
                <c:v>1.7457670471802853</c:v>
              </c:pt>
              <c:pt idx="3">
                <c:v>19.463747696251168</c:v>
              </c:pt>
              <c:pt idx="4">
                <c:v>19.463747696251168</c:v>
              </c:pt>
              <c:pt idx="5">
                <c:v>48.445138926973321</c:v>
              </c:pt>
              <c:pt idx="6">
                <c:v>48.445138926973321</c:v>
              </c:pt>
              <c:pt idx="7">
                <c:v>75.730187243099522</c:v>
              </c:pt>
              <c:pt idx="8">
                <c:v>75.730187243099522</c:v>
              </c:pt>
              <c:pt idx="9">
                <c:v>99.869929649245265</c:v>
              </c:pt>
              <c:pt idx="10">
                <c:v>99.869929649245265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1005.5454222873029</c:v>
              </c:pt>
              <c:pt idx="1">
                <c:v>1005.5454222873029</c:v>
              </c:pt>
              <c:pt idx="2">
                <c:v>1154.6882640206175</c:v>
              </c:pt>
              <c:pt idx="3">
                <c:v>1154.6882640206175</c:v>
              </c:pt>
              <c:pt idx="4">
                <c:v>1184.1363383052976</c:v>
              </c:pt>
              <c:pt idx="5">
                <c:v>1184.1363383052976</c:v>
              </c:pt>
              <c:pt idx="6">
                <c:v>1181.1498181356451</c:v>
              </c:pt>
              <c:pt idx="7">
                <c:v>1181.1498181356451</c:v>
              </c:pt>
              <c:pt idx="8">
                <c:v>1184.0360374004813</c:v>
              </c:pt>
              <c:pt idx="9">
                <c:v>1184.0360374004813</c:v>
              </c:pt>
              <c:pt idx="10">
                <c:v>972.70051039840087</c:v>
              </c:pt>
              <c:pt idx="11">
                <c:v>972.70051039840087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1182.24 ± 3.63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19.47</c:v>
              </c:pt>
              <c:pt idx="1">
                <c:v>19.47</c:v>
              </c:pt>
              <c:pt idx="2">
                <c:v>19.47</c:v>
              </c:pt>
              <c:pt idx="3">
                <c:v>59.734999999999999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1266.9903795909099</c:v>
              </c:pt>
              <c:pt idx="1">
                <c:v>1288.9903795909099</c:v>
              </c:pt>
              <c:pt idx="2">
                <c:v>1277.9903795909099</c:v>
              </c:pt>
              <c:pt idx="3">
                <c:v>1277.9903795909099</c:v>
              </c:pt>
              <c:pt idx="4">
                <c:v>1277.9903795909099</c:v>
              </c:pt>
              <c:pt idx="5">
                <c:v>1266.9903795909099</c:v>
              </c:pt>
              <c:pt idx="6">
                <c:v>1288.9903795909099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66880"/>
        <c:axId val="121881344"/>
      </c:scatterChart>
      <c:valAx>
        <c:axId val="12186688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881344"/>
        <c:crossesAt val="700"/>
        <c:crossBetween val="midCat"/>
        <c:majorUnit val="10"/>
      </c:valAx>
      <c:valAx>
        <c:axId val="121881344"/>
        <c:scaling>
          <c:orientation val="minMax"/>
          <c:max val="18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86688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173553719008267E-2"/>
          <c:y val="0.12654745529573591"/>
          <c:w val="0.66632231404958675"/>
          <c:h val="0.76753782668500692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0</c:v>
              </c:pt>
              <c:pt idx="1">
                <c:v>0.22542947484928952</c:v>
              </c:pt>
              <c:pt idx="2">
                <c:v>0.22542947484928952</c:v>
              </c:pt>
              <c:pt idx="3">
                <c:v>0.35359487123239541</c:v>
              </c:pt>
              <c:pt idx="4">
                <c:v>0.35359487123239541</c:v>
              </c:pt>
              <c:pt idx="5">
                <c:v>0.58360999017128734</c:v>
              </c:pt>
              <c:pt idx="6">
                <c:v>0.58360999017128734</c:v>
              </c:pt>
              <c:pt idx="7">
                <c:v>1.0432812290425573</c:v>
              </c:pt>
              <c:pt idx="8">
                <c:v>1.0432812290425573</c:v>
              </c:pt>
              <c:pt idx="9">
                <c:v>1.5115437612146831</c:v>
              </c:pt>
              <c:pt idx="10">
                <c:v>1.5115437612146831</c:v>
              </c:pt>
              <c:pt idx="11">
                <c:v>2.004716400339396</c:v>
              </c:pt>
              <c:pt idx="12">
                <c:v>2.004716400339396</c:v>
              </c:pt>
              <c:pt idx="13">
                <c:v>3.3641409482708049</c:v>
              </c:pt>
              <c:pt idx="14">
                <c:v>3.3641409482708049</c:v>
              </c:pt>
              <c:pt idx="15">
                <c:v>67.024241136033638</c:v>
              </c:pt>
              <c:pt idx="16">
                <c:v>67.024241136033638</c:v>
              </c:pt>
              <c:pt idx="17">
                <c:v>77.976651439873763</c:v>
              </c:pt>
              <c:pt idx="18">
                <c:v>77.976651439873763</c:v>
              </c:pt>
              <c:pt idx="19">
                <c:v>96.386126678255081</c:v>
              </c:pt>
              <c:pt idx="20">
                <c:v>96.386126678255081</c:v>
              </c:pt>
              <c:pt idx="21">
                <c:v>99.855031982882821</c:v>
              </c:pt>
              <c:pt idx="22">
                <c:v>99.855031982882821</c:v>
              </c:pt>
              <c:pt idx="23">
                <c:v>100</c:v>
              </c:pt>
            </c:numLit>
          </c:xVal>
          <c:yVal>
            <c:numLit>
              <c:formatCode>General</c:formatCode>
              <c:ptCount val="24"/>
              <c:pt idx="0">
                <c:v>981.68308482052043</c:v>
              </c:pt>
              <c:pt idx="1">
                <c:v>981.68308482052043</c:v>
              </c:pt>
              <c:pt idx="2">
                <c:v>1233.3364531120492</c:v>
              </c:pt>
              <c:pt idx="3">
                <c:v>1233.3364531120492</c:v>
              </c:pt>
              <c:pt idx="4">
                <c:v>1056.6554208800528</c:v>
              </c:pt>
              <c:pt idx="5">
                <c:v>1056.6554208800528</c:v>
              </c:pt>
              <c:pt idx="6">
                <c:v>1300.6455264183674</c:v>
              </c:pt>
              <c:pt idx="7">
                <c:v>1300.6455264183674</c:v>
              </c:pt>
              <c:pt idx="8">
                <c:v>1116.8387439691699</c:v>
              </c:pt>
              <c:pt idx="9">
                <c:v>1116.8387439691699</c:v>
              </c:pt>
              <c:pt idx="10">
                <c:v>1226.0238139409623</c:v>
              </c:pt>
              <c:pt idx="11">
                <c:v>1226.0238139409623</c:v>
              </c:pt>
              <c:pt idx="12">
                <c:v>1155.555730477188</c:v>
              </c:pt>
              <c:pt idx="13">
                <c:v>1155.555730477188</c:v>
              </c:pt>
              <c:pt idx="14">
                <c:v>1155.7121071960626</c:v>
              </c:pt>
              <c:pt idx="15">
                <c:v>1155.7121071960626</c:v>
              </c:pt>
              <c:pt idx="16">
                <c:v>1151.6692056822571</c:v>
              </c:pt>
              <c:pt idx="17">
                <c:v>1151.6692056822571</c:v>
              </c:pt>
              <c:pt idx="18">
                <c:v>1161.080355615308</c:v>
              </c:pt>
              <c:pt idx="19">
                <c:v>1161.080355615308</c:v>
              </c:pt>
              <c:pt idx="20">
                <c:v>1152.4928559343118</c:v>
              </c:pt>
              <c:pt idx="21">
                <c:v>1152.4928559343118</c:v>
              </c:pt>
              <c:pt idx="22">
                <c:v>1301.1526329933447</c:v>
              </c:pt>
              <c:pt idx="23">
                <c:v>1301.1526329933447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0</c:v>
              </c:pt>
              <c:pt idx="1">
                <c:v>0.22542947484928952</c:v>
              </c:pt>
              <c:pt idx="2">
                <c:v>0.22542947484928952</c:v>
              </c:pt>
              <c:pt idx="3">
                <c:v>0.35359487123239541</c:v>
              </c:pt>
              <c:pt idx="4">
                <c:v>0.35359487123239541</c:v>
              </c:pt>
              <c:pt idx="5">
                <c:v>0.58360999017128734</c:v>
              </c:pt>
              <c:pt idx="6">
                <c:v>0.58360999017128734</c:v>
              </c:pt>
              <c:pt idx="7">
                <c:v>1.0432812290425573</c:v>
              </c:pt>
              <c:pt idx="8">
                <c:v>1.0432812290425573</c:v>
              </c:pt>
              <c:pt idx="9">
                <c:v>1.5115437612146831</c:v>
              </c:pt>
              <c:pt idx="10">
                <c:v>1.5115437612146831</c:v>
              </c:pt>
              <c:pt idx="11">
                <c:v>2.004716400339396</c:v>
              </c:pt>
              <c:pt idx="12">
                <c:v>2.004716400339396</c:v>
              </c:pt>
              <c:pt idx="13">
                <c:v>3.3641409482708049</c:v>
              </c:pt>
              <c:pt idx="14">
                <c:v>3.3641409482708049</c:v>
              </c:pt>
              <c:pt idx="15">
                <c:v>67.024241136033638</c:v>
              </c:pt>
              <c:pt idx="16">
                <c:v>67.024241136033638</c:v>
              </c:pt>
              <c:pt idx="17">
                <c:v>77.976651439873763</c:v>
              </c:pt>
              <c:pt idx="18">
                <c:v>77.976651439873763</c:v>
              </c:pt>
              <c:pt idx="19">
                <c:v>96.386126678255081</c:v>
              </c:pt>
              <c:pt idx="20">
                <c:v>96.386126678255081</c:v>
              </c:pt>
              <c:pt idx="21">
                <c:v>99.855031982882821</c:v>
              </c:pt>
              <c:pt idx="22">
                <c:v>99.855031982882821</c:v>
              </c:pt>
              <c:pt idx="23">
                <c:v>100</c:v>
              </c:pt>
            </c:numLit>
          </c:xVal>
          <c:yVal>
            <c:numLit>
              <c:formatCode>General</c:formatCode>
              <c:ptCount val="24"/>
              <c:pt idx="0">
                <c:v>1175.6846341594041</c:v>
              </c:pt>
              <c:pt idx="1">
                <c:v>1175.6846341594041</c:v>
              </c:pt>
              <c:pt idx="2">
                <c:v>935.42429058396374</c:v>
              </c:pt>
              <c:pt idx="3">
                <c:v>935.42429058396374</c:v>
              </c:pt>
              <c:pt idx="4">
                <c:v>1245.2120881085455</c:v>
              </c:pt>
              <c:pt idx="5">
                <c:v>1245.2120881085455</c:v>
              </c:pt>
              <c:pt idx="6">
                <c:v>1181.0221150490233</c:v>
              </c:pt>
              <c:pt idx="7">
                <c:v>1181.0221150490233</c:v>
              </c:pt>
              <c:pt idx="8">
                <c:v>1210.2874594615917</c:v>
              </c:pt>
              <c:pt idx="9">
                <c:v>1210.2874594615917</c:v>
              </c:pt>
              <c:pt idx="10">
                <c:v>1140.7128272866541</c:v>
              </c:pt>
              <c:pt idx="11">
                <c:v>1140.7128272866541</c:v>
              </c:pt>
              <c:pt idx="12">
                <c:v>1198.3034784350109</c:v>
              </c:pt>
              <c:pt idx="13">
                <c:v>1198.3034784350109</c:v>
              </c:pt>
              <c:pt idx="14">
                <c:v>1150.8394517788436</c:v>
              </c:pt>
              <c:pt idx="15">
                <c:v>1150.8394517788436</c:v>
              </c:pt>
              <c:pt idx="16">
                <c:v>1162.5436180658612</c:v>
              </c:pt>
              <c:pt idx="17">
                <c:v>1162.5436180658612</c:v>
              </c:pt>
              <c:pt idx="18">
                <c:v>1143.9145380079547</c:v>
              </c:pt>
              <c:pt idx="19">
                <c:v>1143.9145380079547</c:v>
              </c:pt>
              <c:pt idx="20">
                <c:v>1175.4848149799188</c:v>
              </c:pt>
              <c:pt idx="21">
                <c:v>1175.4848149799188</c:v>
              </c:pt>
              <c:pt idx="22">
                <c:v>999.15267315028075</c:v>
              </c:pt>
              <c:pt idx="23">
                <c:v>999.15267315028075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1154.47 ± 4.88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1.05</c:v>
              </c:pt>
              <c:pt idx="1">
                <c:v>1.05</c:v>
              </c:pt>
              <c:pt idx="2">
                <c:v>1.05</c:v>
              </c:pt>
              <c:pt idx="3">
                <c:v>50.524999999999999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1244.4469149566401</c:v>
              </c:pt>
              <c:pt idx="1">
                <c:v>1266.4469149566401</c:v>
              </c:pt>
              <c:pt idx="2">
                <c:v>1255.4469149566401</c:v>
              </c:pt>
              <c:pt idx="3">
                <c:v>1255.4469149566401</c:v>
              </c:pt>
              <c:pt idx="4">
                <c:v>1255.4469149566401</c:v>
              </c:pt>
              <c:pt idx="5">
                <c:v>1244.4469149566401</c:v>
              </c:pt>
              <c:pt idx="6">
                <c:v>1266.4469149566401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12384"/>
        <c:axId val="106926848"/>
      </c:scatterChart>
      <c:valAx>
        <c:axId val="10691238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2851239669421489"/>
              <c:y val="0.93672627235213202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26848"/>
        <c:crossesAt val="700"/>
        <c:crossBetween val="midCat"/>
        <c:majorUnit val="10"/>
      </c:valAx>
      <c:valAx>
        <c:axId val="106926848"/>
        <c:scaling>
          <c:orientation val="minMax"/>
          <c:max val="18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4979367262723519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1238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4.3447137940170357</c:v>
              </c:pt>
              <c:pt idx="2">
                <c:v>4.3447137940170357</c:v>
              </c:pt>
              <c:pt idx="3">
                <c:v>25.77047460168847</c:v>
              </c:pt>
              <c:pt idx="4">
                <c:v>25.77047460168847</c:v>
              </c:pt>
              <c:pt idx="5">
                <c:v>65.554453539336919</c:v>
              </c:pt>
              <c:pt idx="6">
                <c:v>65.554453539336919</c:v>
              </c:pt>
              <c:pt idx="7">
                <c:v>99.553236362002082</c:v>
              </c:pt>
              <c:pt idx="8">
                <c:v>99.553236362002082</c:v>
              </c:pt>
              <c:pt idx="9">
                <c:v>99.806137223998519</c:v>
              </c:pt>
              <c:pt idx="10">
                <c:v>99.806137223998519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1021.8445401848433</c:v>
              </c:pt>
              <c:pt idx="1">
                <c:v>1021.8445401848433</c:v>
              </c:pt>
              <c:pt idx="2">
                <c:v>1127.8796305664514</c:v>
              </c:pt>
              <c:pt idx="3">
                <c:v>1127.8796305664514</c:v>
              </c:pt>
              <c:pt idx="4">
                <c:v>1152.2842886348026</c:v>
              </c:pt>
              <c:pt idx="5">
                <c:v>1152.2842886348026</c:v>
              </c:pt>
              <c:pt idx="6">
                <c:v>1161.4839873765648</c:v>
              </c:pt>
              <c:pt idx="7">
                <c:v>1161.4839873765648</c:v>
              </c:pt>
              <c:pt idx="8">
                <c:v>1043.7314701489911</c:v>
              </c:pt>
              <c:pt idx="9">
                <c:v>1043.7314701489911</c:v>
              </c:pt>
              <c:pt idx="10">
                <c:v>1237.2137039876654</c:v>
              </c:pt>
              <c:pt idx="11">
                <c:v>1237.2137039876654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4.3447137940170357</c:v>
              </c:pt>
              <c:pt idx="2">
                <c:v>4.3447137940170357</c:v>
              </c:pt>
              <c:pt idx="3">
                <c:v>25.77047460168847</c:v>
              </c:pt>
              <c:pt idx="4">
                <c:v>25.77047460168847</c:v>
              </c:pt>
              <c:pt idx="5">
                <c:v>65.554453539336919</c:v>
              </c:pt>
              <c:pt idx="6">
                <c:v>65.554453539336919</c:v>
              </c:pt>
              <c:pt idx="7">
                <c:v>99.553236362002082</c:v>
              </c:pt>
              <c:pt idx="8">
                <c:v>99.553236362002082</c:v>
              </c:pt>
              <c:pt idx="9">
                <c:v>99.806137223998519</c:v>
              </c:pt>
              <c:pt idx="10">
                <c:v>99.806137223998519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1039.0693411938544</c:v>
              </c:pt>
              <c:pt idx="1">
                <c:v>1039.0693411938544</c:v>
              </c:pt>
              <c:pt idx="2">
                <c:v>1120.6651656329263</c:v>
              </c:pt>
              <c:pt idx="3">
                <c:v>1120.6651656329263</c:v>
              </c:pt>
              <c:pt idx="4">
                <c:v>1159.3791511329364</c:v>
              </c:pt>
              <c:pt idx="5">
                <c:v>1159.3791511329364</c:v>
              </c:pt>
              <c:pt idx="6">
                <c:v>1155.8311462834702</c:v>
              </c:pt>
              <c:pt idx="7">
                <c:v>1155.8311462834702</c:v>
              </c:pt>
              <c:pt idx="8">
                <c:v>1249.2765220532367</c:v>
              </c:pt>
              <c:pt idx="9">
                <c:v>1249.2765220532367</c:v>
              </c:pt>
              <c:pt idx="10">
                <c:v>946.51701046318135</c:v>
              </c:pt>
              <c:pt idx="11">
                <c:v>946.51701046318135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1157.54 ± 3.93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25.77</c:v>
              </c:pt>
              <c:pt idx="1">
                <c:v>25.77</c:v>
              </c:pt>
              <c:pt idx="2">
                <c:v>25.77</c:v>
              </c:pt>
              <c:pt idx="3">
                <c:v>62.884999999999998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1232.2464795804301</c:v>
              </c:pt>
              <c:pt idx="1">
                <c:v>1252.2464795804301</c:v>
              </c:pt>
              <c:pt idx="2">
                <c:v>1242.2464795804301</c:v>
              </c:pt>
              <c:pt idx="3">
                <c:v>1242.2464795804301</c:v>
              </c:pt>
              <c:pt idx="4">
                <c:v>1242.2464795804301</c:v>
              </c:pt>
              <c:pt idx="5">
                <c:v>1232.2464795804301</c:v>
              </c:pt>
              <c:pt idx="6">
                <c:v>1252.2464795804301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34592"/>
        <c:axId val="122336768"/>
      </c:scatterChart>
      <c:valAx>
        <c:axId val="12233459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336768"/>
        <c:crossesAt val="700"/>
        <c:crossBetween val="midCat"/>
        <c:majorUnit val="10"/>
      </c:valAx>
      <c:valAx>
        <c:axId val="122336768"/>
        <c:scaling>
          <c:orientation val="minMax"/>
          <c:max val="17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33459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1.0788989670757503</c:v>
              </c:pt>
              <c:pt idx="2">
                <c:v>1.0788989670757503</c:v>
              </c:pt>
              <c:pt idx="3">
                <c:v>17.700730461377287</c:v>
              </c:pt>
              <c:pt idx="4">
                <c:v>17.700730461377287</c:v>
              </c:pt>
              <c:pt idx="5">
                <c:v>61.42675974563582</c:v>
              </c:pt>
              <c:pt idx="6">
                <c:v>61.42675974563582</c:v>
              </c:pt>
              <c:pt idx="7">
                <c:v>83.686876478443679</c:v>
              </c:pt>
              <c:pt idx="8">
                <c:v>83.686876478443679</c:v>
              </c:pt>
              <c:pt idx="9">
                <c:v>93.754472486643323</c:v>
              </c:pt>
              <c:pt idx="10">
                <c:v>93.754472486643323</c:v>
              </c:pt>
              <c:pt idx="11">
                <c:v>99.502503275790389</c:v>
              </c:pt>
              <c:pt idx="12">
                <c:v>99.502503275790389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1186.7894055021893</c:v>
              </c:pt>
              <c:pt idx="1">
                <c:v>1186.7894055021893</c:v>
              </c:pt>
              <c:pt idx="2">
                <c:v>1317.9509001824085</c:v>
              </c:pt>
              <c:pt idx="3">
                <c:v>1317.9509001824085</c:v>
              </c:pt>
              <c:pt idx="4">
                <c:v>1264.3645502853169</c:v>
              </c:pt>
              <c:pt idx="5">
                <c:v>1264.3645502853169</c:v>
              </c:pt>
              <c:pt idx="6">
                <c:v>1278.9627613460127</c:v>
              </c:pt>
              <c:pt idx="7">
                <c:v>1278.9627613460127</c:v>
              </c:pt>
              <c:pt idx="8">
                <c:v>1250.4947023645182</c:v>
              </c:pt>
              <c:pt idx="9">
                <c:v>1250.4947023645182</c:v>
              </c:pt>
              <c:pt idx="10">
                <c:v>1303.831561591177</c:v>
              </c:pt>
              <c:pt idx="11">
                <c:v>1303.831561591177</c:v>
              </c:pt>
              <c:pt idx="12">
                <c:v>894.90054379719538</c:v>
              </c:pt>
              <c:pt idx="13">
                <c:v>894.90054379719538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1.0788989670757503</c:v>
              </c:pt>
              <c:pt idx="2">
                <c:v>1.0788989670757503</c:v>
              </c:pt>
              <c:pt idx="3">
                <c:v>17.700730461377287</c:v>
              </c:pt>
              <c:pt idx="4">
                <c:v>17.700730461377287</c:v>
              </c:pt>
              <c:pt idx="5">
                <c:v>61.42675974563582</c:v>
              </c:pt>
              <c:pt idx="6">
                <c:v>61.42675974563582</c:v>
              </c:pt>
              <c:pt idx="7">
                <c:v>83.686876478443679</c:v>
              </c:pt>
              <c:pt idx="8">
                <c:v>83.686876478443679</c:v>
              </c:pt>
              <c:pt idx="9">
                <c:v>93.754472486643323</c:v>
              </c:pt>
              <c:pt idx="10">
                <c:v>93.754472486643323</c:v>
              </c:pt>
              <c:pt idx="11">
                <c:v>99.502503275790389</c:v>
              </c:pt>
              <c:pt idx="12">
                <c:v>99.502503275790389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1482.4528076151546</c:v>
              </c:pt>
              <c:pt idx="1">
                <c:v>1482.4528076151546</c:v>
              </c:pt>
              <c:pt idx="2">
                <c:v>1293.3942422793284</c:v>
              </c:pt>
              <c:pt idx="3">
                <c:v>1293.3942422793284</c:v>
              </c:pt>
              <c:pt idx="4">
                <c:v>1277.4983079900699</c:v>
              </c:pt>
              <c:pt idx="5">
                <c:v>1277.4983079900699</c:v>
              </c:pt>
              <c:pt idx="6">
                <c:v>1252.4806849982754</c:v>
              </c:pt>
              <c:pt idx="7">
                <c:v>1252.4806849982754</c:v>
              </c:pt>
              <c:pt idx="8">
                <c:v>1288.8685482398714</c:v>
              </c:pt>
              <c:pt idx="9">
                <c:v>1288.8685482398714</c:v>
              </c:pt>
              <c:pt idx="10">
                <c:v>1253.1671201507656</c:v>
              </c:pt>
              <c:pt idx="11">
                <c:v>1253.1671201507656</c:v>
              </c:pt>
              <c:pt idx="12">
                <c:v>1586.5740810794773</c:v>
              </c:pt>
              <c:pt idx="13">
                <c:v>1586.5740810794773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1270.28 ± 6.54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17.7</c:v>
              </c:pt>
              <c:pt idx="1">
                <c:v>17.7</c:v>
              </c:pt>
              <c:pt idx="2">
                <c:v>17.7</c:v>
              </c:pt>
              <c:pt idx="3">
                <c:v>58.85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1399.29530591411</c:v>
              </c:pt>
              <c:pt idx="1">
                <c:v>1431.29530591411</c:v>
              </c:pt>
              <c:pt idx="2">
                <c:v>1415.29530591411</c:v>
              </c:pt>
              <c:pt idx="3">
                <c:v>1415.29530591411</c:v>
              </c:pt>
              <c:pt idx="4">
                <c:v>1415.29530591411</c:v>
              </c:pt>
              <c:pt idx="5">
                <c:v>1399.29530591411</c:v>
              </c:pt>
              <c:pt idx="6">
                <c:v>1431.29530591411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177408"/>
        <c:axId val="122187776"/>
      </c:scatterChart>
      <c:valAx>
        <c:axId val="122177408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87776"/>
        <c:crossesAt val="600"/>
        <c:crossBetween val="midCat"/>
        <c:majorUnit val="10"/>
      </c:valAx>
      <c:valAx>
        <c:axId val="122187776"/>
        <c:scaling>
          <c:orientation val="minMax"/>
          <c:max val="22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77408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0.71090902427815039</c:v>
              </c:pt>
              <c:pt idx="2">
                <c:v>0.71090902427815039</c:v>
              </c:pt>
              <c:pt idx="3">
                <c:v>7.6664454507419642</c:v>
              </c:pt>
              <c:pt idx="4">
                <c:v>7.6664454507419642</c:v>
              </c:pt>
              <c:pt idx="5">
                <c:v>38.089337395097722</c:v>
              </c:pt>
              <c:pt idx="6">
                <c:v>38.089337395097722</c:v>
              </c:pt>
              <c:pt idx="7">
                <c:v>84.60502484145978</c:v>
              </c:pt>
              <c:pt idx="8">
                <c:v>84.60502484145978</c:v>
              </c:pt>
              <c:pt idx="9">
                <c:v>99.814654380824663</c:v>
              </c:pt>
              <c:pt idx="10">
                <c:v>99.814654380824663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1025.1300090731129</c:v>
              </c:pt>
              <c:pt idx="1">
                <c:v>1025.1300090731129</c:v>
              </c:pt>
              <c:pt idx="2">
                <c:v>1170.668036948015</c:v>
              </c:pt>
              <c:pt idx="3">
                <c:v>1170.668036948015</c:v>
              </c:pt>
              <c:pt idx="4">
                <c:v>1208.3604633057125</c:v>
              </c:pt>
              <c:pt idx="5">
                <c:v>1208.3604633057125</c:v>
              </c:pt>
              <c:pt idx="6">
                <c:v>1210.9098047280911</c:v>
              </c:pt>
              <c:pt idx="7">
                <c:v>1210.9098047280911</c:v>
              </c:pt>
              <c:pt idx="8">
                <c:v>1194.0161459878143</c:v>
              </c:pt>
              <c:pt idx="9">
                <c:v>1194.0161459878143</c:v>
              </c:pt>
              <c:pt idx="10">
                <c:v>1430.2377627435419</c:v>
              </c:pt>
              <c:pt idx="11">
                <c:v>1430.2377627435419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0.71090902427815039</c:v>
              </c:pt>
              <c:pt idx="2">
                <c:v>0.71090902427815039</c:v>
              </c:pt>
              <c:pt idx="3">
                <c:v>7.6664454507419642</c:v>
              </c:pt>
              <c:pt idx="4">
                <c:v>7.6664454507419642</c:v>
              </c:pt>
              <c:pt idx="5">
                <c:v>38.089337395097722</c:v>
              </c:pt>
              <c:pt idx="6">
                <c:v>38.089337395097722</c:v>
              </c:pt>
              <c:pt idx="7">
                <c:v>84.60502484145978</c:v>
              </c:pt>
              <c:pt idx="8">
                <c:v>84.60502484145978</c:v>
              </c:pt>
              <c:pt idx="9">
                <c:v>99.814654380824663</c:v>
              </c:pt>
              <c:pt idx="10">
                <c:v>99.814654380824663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1123.6164437482289</c:v>
              </c:pt>
              <c:pt idx="1">
                <c:v>1123.6164437482289</c:v>
              </c:pt>
              <c:pt idx="2">
                <c:v>1154.4660228598655</c:v>
              </c:pt>
              <c:pt idx="3">
                <c:v>1154.4660228598655</c:v>
              </c:pt>
              <c:pt idx="4">
                <c:v>1219.4159691239861</c:v>
              </c:pt>
              <c:pt idx="5">
                <c:v>1219.4159691239861</c:v>
              </c:pt>
              <c:pt idx="6">
                <c:v>1201.6181269248134</c:v>
              </c:pt>
              <c:pt idx="7">
                <c:v>1201.6181269248134</c:v>
              </c:pt>
              <c:pt idx="8">
                <c:v>1240.5420634192244</c:v>
              </c:pt>
              <c:pt idx="9">
                <c:v>1240.5420634192244</c:v>
              </c:pt>
              <c:pt idx="10">
                <c:v>1091.0956185536859</c:v>
              </c:pt>
              <c:pt idx="11">
                <c:v>1091.0956185536859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1209.61 ± 5.73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7.67</c:v>
              </c:pt>
              <c:pt idx="1">
                <c:v>7.67</c:v>
              </c:pt>
              <c:pt idx="2">
                <c:v>7.67</c:v>
              </c:pt>
              <c:pt idx="3">
                <c:v>53.835000000000001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1320.04023166147</c:v>
              </c:pt>
              <c:pt idx="1">
                <c:v>1346.04023166147</c:v>
              </c:pt>
              <c:pt idx="2">
                <c:v>1333.04023166147</c:v>
              </c:pt>
              <c:pt idx="3">
                <c:v>1333.04023166147</c:v>
              </c:pt>
              <c:pt idx="4">
                <c:v>1333.04023166147</c:v>
              </c:pt>
              <c:pt idx="5">
                <c:v>1320.04023166147</c:v>
              </c:pt>
              <c:pt idx="6">
                <c:v>1346.04023166147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52704"/>
        <c:axId val="122554624"/>
      </c:scatterChart>
      <c:valAx>
        <c:axId val="12255270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554624"/>
        <c:crossesAt val="700"/>
        <c:crossBetween val="midCat"/>
        <c:majorUnit val="10"/>
      </c:valAx>
      <c:valAx>
        <c:axId val="122554624"/>
        <c:scaling>
          <c:orientation val="minMax"/>
          <c:max val="20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55270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6.5442688783127769</c:v>
              </c:pt>
              <c:pt idx="2">
                <c:v>6.5442688783127769</c:v>
              </c:pt>
              <c:pt idx="3">
                <c:v>34.731923060319467</c:v>
              </c:pt>
              <c:pt idx="4">
                <c:v>34.731923060319467</c:v>
              </c:pt>
              <c:pt idx="5">
                <c:v>55.383535217973588</c:v>
              </c:pt>
              <c:pt idx="6">
                <c:v>55.383535217973588</c:v>
              </c:pt>
              <c:pt idx="7">
                <c:v>76.040396683874988</c:v>
              </c:pt>
              <c:pt idx="8">
                <c:v>76.040396683874988</c:v>
              </c:pt>
              <c:pt idx="9">
                <c:v>86.805682665775294</c:v>
              </c:pt>
              <c:pt idx="10">
                <c:v>86.805682665775294</c:v>
              </c:pt>
              <c:pt idx="11">
                <c:v>99.542420184072967</c:v>
              </c:pt>
              <c:pt idx="12">
                <c:v>99.542420184072967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1257.6320784139914</c:v>
              </c:pt>
              <c:pt idx="1">
                <c:v>1257.6320784139914</c:v>
              </c:pt>
              <c:pt idx="2">
                <c:v>1248.6121362707888</c:v>
              </c:pt>
              <c:pt idx="3">
                <c:v>1248.6121362707888</c:v>
              </c:pt>
              <c:pt idx="4">
                <c:v>1235.0584786031066</c:v>
              </c:pt>
              <c:pt idx="5">
                <c:v>1235.0584786031066</c:v>
              </c:pt>
              <c:pt idx="6">
                <c:v>1248.0568323730079</c:v>
              </c:pt>
              <c:pt idx="7">
                <c:v>1248.0568323730079</c:v>
              </c:pt>
              <c:pt idx="8">
                <c:v>1246.2632074018986</c:v>
              </c:pt>
              <c:pt idx="9">
                <c:v>1246.2632074018986</c:v>
              </c:pt>
              <c:pt idx="10">
                <c:v>1255.3462887334224</c:v>
              </c:pt>
              <c:pt idx="11">
                <c:v>1255.3462887334224</c:v>
              </c:pt>
              <c:pt idx="12">
                <c:v>1172.5164943874483</c:v>
              </c:pt>
              <c:pt idx="13">
                <c:v>1172.5164943874483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6.5442688783127769</c:v>
              </c:pt>
              <c:pt idx="2">
                <c:v>6.5442688783127769</c:v>
              </c:pt>
              <c:pt idx="3">
                <c:v>34.731923060319467</c:v>
              </c:pt>
              <c:pt idx="4">
                <c:v>34.731923060319467</c:v>
              </c:pt>
              <c:pt idx="5">
                <c:v>55.383535217973588</c:v>
              </c:pt>
              <c:pt idx="6">
                <c:v>55.383535217973588</c:v>
              </c:pt>
              <c:pt idx="7">
                <c:v>76.040396683874988</c:v>
              </c:pt>
              <c:pt idx="8">
                <c:v>76.040396683874988</c:v>
              </c:pt>
              <c:pt idx="9">
                <c:v>86.805682665775294</c:v>
              </c:pt>
              <c:pt idx="10">
                <c:v>86.805682665775294</c:v>
              </c:pt>
              <c:pt idx="11">
                <c:v>99.542420184072967</c:v>
              </c:pt>
              <c:pt idx="12">
                <c:v>99.542420184072967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1275.5580935487662</c:v>
              </c:pt>
              <c:pt idx="1">
                <c:v>1275.5580935487662</c:v>
              </c:pt>
              <c:pt idx="2">
                <c:v>1238.3511201830613</c:v>
              </c:pt>
              <c:pt idx="3">
                <c:v>1238.3511201830613</c:v>
              </c:pt>
              <c:pt idx="4">
                <c:v>1249.4136794304734</c:v>
              </c:pt>
              <c:pt idx="5">
                <c:v>1249.4136794304734</c:v>
              </c:pt>
              <c:pt idx="6">
                <c:v>1236.9632913970838</c:v>
              </c:pt>
              <c:pt idx="7">
                <c:v>1236.9632913970838</c:v>
              </c:pt>
              <c:pt idx="8">
                <c:v>1260.108135242969</c:v>
              </c:pt>
              <c:pt idx="9">
                <c:v>1260.108135242969</c:v>
              </c:pt>
              <c:pt idx="10">
                <c:v>1241.2160845414444</c:v>
              </c:pt>
              <c:pt idx="11">
                <c:v>1241.2160845414444</c:v>
              </c:pt>
              <c:pt idx="12">
                <c:v>1344.3687449020936</c:v>
              </c:pt>
              <c:pt idx="13">
                <c:v>1344.3687449020936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1245.34 ± 4.92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6.54</c:v>
              </c:pt>
              <c:pt idx="1">
                <c:v>6.54</c:v>
              </c:pt>
              <c:pt idx="2">
                <c:v>6.54</c:v>
              </c:pt>
              <c:pt idx="3">
                <c:v>53.27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1336.7240388760899</c:v>
              </c:pt>
              <c:pt idx="1">
                <c:v>1358.7240388760899</c:v>
              </c:pt>
              <c:pt idx="2">
                <c:v>1347.7240388760899</c:v>
              </c:pt>
              <c:pt idx="3">
                <c:v>1347.7240388760899</c:v>
              </c:pt>
              <c:pt idx="4">
                <c:v>1347.7240388760899</c:v>
              </c:pt>
              <c:pt idx="5">
                <c:v>1336.7240388760899</c:v>
              </c:pt>
              <c:pt idx="6">
                <c:v>1358.7240388760899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50624"/>
        <c:axId val="123060992"/>
      </c:scatterChart>
      <c:valAx>
        <c:axId val="12305062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60992"/>
        <c:crossesAt val="800"/>
        <c:crossBetween val="midCat"/>
        <c:majorUnit val="10"/>
      </c:valAx>
      <c:valAx>
        <c:axId val="123060992"/>
        <c:scaling>
          <c:orientation val="minMax"/>
          <c:max val="19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5062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0.48162300620947573</c:v>
              </c:pt>
              <c:pt idx="2">
                <c:v>0.48162300620947573</c:v>
              </c:pt>
              <c:pt idx="3">
                <c:v>10.814209287120903</c:v>
              </c:pt>
              <c:pt idx="4">
                <c:v>10.814209287120903</c:v>
              </c:pt>
              <c:pt idx="5">
                <c:v>36.766149704141625</c:v>
              </c:pt>
              <c:pt idx="6">
                <c:v>36.766149704141625</c:v>
              </c:pt>
              <c:pt idx="7">
                <c:v>72.564429021095492</c:v>
              </c:pt>
              <c:pt idx="8">
                <c:v>72.564429021095492</c:v>
              </c:pt>
              <c:pt idx="9">
                <c:v>98.591616081225595</c:v>
              </c:pt>
              <c:pt idx="10">
                <c:v>98.591616081225595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918.67057158117677</c:v>
              </c:pt>
              <c:pt idx="1">
                <c:v>918.67057158117677</c:v>
              </c:pt>
              <c:pt idx="2">
                <c:v>1175.1339013780673</c:v>
              </c:pt>
              <c:pt idx="3">
                <c:v>1175.1339013780673</c:v>
              </c:pt>
              <c:pt idx="4">
                <c:v>1149.4937954819648</c:v>
              </c:pt>
              <c:pt idx="5">
                <c:v>1149.4937954819648</c:v>
              </c:pt>
              <c:pt idx="6">
                <c:v>1160.632458087638</c:v>
              </c:pt>
              <c:pt idx="7">
                <c:v>1160.632458087638</c:v>
              </c:pt>
              <c:pt idx="8">
                <c:v>1154.1273881697678</c:v>
              </c:pt>
              <c:pt idx="9">
                <c:v>1154.1273881697678</c:v>
              </c:pt>
              <c:pt idx="10">
                <c:v>1161.3639162799097</c:v>
              </c:pt>
              <c:pt idx="11">
                <c:v>1161.3639162799097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0.48162300620947573</c:v>
              </c:pt>
              <c:pt idx="2">
                <c:v>0.48162300620947573</c:v>
              </c:pt>
              <c:pt idx="3">
                <c:v>10.814209287120903</c:v>
              </c:pt>
              <c:pt idx="4">
                <c:v>10.814209287120903</c:v>
              </c:pt>
              <c:pt idx="5">
                <c:v>36.766149704141625</c:v>
              </c:pt>
              <c:pt idx="6">
                <c:v>36.766149704141625</c:v>
              </c:pt>
              <c:pt idx="7">
                <c:v>72.564429021095492</c:v>
              </c:pt>
              <c:pt idx="8">
                <c:v>72.564429021095492</c:v>
              </c:pt>
              <c:pt idx="9">
                <c:v>98.591616081225595</c:v>
              </c:pt>
              <c:pt idx="10">
                <c:v>98.591616081225595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1146.9780271795694</c:v>
              </c:pt>
              <c:pt idx="1">
                <c:v>1146.9780271795694</c:v>
              </c:pt>
              <c:pt idx="2">
                <c:v>1145.0645566838709</c:v>
              </c:pt>
              <c:pt idx="3">
                <c:v>1145.0645566838709</c:v>
              </c:pt>
              <c:pt idx="4">
                <c:v>1162.8559557306626</c:v>
              </c:pt>
              <c:pt idx="5">
                <c:v>1162.8559557306626</c:v>
              </c:pt>
              <c:pt idx="6">
                <c:v>1152.5700468510959</c:v>
              </c:pt>
              <c:pt idx="7">
                <c:v>1152.5700468510959</c:v>
              </c:pt>
              <c:pt idx="8">
                <c:v>1164.0696252106352</c:v>
              </c:pt>
              <c:pt idx="9">
                <c:v>1164.0696252106352</c:v>
              </c:pt>
              <c:pt idx="10">
                <c:v>1096.3650132648597</c:v>
              </c:pt>
              <c:pt idx="11">
                <c:v>1096.3650132648597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1157.22 ± 4.27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0.48</c:v>
              </c:pt>
              <c:pt idx="1">
                <c:v>0.48</c:v>
              </c:pt>
              <c:pt idx="2">
                <c:v>0.48</c:v>
              </c:pt>
              <c:pt idx="3">
                <c:v>50.24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1060.00216400452</c:v>
              </c:pt>
              <c:pt idx="1">
                <c:v>1080.00216400452</c:v>
              </c:pt>
              <c:pt idx="2">
                <c:v>1070.00216400452</c:v>
              </c:pt>
              <c:pt idx="3">
                <c:v>1070.00216400452</c:v>
              </c:pt>
              <c:pt idx="4">
                <c:v>1070.00216400452</c:v>
              </c:pt>
              <c:pt idx="5">
                <c:v>1060.00216400452</c:v>
              </c:pt>
              <c:pt idx="6">
                <c:v>1080.00216400452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55040"/>
        <c:axId val="68056960"/>
      </c:scatterChart>
      <c:valAx>
        <c:axId val="6805504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56960"/>
        <c:crossesAt val="600"/>
        <c:crossBetween val="midCat"/>
        <c:majorUnit val="10"/>
      </c:valAx>
      <c:valAx>
        <c:axId val="68056960"/>
        <c:scaling>
          <c:orientation val="minMax"/>
          <c:max val="16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5504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0.317465761154478</c:v>
              </c:pt>
              <c:pt idx="2">
                <c:v>0.317465761154478</c:v>
              </c:pt>
              <c:pt idx="3">
                <c:v>8.1204183428410452</c:v>
              </c:pt>
              <c:pt idx="4">
                <c:v>8.1204183428410452</c:v>
              </c:pt>
              <c:pt idx="5">
                <c:v>35.343509433469819</c:v>
              </c:pt>
              <c:pt idx="6">
                <c:v>35.343509433469819</c:v>
              </c:pt>
              <c:pt idx="7">
                <c:v>67.508275407458868</c:v>
              </c:pt>
              <c:pt idx="8">
                <c:v>67.508275407458868</c:v>
              </c:pt>
              <c:pt idx="9">
                <c:v>92.107478477174396</c:v>
              </c:pt>
              <c:pt idx="10">
                <c:v>92.107478477174396</c:v>
              </c:pt>
              <c:pt idx="11">
                <c:v>98.734408043612646</c:v>
              </c:pt>
              <c:pt idx="12">
                <c:v>98.734408043612646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1006.0599793084273</c:v>
              </c:pt>
              <c:pt idx="1">
                <c:v>1006.0599793084273</c:v>
              </c:pt>
              <c:pt idx="2">
                <c:v>1217.2570447184949</c:v>
              </c:pt>
              <c:pt idx="3">
                <c:v>1217.2570447184949</c:v>
              </c:pt>
              <c:pt idx="4">
                <c:v>1185.4109877036863</c:v>
              </c:pt>
              <c:pt idx="5">
                <c:v>1185.4109877036863</c:v>
              </c:pt>
              <c:pt idx="6">
                <c:v>1201.7558485028051</c:v>
              </c:pt>
              <c:pt idx="7">
                <c:v>1201.7558485028051</c:v>
              </c:pt>
              <c:pt idx="8">
                <c:v>1181.067184459024</c:v>
              </c:pt>
              <c:pt idx="9">
                <c:v>1181.067184459024</c:v>
              </c:pt>
              <c:pt idx="10">
                <c:v>1212.6265307120045</c:v>
              </c:pt>
              <c:pt idx="11">
                <c:v>1212.6265307120045</c:v>
              </c:pt>
              <c:pt idx="12">
                <c:v>1068.5918513845095</c:v>
              </c:pt>
              <c:pt idx="13">
                <c:v>1068.5918513845095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0.317465761154478</c:v>
              </c:pt>
              <c:pt idx="2">
                <c:v>0.317465761154478</c:v>
              </c:pt>
              <c:pt idx="3">
                <c:v>8.1204183428410452</c:v>
              </c:pt>
              <c:pt idx="4">
                <c:v>8.1204183428410452</c:v>
              </c:pt>
              <c:pt idx="5">
                <c:v>35.343509433469819</c:v>
              </c:pt>
              <c:pt idx="6">
                <c:v>35.343509433469819</c:v>
              </c:pt>
              <c:pt idx="7">
                <c:v>67.508275407458868</c:v>
              </c:pt>
              <c:pt idx="8">
                <c:v>67.508275407458868</c:v>
              </c:pt>
              <c:pt idx="9">
                <c:v>92.107478477174396</c:v>
              </c:pt>
              <c:pt idx="10">
                <c:v>92.107478477174396</c:v>
              </c:pt>
              <c:pt idx="11">
                <c:v>98.734408043612646</c:v>
              </c:pt>
              <c:pt idx="12">
                <c:v>98.734408043612646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1970.3074345191801</c:v>
              </c:pt>
              <c:pt idx="1">
                <c:v>1970.3074345191801</c:v>
              </c:pt>
              <c:pt idx="2">
                <c:v>1171.0089251262466</c:v>
              </c:pt>
              <c:pt idx="3">
                <c:v>1171.0089251262466</c:v>
              </c:pt>
              <c:pt idx="4">
                <c:v>1198.6408242025886</c:v>
              </c:pt>
              <c:pt idx="5">
                <c:v>1198.6408242025886</c:v>
              </c:pt>
              <c:pt idx="6">
                <c:v>1186.7613175949407</c:v>
              </c:pt>
              <c:pt idx="7">
                <c:v>1186.7613175949407</c:v>
              </c:pt>
              <c:pt idx="8">
                <c:v>1195.5825556627817</c:v>
              </c:pt>
              <c:pt idx="9">
                <c:v>1195.5825556627817</c:v>
              </c:pt>
              <c:pt idx="10">
                <c:v>1157.4770848578394</c:v>
              </c:pt>
              <c:pt idx="11">
                <c:v>1157.4770848578394</c:v>
              </c:pt>
              <c:pt idx="12">
                <c:v>1315.9631366213057</c:v>
              </c:pt>
              <c:pt idx="13">
                <c:v>1315.9631366213057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1191.47 ± 5.24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1402.2038274849599</c:v>
              </c:pt>
              <c:pt idx="1">
                <c:v>1442.2038274849599</c:v>
              </c:pt>
              <c:pt idx="2">
                <c:v>1422.2038274849599</c:v>
              </c:pt>
              <c:pt idx="3">
                <c:v>1422.2038274849599</c:v>
              </c:pt>
              <c:pt idx="4">
                <c:v>1422.2038274849599</c:v>
              </c:pt>
              <c:pt idx="5">
                <c:v>1402.2038274849599</c:v>
              </c:pt>
              <c:pt idx="6">
                <c:v>1442.2038274849599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25216"/>
        <c:axId val="123227136"/>
      </c:scatterChart>
      <c:valAx>
        <c:axId val="12322521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227136"/>
        <c:crossesAt val="700"/>
        <c:crossBetween val="midCat"/>
        <c:majorUnit val="10"/>
      </c:valAx>
      <c:valAx>
        <c:axId val="123227136"/>
        <c:scaling>
          <c:orientation val="minMax"/>
          <c:max val="27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22521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0"/>
              <c:pt idx="0">
                <c:v>0</c:v>
              </c:pt>
              <c:pt idx="1">
                <c:v>0.99256009657018895</c:v>
              </c:pt>
              <c:pt idx="2">
                <c:v>0.99256009657018895</c:v>
              </c:pt>
              <c:pt idx="3">
                <c:v>6.3921587467118126</c:v>
              </c:pt>
              <c:pt idx="4">
                <c:v>6.3921587467118126</c:v>
              </c:pt>
              <c:pt idx="5">
                <c:v>16.013571077847747</c:v>
              </c:pt>
              <c:pt idx="6">
                <c:v>16.013571077847747</c:v>
              </c:pt>
              <c:pt idx="7">
                <c:v>42.046814757681091</c:v>
              </c:pt>
              <c:pt idx="8">
                <c:v>42.046814757681091</c:v>
              </c:pt>
              <c:pt idx="9">
                <c:v>74.693040852547313</c:v>
              </c:pt>
              <c:pt idx="10">
                <c:v>74.693040852547313</c:v>
              </c:pt>
              <c:pt idx="11">
                <c:v>89.084427911340939</c:v>
              </c:pt>
              <c:pt idx="12">
                <c:v>89.084427911340939</c:v>
              </c:pt>
              <c:pt idx="13">
                <c:v>94.361442598960238</c:v>
              </c:pt>
              <c:pt idx="14">
                <c:v>94.361442598960238</c:v>
              </c:pt>
              <c:pt idx="15">
                <c:v>98.073117977670691</c:v>
              </c:pt>
              <c:pt idx="16">
                <c:v>98.073117977670691</c:v>
              </c:pt>
              <c:pt idx="17">
                <c:v>99.65618528949777</c:v>
              </c:pt>
              <c:pt idx="18">
                <c:v>99.65618528949777</c:v>
              </c:pt>
              <c:pt idx="19">
                <c:v>100</c:v>
              </c:pt>
            </c:numLit>
          </c:xVal>
          <c:yVal>
            <c:numLit>
              <c:formatCode>General</c:formatCode>
              <c:ptCount val="20"/>
              <c:pt idx="0">
                <c:v>1079.4310343525935</c:v>
              </c:pt>
              <c:pt idx="1">
                <c:v>1079.4310343525935</c:v>
              </c:pt>
              <c:pt idx="2">
                <c:v>1194.167029132931</c:v>
              </c:pt>
              <c:pt idx="3">
                <c:v>1194.167029132931</c:v>
              </c:pt>
              <c:pt idx="4">
                <c:v>1176.6512180857937</c:v>
              </c:pt>
              <c:pt idx="5">
                <c:v>1176.6512180857937</c:v>
              </c:pt>
              <c:pt idx="6">
                <c:v>1198.6120226090386</c:v>
              </c:pt>
              <c:pt idx="7">
                <c:v>1198.6120226090386</c:v>
              </c:pt>
              <c:pt idx="8">
                <c:v>1183.0318050024978</c:v>
              </c:pt>
              <c:pt idx="9">
                <c:v>1183.0318050024978</c:v>
              </c:pt>
              <c:pt idx="10">
                <c:v>1196.5229535339997</c:v>
              </c:pt>
              <c:pt idx="11">
                <c:v>1196.5229535339997</c:v>
              </c:pt>
              <c:pt idx="12">
                <c:v>1176.8795873806207</c:v>
              </c:pt>
              <c:pt idx="13">
                <c:v>1176.8795873806207</c:v>
              </c:pt>
              <c:pt idx="14">
                <c:v>1205.7380706142937</c:v>
              </c:pt>
              <c:pt idx="15">
                <c:v>1205.7380706142937</c:v>
              </c:pt>
              <c:pt idx="16">
                <c:v>1156.6038080076125</c:v>
              </c:pt>
              <c:pt idx="17">
                <c:v>1156.6038080076125</c:v>
              </c:pt>
              <c:pt idx="18">
                <c:v>1366.4836067112378</c:v>
              </c:pt>
              <c:pt idx="19">
                <c:v>1366.4836067112378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0"/>
              <c:pt idx="0">
                <c:v>0</c:v>
              </c:pt>
              <c:pt idx="1">
                <c:v>0.99256009657018895</c:v>
              </c:pt>
              <c:pt idx="2">
                <c:v>0.99256009657018895</c:v>
              </c:pt>
              <c:pt idx="3">
                <c:v>6.3921587467118126</c:v>
              </c:pt>
              <c:pt idx="4">
                <c:v>6.3921587467118126</c:v>
              </c:pt>
              <c:pt idx="5">
                <c:v>16.013571077847747</c:v>
              </c:pt>
              <c:pt idx="6">
                <c:v>16.013571077847747</c:v>
              </c:pt>
              <c:pt idx="7">
                <c:v>42.046814757681091</c:v>
              </c:pt>
              <c:pt idx="8">
                <c:v>42.046814757681091</c:v>
              </c:pt>
              <c:pt idx="9">
                <c:v>74.693040852547313</c:v>
              </c:pt>
              <c:pt idx="10">
                <c:v>74.693040852547313</c:v>
              </c:pt>
              <c:pt idx="11">
                <c:v>89.084427911340939</c:v>
              </c:pt>
              <c:pt idx="12">
                <c:v>89.084427911340939</c:v>
              </c:pt>
              <c:pt idx="13">
                <c:v>94.361442598960238</c:v>
              </c:pt>
              <c:pt idx="14">
                <c:v>94.361442598960238</c:v>
              </c:pt>
              <c:pt idx="15">
                <c:v>98.073117977670691</c:v>
              </c:pt>
              <c:pt idx="16">
                <c:v>98.073117977670691</c:v>
              </c:pt>
              <c:pt idx="17">
                <c:v>99.65618528949777</c:v>
              </c:pt>
              <c:pt idx="18">
                <c:v>99.65618528949777</c:v>
              </c:pt>
              <c:pt idx="19">
                <c:v>100</c:v>
              </c:pt>
            </c:numLit>
          </c:xVal>
          <c:yVal>
            <c:numLit>
              <c:formatCode>General</c:formatCode>
              <c:ptCount val="20"/>
              <c:pt idx="0">
                <c:v>1262.4398894283991</c:v>
              </c:pt>
              <c:pt idx="1">
                <c:v>1262.4398894283991</c:v>
              </c:pt>
              <c:pt idx="2">
                <c:v>1169.1107252837946</c:v>
              </c:pt>
              <c:pt idx="3">
                <c:v>1169.1107252837946</c:v>
              </c:pt>
              <c:pt idx="4">
                <c:v>1204.7699619296343</c:v>
              </c:pt>
              <c:pt idx="5">
                <c:v>1204.7699619296343</c:v>
              </c:pt>
              <c:pt idx="6">
                <c:v>1186.5408328710566</c:v>
              </c:pt>
              <c:pt idx="7">
                <c:v>1186.5408328710566</c:v>
              </c:pt>
              <c:pt idx="8">
                <c:v>1195.87682989682</c:v>
              </c:pt>
              <c:pt idx="9">
                <c:v>1195.87682989682</c:v>
              </c:pt>
              <c:pt idx="10">
                <c:v>1181.8990670558967</c:v>
              </c:pt>
              <c:pt idx="11">
                <c:v>1181.8990670558967</c:v>
              </c:pt>
              <c:pt idx="12">
                <c:v>1202.64096131516</c:v>
              </c:pt>
              <c:pt idx="13">
                <c:v>1202.64096131516</c:v>
              </c:pt>
              <c:pt idx="14">
                <c:v>1166.7498963606156</c:v>
              </c:pt>
              <c:pt idx="15">
                <c:v>1166.7498963606156</c:v>
              </c:pt>
              <c:pt idx="16">
                <c:v>1243.3305660280132</c:v>
              </c:pt>
              <c:pt idx="17">
                <c:v>1243.3305660280132</c:v>
              </c:pt>
              <c:pt idx="18">
                <c:v>999.40395439913982</c:v>
              </c:pt>
              <c:pt idx="19">
                <c:v>999.40395439913982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1189.82 ± 4.75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1288.38429948416</c:v>
              </c:pt>
              <c:pt idx="1">
                <c:v>1312.38429948416</c:v>
              </c:pt>
              <c:pt idx="2">
                <c:v>1300.38429948416</c:v>
              </c:pt>
              <c:pt idx="3">
                <c:v>1300.38429948416</c:v>
              </c:pt>
              <c:pt idx="4">
                <c:v>1300.38429948416</c:v>
              </c:pt>
              <c:pt idx="5">
                <c:v>1288.38429948416</c:v>
              </c:pt>
              <c:pt idx="6">
                <c:v>1312.38429948416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90656"/>
        <c:axId val="123196928"/>
      </c:scatterChart>
      <c:valAx>
        <c:axId val="12319065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96928"/>
        <c:crossesAt val="700"/>
        <c:crossBetween val="midCat"/>
        <c:majorUnit val="10"/>
      </c:valAx>
      <c:valAx>
        <c:axId val="123196928"/>
        <c:scaling>
          <c:orientation val="minMax"/>
          <c:max val="19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9065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173553719008267E-2"/>
          <c:y val="0.12654745529573591"/>
          <c:w val="0.66632231404958675"/>
          <c:h val="0.76753782668500692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0.50959985691624654</c:v>
              </c:pt>
              <c:pt idx="2">
                <c:v>0.50959985691624654</c:v>
              </c:pt>
              <c:pt idx="3">
                <c:v>18.488143215918992</c:v>
              </c:pt>
              <c:pt idx="4">
                <c:v>18.488143215918992</c:v>
              </c:pt>
              <c:pt idx="5">
                <c:v>83.164031528550282</c:v>
              </c:pt>
              <c:pt idx="6">
                <c:v>83.164031528550282</c:v>
              </c:pt>
              <c:pt idx="7">
                <c:v>98.63863158287883</c:v>
              </c:pt>
              <c:pt idx="8">
                <c:v>98.63863158287883</c:v>
              </c:pt>
              <c:pt idx="9">
                <c:v>99.764066536042904</c:v>
              </c:pt>
              <c:pt idx="10">
                <c:v>99.764066536042904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1070.7584017278757</c:v>
              </c:pt>
              <c:pt idx="1">
                <c:v>1070.7584017278757</c:v>
              </c:pt>
              <c:pt idx="2">
                <c:v>1215.6982117111818</c:v>
              </c:pt>
              <c:pt idx="3">
                <c:v>1215.6982117111818</c:v>
              </c:pt>
              <c:pt idx="4">
                <c:v>1222.8086887830186</c:v>
              </c:pt>
              <c:pt idx="5">
                <c:v>1222.8086887830186</c:v>
              </c:pt>
              <c:pt idx="6">
                <c:v>1238.5916902245319</c:v>
              </c:pt>
              <c:pt idx="7">
                <c:v>1238.5916902245319</c:v>
              </c:pt>
              <c:pt idx="8">
                <c:v>1199.5682919622318</c:v>
              </c:pt>
              <c:pt idx="9">
                <c:v>1199.5682919622318</c:v>
              </c:pt>
              <c:pt idx="10">
                <c:v>1326.1628408453455</c:v>
              </c:pt>
              <c:pt idx="11">
                <c:v>1326.1628408453455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0.50959985691624654</c:v>
              </c:pt>
              <c:pt idx="2">
                <c:v>0.50959985691624654</c:v>
              </c:pt>
              <c:pt idx="3">
                <c:v>18.488143215918992</c:v>
              </c:pt>
              <c:pt idx="4">
                <c:v>18.488143215918992</c:v>
              </c:pt>
              <c:pt idx="5">
                <c:v>83.164031528550282</c:v>
              </c:pt>
              <c:pt idx="6">
                <c:v>83.164031528550282</c:v>
              </c:pt>
              <c:pt idx="7">
                <c:v>98.63863158287883</c:v>
              </c:pt>
              <c:pt idx="8">
                <c:v>98.63863158287883</c:v>
              </c:pt>
              <c:pt idx="9">
                <c:v>99.764066536042904</c:v>
              </c:pt>
              <c:pt idx="10">
                <c:v>99.764066536042904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1179.1829885851419</c:v>
              </c:pt>
              <c:pt idx="1">
                <c:v>1179.1829885851419</c:v>
              </c:pt>
              <c:pt idx="2">
                <c:v>1206.9138086630257</c:v>
              </c:pt>
              <c:pt idx="3">
                <c:v>1206.9138086630257</c:v>
              </c:pt>
              <c:pt idx="4">
                <c:v>1234.4618595675383</c:v>
              </c:pt>
              <c:pt idx="5">
                <c:v>1234.4618595675383</c:v>
              </c:pt>
              <c:pt idx="6">
                <c:v>1227.4626282838838</c:v>
              </c:pt>
              <c:pt idx="7">
                <c:v>1227.4626282838838</c:v>
              </c:pt>
              <c:pt idx="8">
                <c:v>1253.4254678027655</c:v>
              </c:pt>
              <c:pt idx="9">
                <c:v>1253.4254678027655</c:v>
              </c:pt>
              <c:pt idx="10">
                <c:v>1130.0649925863756</c:v>
              </c:pt>
              <c:pt idx="11">
                <c:v>1130.0649925863756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1230.83 ± 5.29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18.489999999999998</c:v>
              </c:pt>
              <c:pt idx="1">
                <c:v>18.489999999999998</c:v>
              </c:pt>
              <c:pt idx="2">
                <c:v>18.489999999999998</c:v>
              </c:pt>
              <c:pt idx="3">
                <c:v>59.244999999999997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1310.6953004187401</c:v>
              </c:pt>
              <c:pt idx="1">
                <c:v>1330.6953004187401</c:v>
              </c:pt>
              <c:pt idx="2">
                <c:v>1320.6953004187401</c:v>
              </c:pt>
              <c:pt idx="3">
                <c:v>1320.6953004187401</c:v>
              </c:pt>
              <c:pt idx="4">
                <c:v>1320.6953004187401</c:v>
              </c:pt>
              <c:pt idx="5">
                <c:v>1310.6953004187401</c:v>
              </c:pt>
              <c:pt idx="6">
                <c:v>1330.6953004187401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85408"/>
        <c:axId val="113995776"/>
      </c:scatterChart>
      <c:valAx>
        <c:axId val="113985408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2851239669421489"/>
              <c:y val="0.93672627235213202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995776"/>
        <c:crossesAt val="800"/>
        <c:crossBetween val="midCat"/>
        <c:majorUnit val="10"/>
      </c:valAx>
      <c:valAx>
        <c:axId val="113995776"/>
        <c:scaling>
          <c:orientation val="minMax"/>
          <c:max val="18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4979367262723519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985408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2.2719108341863841</c:v>
              </c:pt>
              <c:pt idx="2">
                <c:v>2.2719108341863841</c:v>
              </c:pt>
              <c:pt idx="3">
                <c:v>59.751732887952436</c:v>
              </c:pt>
              <c:pt idx="4">
                <c:v>59.751732887952436</c:v>
              </c:pt>
              <c:pt idx="5">
                <c:v>97.35991649709942</c:v>
              </c:pt>
              <c:pt idx="6">
                <c:v>97.35991649709942</c:v>
              </c:pt>
              <c:pt idx="7">
                <c:v>98.758167514971959</c:v>
              </c:pt>
              <c:pt idx="8">
                <c:v>98.758167514971959</c:v>
              </c:pt>
              <c:pt idx="9">
                <c:v>99.767574293972885</c:v>
              </c:pt>
              <c:pt idx="10">
                <c:v>99.767574293972885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1065.9934139378868</c:v>
              </c:pt>
              <c:pt idx="1">
                <c:v>1065.9934139378868</c:v>
              </c:pt>
              <c:pt idx="2">
                <c:v>1225.9437504052421</c:v>
              </c:pt>
              <c:pt idx="3">
                <c:v>1225.9437504052421</c:v>
              </c:pt>
              <c:pt idx="4">
                <c:v>1231.385363647287</c:v>
              </c:pt>
              <c:pt idx="5">
                <c:v>1231.385363647287</c:v>
              </c:pt>
              <c:pt idx="6">
                <c:v>1256.7339480366961</c:v>
              </c:pt>
              <c:pt idx="7">
                <c:v>1256.7339480366961</c:v>
              </c:pt>
              <c:pt idx="8">
                <c:v>1219.4739007626533</c:v>
              </c:pt>
              <c:pt idx="9">
                <c:v>1219.4739007626533</c:v>
              </c:pt>
              <c:pt idx="10">
                <c:v>1386.7998912969811</c:v>
              </c:pt>
              <c:pt idx="11">
                <c:v>1386.7998912969811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2.2719108341863841</c:v>
              </c:pt>
              <c:pt idx="2">
                <c:v>2.2719108341863841</c:v>
              </c:pt>
              <c:pt idx="3">
                <c:v>59.751732887952436</c:v>
              </c:pt>
              <c:pt idx="4">
                <c:v>59.751732887952436</c:v>
              </c:pt>
              <c:pt idx="5">
                <c:v>97.35991649709942</c:v>
              </c:pt>
              <c:pt idx="6">
                <c:v>97.35991649709942</c:v>
              </c:pt>
              <c:pt idx="7">
                <c:v>98.758167514971959</c:v>
              </c:pt>
              <c:pt idx="8">
                <c:v>98.758167514971959</c:v>
              </c:pt>
              <c:pt idx="9">
                <c:v>99.767574293972885</c:v>
              </c:pt>
              <c:pt idx="10">
                <c:v>99.767574293972885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1097.070726004298</c:v>
              </c:pt>
              <c:pt idx="1">
                <c:v>1097.070726004298</c:v>
              </c:pt>
              <c:pt idx="2">
                <c:v>1218.8051616623825</c:v>
              </c:pt>
              <c:pt idx="3">
                <c:v>1218.8051616623825</c:v>
              </c:pt>
              <c:pt idx="4">
                <c:v>1237.2395207444276</c:v>
              </c:pt>
              <c:pt idx="5">
                <c:v>1237.2395207444276</c:v>
              </c:pt>
              <c:pt idx="6">
                <c:v>1217.5090412932307</c:v>
              </c:pt>
              <c:pt idx="7">
                <c:v>1217.5090412932307</c:v>
              </c:pt>
              <c:pt idx="8">
                <c:v>1268.803962177685</c:v>
              </c:pt>
              <c:pt idx="9">
                <c:v>1268.803962177685</c:v>
              </c:pt>
              <c:pt idx="10">
                <c:v>1165.6050234599438</c:v>
              </c:pt>
              <c:pt idx="11">
                <c:v>1165.6050234599438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13760"/>
        <c:axId val="113828224"/>
      </c:scatterChart>
      <c:valAx>
        <c:axId val="11381376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828224"/>
        <c:crossesAt val="1000"/>
        <c:crossBetween val="midCat"/>
        <c:majorUnit val="10"/>
      </c:valAx>
      <c:valAx>
        <c:axId val="113828224"/>
        <c:scaling>
          <c:orientation val="minMax"/>
          <c:max val="1400"/>
          <c:min val="10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813760"/>
        <c:crossesAt val="0"/>
        <c:crossBetween val="midCat"/>
        <c:majorUnit val="5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0.34798617721656866</c:v>
              </c:pt>
              <c:pt idx="2">
                <c:v>0.34798617721656866</c:v>
              </c:pt>
              <c:pt idx="3">
                <c:v>3.3184372017821726</c:v>
              </c:pt>
              <c:pt idx="4">
                <c:v>3.3184372017821726</c:v>
              </c:pt>
              <c:pt idx="5">
                <c:v>34.772386459372058</c:v>
              </c:pt>
              <c:pt idx="6">
                <c:v>34.772386459372058</c:v>
              </c:pt>
              <c:pt idx="7">
                <c:v>50.933253602008904</c:v>
              </c:pt>
              <c:pt idx="8">
                <c:v>50.933253602008904</c:v>
              </c:pt>
              <c:pt idx="9">
                <c:v>85.527424928024274</c:v>
              </c:pt>
              <c:pt idx="10">
                <c:v>85.527424928024274</c:v>
              </c:pt>
              <c:pt idx="11">
                <c:v>98.158481632313666</c:v>
              </c:pt>
              <c:pt idx="12">
                <c:v>98.158481632313666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4950.6684016203972</c:v>
              </c:pt>
              <c:pt idx="1">
                <c:v>4950.6684016203972</c:v>
              </c:pt>
              <c:pt idx="2">
                <c:v>1237.2799319025025</c:v>
              </c:pt>
              <c:pt idx="3">
                <c:v>1237.2799319025025</c:v>
              </c:pt>
              <c:pt idx="4">
                <c:v>1188.5187496060901</c:v>
              </c:pt>
              <c:pt idx="5">
                <c:v>1188.5187496060901</c:v>
              </c:pt>
              <c:pt idx="6">
                <c:v>1195.9261824901293</c:v>
              </c:pt>
              <c:pt idx="7">
                <c:v>1195.9261824901293</c:v>
              </c:pt>
              <c:pt idx="8">
                <c:v>1187.7880742977047</c:v>
              </c:pt>
              <c:pt idx="9">
                <c:v>1187.7880742977047</c:v>
              </c:pt>
              <c:pt idx="10">
                <c:v>1205.9536305773422</c:v>
              </c:pt>
              <c:pt idx="11">
                <c:v>1205.9536305773422</c:v>
              </c:pt>
              <c:pt idx="12">
                <c:v>1194.9008782812684</c:v>
              </c:pt>
              <c:pt idx="13">
                <c:v>1194.9008782812684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0.34798617721656866</c:v>
              </c:pt>
              <c:pt idx="2">
                <c:v>0.34798617721656866</c:v>
              </c:pt>
              <c:pt idx="3">
                <c:v>3.3184372017821726</c:v>
              </c:pt>
              <c:pt idx="4">
                <c:v>3.3184372017821726</c:v>
              </c:pt>
              <c:pt idx="5">
                <c:v>34.772386459372058</c:v>
              </c:pt>
              <c:pt idx="6">
                <c:v>34.772386459372058</c:v>
              </c:pt>
              <c:pt idx="7">
                <c:v>50.933253602008904</c:v>
              </c:pt>
              <c:pt idx="8">
                <c:v>50.933253602008904</c:v>
              </c:pt>
              <c:pt idx="9">
                <c:v>85.527424928024274</c:v>
              </c:pt>
              <c:pt idx="10">
                <c:v>85.527424928024274</c:v>
              </c:pt>
              <c:pt idx="11">
                <c:v>98.158481632313666</c:v>
              </c:pt>
              <c:pt idx="12">
                <c:v>98.158481632313666</c:v>
              </c:pt>
              <c:pt idx="13">
                <c:v>100</c:v>
              </c:pt>
            </c:numLit>
          </c:xVal>
          <c:yVal>
            <c:numLit>
              <c:formatCode>General</c:formatCode>
              <c:ptCount val="14"/>
              <c:pt idx="0">
                <c:v>5229.3051316466272</c:v>
              </c:pt>
              <c:pt idx="1">
                <c:v>5229.3051316466272</c:v>
              </c:pt>
              <c:pt idx="2">
                <c:v>1194.6332164369569</c:v>
              </c:pt>
              <c:pt idx="3">
                <c:v>1194.6332164369569</c:v>
              </c:pt>
              <c:pt idx="4">
                <c:v>1199.0507485554028</c:v>
              </c:pt>
              <c:pt idx="5">
                <c:v>1199.0507485554028</c:v>
              </c:pt>
              <c:pt idx="6">
                <c:v>1176.4323563675737</c:v>
              </c:pt>
              <c:pt idx="7">
                <c:v>1176.4323563675737</c:v>
              </c:pt>
              <c:pt idx="8">
                <c:v>1195.1704043261154</c:v>
              </c:pt>
              <c:pt idx="9">
                <c:v>1195.1704043261154</c:v>
              </c:pt>
              <c:pt idx="10">
                <c:v>1187.4706776839757</c:v>
              </c:pt>
              <c:pt idx="11">
                <c:v>1187.4706776839757</c:v>
              </c:pt>
              <c:pt idx="12">
                <c:v>1268.903814422807</c:v>
              </c:pt>
              <c:pt idx="13">
                <c:v>1268.903814422807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1192.15 ± 4.31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3.32</c:v>
              </c:pt>
              <c:pt idx="1">
                <c:v>3.32</c:v>
              </c:pt>
              <c:pt idx="2">
                <c:v>3.32</c:v>
              </c:pt>
              <c:pt idx="3">
                <c:v>50.74</c:v>
              </c:pt>
              <c:pt idx="4">
                <c:v>98.16</c:v>
              </c:pt>
              <c:pt idx="5">
                <c:v>98.16</c:v>
              </c:pt>
              <c:pt idx="6">
                <c:v>98.16</c:v>
              </c:pt>
            </c:numLit>
          </c:xVal>
          <c:yVal>
            <c:numLit>
              <c:formatCode>General</c:formatCode>
              <c:ptCount val="7"/>
              <c:pt idx="0">
                <c:v>1301.9910012605001</c:v>
              </c:pt>
              <c:pt idx="1">
                <c:v>1331.9910012605001</c:v>
              </c:pt>
              <c:pt idx="2">
                <c:v>1316.9910012605001</c:v>
              </c:pt>
              <c:pt idx="3">
                <c:v>1316.9910012605001</c:v>
              </c:pt>
              <c:pt idx="4">
                <c:v>1316.9910012605001</c:v>
              </c:pt>
              <c:pt idx="5">
                <c:v>1301.9910012605001</c:v>
              </c:pt>
              <c:pt idx="6">
                <c:v>1331.9910012605001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46720"/>
        <c:axId val="114448640"/>
      </c:scatterChart>
      <c:valAx>
        <c:axId val="11444672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448640"/>
        <c:crossesAt val="500"/>
        <c:crossBetween val="midCat"/>
        <c:majorUnit val="10"/>
      </c:valAx>
      <c:valAx>
        <c:axId val="114448640"/>
        <c:scaling>
          <c:orientation val="minMax"/>
          <c:max val="2000"/>
          <c:min val="5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44672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11.656312719957745</c:v>
              </c:pt>
              <c:pt idx="2">
                <c:v>11.656312719957745</c:v>
              </c:pt>
              <c:pt idx="3">
                <c:v>28.815316464729531</c:v>
              </c:pt>
              <c:pt idx="4">
                <c:v>28.815316464729531</c:v>
              </c:pt>
              <c:pt idx="5">
                <c:v>70.745606539784688</c:v>
              </c:pt>
              <c:pt idx="6">
                <c:v>70.745606539784688</c:v>
              </c:pt>
              <c:pt idx="7">
                <c:v>88.386566192476593</c:v>
              </c:pt>
              <c:pt idx="8">
                <c:v>88.386566192476593</c:v>
              </c:pt>
              <c:pt idx="9">
                <c:v>94.963611057190477</c:v>
              </c:pt>
              <c:pt idx="10">
                <c:v>94.963611057190477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1199.9332862824983</c:v>
              </c:pt>
              <c:pt idx="1">
                <c:v>1199.9332862824983</c:v>
              </c:pt>
              <c:pt idx="2">
                <c:v>1243.517463725789</c:v>
              </c:pt>
              <c:pt idx="3">
                <c:v>1243.517463725789</c:v>
              </c:pt>
              <c:pt idx="4">
                <c:v>1203.2469330905087</c:v>
              </c:pt>
              <c:pt idx="5">
                <c:v>1203.2469330905087</c:v>
              </c:pt>
              <c:pt idx="6">
                <c:v>1215.5839853511588</c:v>
              </c:pt>
              <c:pt idx="7">
                <c:v>1215.5839853511588</c:v>
              </c:pt>
              <c:pt idx="8">
                <c:v>1186.8974664494463</c:v>
              </c:pt>
              <c:pt idx="9">
                <c:v>1186.8974664494463</c:v>
              </c:pt>
              <c:pt idx="10">
                <c:v>1222.5555792018188</c:v>
              </c:pt>
              <c:pt idx="11">
                <c:v>1222.5555792018188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11.656312719957745</c:v>
              </c:pt>
              <c:pt idx="2">
                <c:v>11.656312719957745</c:v>
              </c:pt>
              <c:pt idx="3">
                <c:v>28.815316464729531</c:v>
              </c:pt>
              <c:pt idx="4">
                <c:v>28.815316464729531</c:v>
              </c:pt>
              <c:pt idx="5">
                <c:v>70.745606539784688</c:v>
              </c:pt>
              <c:pt idx="6">
                <c:v>70.745606539784688</c:v>
              </c:pt>
              <c:pt idx="7">
                <c:v>88.386566192476593</c:v>
              </c:pt>
              <c:pt idx="8">
                <c:v>88.386566192476593</c:v>
              </c:pt>
              <c:pt idx="9">
                <c:v>94.963611057190477</c:v>
              </c:pt>
              <c:pt idx="10">
                <c:v>94.963611057190477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1220.7118129163225</c:v>
              </c:pt>
              <c:pt idx="1">
                <c:v>1220.7118129163225</c:v>
              </c:pt>
              <c:pt idx="2">
                <c:v>1127.8728932620249</c:v>
              </c:pt>
              <c:pt idx="3">
                <c:v>1127.8728932620249</c:v>
              </c:pt>
              <c:pt idx="4">
                <c:v>1208.6509397974637</c:v>
              </c:pt>
              <c:pt idx="5">
                <c:v>1208.6509397974637</c:v>
              </c:pt>
              <c:pt idx="6">
                <c:v>1200.6851429539834</c:v>
              </c:pt>
              <c:pt idx="7">
                <c:v>1200.6851429539834</c:v>
              </c:pt>
              <c:pt idx="8">
                <c:v>1218.1018986798786</c:v>
              </c:pt>
              <c:pt idx="9">
                <c:v>1218.1018986798786</c:v>
              </c:pt>
              <c:pt idx="10">
                <c:v>1185.2136545070159</c:v>
              </c:pt>
              <c:pt idx="11">
                <c:v>1185.2136545070159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1206.26 ± 4.13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1274.82772933773</c:v>
              </c:pt>
              <c:pt idx="1">
                <c:v>1292.82772933773</c:v>
              </c:pt>
              <c:pt idx="2">
                <c:v>1283.82772933773</c:v>
              </c:pt>
              <c:pt idx="3">
                <c:v>1283.82772933773</c:v>
              </c:pt>
              <c:pt idx="4">
                <c:v>1283.82772933773</c:v>
              </c:pt>
              <c:pt idx="5">
                <c:v>1274.82772933773</c:v>
              </c:pt>
              <c:pt idx="6">
                <c:v>1292.82772933773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76288"/>
        <c:axId val="114090752"/>
      </c:scatterChart>
      <c:valAx>
        <c:axId val="114076288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090752"/>
        <c:crossesAt val="800"/>
        <c:crossBetween val="midCat"/>
        <c:majorUnit val="10"/>
      </c:valAx>
      <c:valAx>
        <c:axId val="114090752"/>
        <c:scaling>
          <c:orientation val="minMax"/>
          <c:max val="17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076288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8"/>
              <c:pt idx="0">
                <c:v>0</c:v>
              </c:pt>
              <c:pt idx="1">
                <c:v>0.3395811139508903</c:v>
              </c:pt>
              <c:pt idx="2">
                <c:v>0.3395811139508903</c:v>
              </c:pt>
              <c:pt idx="3">
                <c:v>3.5292918283862265</c:v>
              </c:pt>
              <c:pt idx="4">
                <c:v>3.5292918283862265</c:v>
              </c:pt>
              <c:pt idx="5">
                <c:v>31.265196308047361</c:v>
              </c:pt>
              <c:pt idx="6">
                <c:v>31.265196308047361</c:v>
              </c:pt>
              <c:pt idx="7">
                <c:v>53.91344810475249</c:v>
              </c:pt>
              <c:pt idx="8">
                <c:v>53.91344810475249</c:v>
              </c:pt>
              <c:pt idx="9">
                <c:v>75.389253184284257</c:v>
              </c:pt>
              <c:pt idx="10">
                <c:v>75.389253184284257</c:v>
              </c:pt>
              <c:pt idx="11">
                <c:v>91.471677904857984</c:v>
              </c:pt>
              <c:pt idx="12">
                <c:v>91.471677904857984</c:v>
              </c:pt>
              <c:pt idx="13">
                <c:v>99.501753962714872</c:v>
              </c:pt>
              <c:pt idx="14">
                <c:v>99.501753962714872</c:v>
              </c:pt>
              <c:pt idx="15">
                <c:v>99.828903513918988</c:v>
              </c:pt>
              <c:pt idx="16">
                <c:v>99.828903513918988</c:v>
              </c:pt>
              <c:pt idx="17">
                <c:v>100</c:v>
              </c:pt>
            </c:numLit>
          </c:xVal>
          <c:yVal>
            <c:numLit>
              <c:formatCode>General</c:formatCode>
              <c:ptCount val="18"/>
              <c:pt idx="0">
                <c:v>816.90217633431723</c:v>
              </c:pt>
              <c:pt idx="1">
                <c:v>816.90217633431723</c:v>
              </c:pt>
              <c:pt idx="2">
                <c:v>1171.5752952156181</c:v>
              </c:pt>
              <c:pt idx="3">
                <c:v>1171.5752952156181</c:v>
              </c:pt>
              <c:pt idx="4">
                <c:v>1233.8517691566492</c:v>
              </c:pt>
              <c:pt idx="5">
                <c:v>1233.8517691566492</c:v>
              </c:pt>
              <c:pt idx="6">
                <c:v>1250.4911048459742</c:v>
              </c:pt>
              <c:pt idx="7">
                <c:v>1250.4911048459742</c:v>
              </c:pt>
              <c:pt idx="8">
                <c:v>1237.747104430925</c:v>
              </c:pt>
              <c:pt idx="9">
                <c:v>1237.747104430925</c:v>
              </c:pt>
              <c:pt idx="10">
                <c:v>1254.9204113223732</c:v>
              </c:pt>
              <c:pt idx="11">
                <c:v>1254.9204113223732</c:v>
              </c:pt>
              <c:pt idx="12">
                <c:v>1240.445363591248</c:v>
              </c:pt>
              <c:pt idx="13">
                <c:v>1240.445363591248</c:v>
              </c:pt>
              <c:pt idx="14">
                <c:v>1354.043028475752</c:v>
              </c:pt>
              <c:pt idx="15">
                <c:v>1354.043028475752</c:v>
              </c:pt>
              <c:pt idx="16">
                <c:v>987.73733037587112</c:v>
              </c:pt>
              <c:pt idx="17">
                <c:v>987.73733037587112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8"/>
              <c:pt idx="0">
                <c:v>0</c:v>
              </c:pt>
              <c:pt idx="1">
                <c:v>0.3395811139508903</c:v>
              </c:pt>
              <c:pt idx="2">
                <c:v>0.3395811139508903</c:v>
              </c:pt>
              <c:pt idx="3">
                <c:v>3.5292918283862265</c:v>
              </c:pt>
              <c:pt idx="4">
                <c:v>3.5292918283862265</c:v>
              </c:pt>
              <c:pt idx="5">
                <c:v>31.265196308047361</c:v>
              </c:pt>
              <c:pt idx="6">
                <c:v>31.265196308047361</c:v>
              </c:pt>
              <c:pt idx="7">
                <c:v>53.91344810475249</c:v>
              </c:pt>
              <c:pt idx="8">
                <c:v>53.91344810475249</c:v>
              </c:pt>
              <c:pt idx="9">
                <c:v>75.389253184284257</c:v>
              </c:pt>
              <c:pt idx="10">
                <c:v>75.389253184284257</c:v>
              </c:pt>
              <c:pt idx="11">
                <c:v>91.471677904857984</c:v>
              </c:pt>
              <c:pt idx="12">
                <c:v>91.471677904857984</c:v>
              </c:pt>
              <c:pt idx="13">
                <c:v>99.501753962714872</c:v>
              </c:pt>
              <c:pt idx="14">
                <c:v>99.501753962714872</c:v>
              </c:pt>
              <c:pt idx="15">
                <c:v>99.828903513918988</c:v>
              </c:pt>
              <c:pt idx="16">
                <c:v>99.828903513918988</c:v>
              </c:pt>
              <c:pt idx="17">
                <c:v>100</c:v>
              </c:pt>
            </c:numLit>
          </c:xVal>
          <c:yVal>
            <c:numLit>
              <c:formatCode>General</c:formatCode>
              <c:ptCount val="18"/>
              <c:pt idx="0">
                <c:v>1062.2541167354927</c:v>
              </c:pt>
              <c:pt idx="1">
                <c:v>1062.2541167354927</c:v>
              </c:pt>
              <c:pt idx="2">
                <c:v>1137.1695779348938</c:v>
              </c:pt>
              <c:pt idx="3">
                <c:v>1137.1695779348938</c:v>
              </c:pt>
              <c:pt idx="4">
                <c:v>1241.7882061103849</c:v>
              </c:pt>
              <c:pt idx="5">
                <c:v>1241.7882061103849</c:v>
              </c:pt>
              <c:pt idx="6">
                <c:v>1239.5849006162905</c:v>
              </c:pt>
              <c:pt idx="7">
                <c:v>1239.5849006162905</c:v>
              </c:pt>
              <c:pt idx="8">
                <c:v>1248.7422482688303</c:v>
              </c:pt>
              <c:pt idx="9">
                <c:v>1248.7422482688303</c:v>
              </c:pt>
              <c:pt idx="10">
                <c:v>1241.0883101033128</c:v>
              </c:pt>
              <c:pt idx="11">
                <c:v>1241.0883101033128</c:v>
              </c:pt>
              <c:pt idx="12">
                <c:v>1257.9970329684436</c:v>
              </c:pt>
              <c:pt idx="13">
                <c:v>1257.9970329684436</c:v>
              </c:pt>
              <c:pt idx="14">
                <c:v>1094.9074440162992</c:v>
              </c:pt>
              <c:pt idx="15">
                <c:v>1094.9074440162992</c:v>
              </c:pt>
              <c:pt idx="16">
                <c:v>1422.4426222622167</c:v>
              </c:pt>
              <c:pt idx="17">
                <c:v>1422.4426222622167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1242.57 ± 4.84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3.53</c:v>
              </c:pt>
              <c:pt idx="1">
                <c:v>3.53</c:v>
              </c:pt>
              <c:pt idx="2">
                <c:v>3.53</c:v>
              </c:pt>
              <c:pt idx="3">
                <c:v>51.765000000000001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1346.2941786725501</c:v>
              </c:pt>
              <c:pt idx="1">
                <c:v>1374.2941786725501</c:v>
              </c:pt>
              <c:pt idx="2">
                <c:v>1360.2941786725501</c:v>
              </c:pt>
              <c:pt idx="3">
                <c:v>1360.2941786725501</c:v>
              </c:pt>
              <c:pt idx="4">
                <c:v>1360.2941786725501</c:v>
              </c:pt>
              <c:pt idx="5">
                <c:v>1346.2941786725501</c:v>
              </c:pt>
              <c:pt idx="6">
                <c:v>1374.2941786725501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57472"/>
        <c:axId val="114859392"/>
      </c:scatterChart>
      <c:valAx>
        <c:axId val="11485747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859392"/>
        <c:crossesAt val="600"/>
        <c:crossBetween val="midCat"/>
        <c:majorUnit val="10"/>
      </c:valAx>
      <c:valAx>
        <c:axId val="114859392"/>
        <c:scaling>
          <c:orientation val="minMax"/>
          <c:max val="20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85747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0.27384016698548308</c:v>
              </c:pt>
              <c:pt idx="2">
                <c:v>0.27384016698548308</c:v>
              </c:pt>
              <c:pt idx="3">
                <c:v>2.0095574132198393</c:v>
              </c:pt>
              <c:pt idx="4">
                <c:v>2.0095574132198393</c:v>
              </c:pt>
              <c:pt idx="5">
                <c:v>32.172699779943684</c:v>
              </c:pt>
              <c:pt idx="6">
                <c:v>32.172699779943684</c:v>
              </c:pt>
              <c:pt idx="7">
                <c:v>67.017005990958921</c:v>
              </c:pt>
              <c:pt idx="8">
                <c:v>67.017005990958921</c:v>
              </c:pt>
              <c:pt idx="9">
                <c:v>95.808785200824417</c:v>
              </c:pt>
              <c:pt idx="10">
                <c:v>95.808785200824417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1247.152668961269</c:v>
              </c:pt>
              <c:pt idx="1">
                <c:v>1247.152668961269</c:v>
              </c:pt>
              <c:pt idx="2">
                <c:v>1200.4297733996566</c:v>
              </c:pt>
              <c:pt idx="3">
                <c:v>1200.4297733996566</c:v>
              </c:pt>
              <c:pt idx="4">
                <c:v>1355.9303787423803</c:v>
              </c:pt>
              <c:pt idx="5">
                <c:v>1355.9303787423803</c:v>
              </c:pt>
              <c:pt idx="6">
                <c:v>1379.569856684735</c:v>
              </c:pt>
              <c:pt idx="7">
                <c:v>1379.569856684735</c:v>
              </c:pt>
              <c:pt idx="8">
                <c:v>1368.475808697312</c:v>
              </c:pt>
              <c:pt idx="9">
                <c:v>1368.475808697312</c:v>
              </c:pt>
              <c:pt idx="10">
                <c:v>1381.4046070709821</c:v>
              </c:pt>
              <c:pt idx="11">
                <c:v>1381.4046070709821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0.27384016698548308</c:v>
              </c:pt>
              <c:pt idx="2">
                <c:v>0.27384016698548308</c:v>
              </c:pt>
              <c:pt idx="3">
                <c:v>2.0095574132198393</c:v>
              </c:pt>
              <c:pt idx="4">
                <c:v>2.0095574132198393</c:v>
              </c:pt>
              <c:pt idx="5">
                <c:v>32.172699779943684</c:v>
              </c:pt>
              <c:pt idx="6">
                <c:v>32.172699779943684</c:v>
              </c:pt>
              <c:pt idx="7">
                <c:v>67.017005990958921</c:v>
              </c:pt>
              <c:pt idx="8">
                <c:v>67.017005990958921</c:v>
              </c:pt>
              <c:pt idx="9">
                <c:v>95.808785200824417</c:v>
              </c:pt>
              <c:pt idx="10">
                <c:v>95.808785200824417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1462.1167990782963</c:v>
              </c:pt>
              <c:pt idx="1">
                <c:v>1462.1167990782963</c:v>
              </c:pt>
              <c:pt idx="2">
                <c:v>1155.6807286047003</c:v>
              </c:pt>
              <c:pt idx="3">
                <c:v>1155.6807286047003</c:v>
              </c:pt>
              <c:pt idx="4">
                <c:v>1365.1757620177343</c:v>
              </c:pt>
              <c:pt idx="5">
                <c:v>1365.1757620177343</c:v>
              </c:pt>
              <c:pt idx="6">
                <c:v>1370.2611939592462</c:v>
              </c:pt>
              <c:pt idx="7">
                <c:v>1370.2611939592462</c:v>
              </c:pt>
              <c:pt idx="8">
                <c:v>1373.7365293054681</c:v>
              </c:pt>
              <c:pt idx="9">
                <c:v>1373.7365293054681</c:v>
              </c:pt>
              <c:pt idx="10">
                <c:v>1354.7023571624329</c:v>
              </c:pt>
              <c:pt idx="11">
                <c:v>1354.7023571624329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1371.91 ± 4.40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32.17</c:v>
              </c:pt>
              <c:pt idx="1">
                <c:v>32.17</c:v>
              </c:pt>
              <c:pt idx="2">
                <c:v>32.17</c:v>
              </c:pt>
              <c:pt idx="3">
                <c:v>66.084999999999994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1457.8686419701901</c:v>
              </c:pt>
              <c:pt idx="1">
                <c:v>1481.8686419701901</c:v>
              </c:pt>
              <c:pt idx="2">
                <c:v>1469.8686419701901</c:v>
              </c:pt>
              <c:pt idx="3">
                <c:v>1469.8686419701901</c:v>
              </c:pt>
              <c:pt idx="4">
                <c:v>1469.8686419701901</c:v>
              </c:pt>
              <c:pt idx="5">
                <c:v>1457.8686419701901</c:v>
              </c:pt>
              <c:pt idx="6">
                <c:v>1481.8686419701901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10464"/>
        <c:axId val="114112384"/>
      </c:scatterChart>
      <c:valAx>
        <c:axId val="11411046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112384"/>
        <c:crossesAt val="800"/>
        <c:crossBetween val="midCat"/>
        <c:majorUnit val="10"/>
      </c:valAx>
      <c:valAx>
        <c:axId val="114112384"/>
        <c:scaling>
          <c:orientation val="minMax"/>
          <c:max val="20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11046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"/>
              <c:pt idx="0">
                <c:v>0</c:v>
              </c:pt>
              <c:pt idx="1">
                <c:v>1.7036565072655201</c:v>
              </c:pt>
              <c:pt idx="2">
                <c:v>1.7036565072655201</c:v>
              </c:pt>
              <c:pt idx="3">
                <c:v>2.1127514308287267</c:v>
              </c:pt>
              <c:pt idx="4">
                <c:v>2.1127514308287267</c:v>
              </c:pt>
              <c:pt idx="5">
                <c:v>5.9308047982424066</c:v>
              </c:pt>
              <c:pt idx="6">
                <c:v>5.9308047982424066</c:v>
              </c:pt>
              <c:pt idx="7">
                <c:v>23.538376567308031</c:v>
              </c:pt>
              <c:pt idx="8">
                <c:v>23.538376567308031</c:v>
              </c:pt>
              <c:pt idx="9">
                <c:v>89.662833090767776</c:v>
              </c:pt>
              <c:pt idx="10">
                <c:v>89.662833090767776</c:v>
              </c:pt>
              <c:pt idx="11">
                <c:v>99.411029418085903</c:v>
              </c:pt>
              <c:pt idx="12">
                <c:v>99.411029418085903</c:v>
              </c:pt>
              <c:pt idx="13">
                <c:v>99.677149042819806</c:v>
              </c:pt>
              <c:pt idx="14">
                <c:v>99.677149042819806</c:v>
              </c:pt>
              <c:pt idx="15">
                <c:v>100</c:v>
              </c:pt>
            </c:numLit>
          </c:xVal>
          <c:yVal>
            <c:numLit>
              <c:formatCode>General</c:formatCode>
              <c:ptCount val="16"/>
              <c:pt idx="0">
                <c:v>1274.9937322883154</c:v>
              </c:pt>
              <c:pt idx="1">
                <c:v>1274.9937322883154</c:v>
              </c:pt>
              <c:pt idx="2">
                <c:v>1355.0573816958211</c:v>
              </c:pt>
              <c:pt idx="3">
                <c:v>1355.0573816958211</c:v>
              </c:pt>
              <c:pt idx="4">
                <c:v>1276.2376622549925</c:v>
              </c:pt>
              <c:pt idx="5">
                <c:v>1276.2376622549925</c:v>
              </c:pt>
              <c:pt idx="6">
                <c:v>1316.5813398337632</c:v>
              </c:pt>
              <c:pt idx="7">
                <c:v>1316.5813398337632</c:v>
              </c:pt>
              <c:pt idx="8">
                <c:v>1326.2329134338488</c:v>
              </c:pt>
              <c:pt idx="9">
                <c:v>1326.2329134338488</c:v>
              </c:pt>
              <c:pt idx="10">
                <c:v>1344.9973572731612</c:v>
              </c:pt>
              <c:pt idx="11">
                <c:v>1344.9973572731612</c:v>
              </c:pt>
              <c:pt idx="12">
                <c:v>1117.3534871101688</c:v>
              </c:pt>
              <c:pt idx="13">
                <c:v>1117.3534871101688</c:v>
              </c:pt>
              <c:pt idx="14">
                <c:v>1517.4537671653866</c:v>
              </c:pt>
              <c:pt idx="15">
                <c:v>1517.4537671653866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"/>
              <c:pt idx="0">
                <c:v>0</c:v>
              </c:pt>
              <c:pt idx="1">
                <c:v>1.7036565072655201</c:v>
              </c:pt>
              <c:pt idx="2">
                <c:v>1.7036565072655201</c:v>
              </c:pt>
              <c:pt idx="3">
                <c:v>2.1127514308287267</c:v>
              </c:pt>
              <c:pt idx="4">
                <c:v>2.1127514308287267</c:v>
              </c:pt>
              <c:pt idx="5">
                <c:v>5.9308047982424066</c:v>
              </c:pt>
              <c:pt idx="6">
                <c:v>5.9308047982424066</c:v>
              </c:pt>
              <c:pt idx="7">
                <c:v>23.538376567308031</c:v>
              </c:pt>
              <c:pt idx="8">
                <c:v>23.538376567308031</c:v>
              </c:pt>
              <c:pt idx="9">
                <c:v>89.662833090767776</c:v>
              </c:pt>
              <c:pt idx="10">
                <c:v>89.662833090767776</c:v>
              </c:pt>
              <c:pt idx="11">
                <c:v>99.411029418085903</c:v>
              </c:pt>
              <c:pt idx="12">
                <c:v>99.411029418085903</c:v>
              </c:pt>
              <c:pt idx="13">
                <c:v>99.677149042819806</c:v>
              </c:pt>
              <c:pt idx="14">
                <c:v>99.677149042819806</c:v>
              </c:pt>
              <c:pt idx="15">
                <c:v>100</c:v>
              </c:pt>
            </c:numLit>
          </c:xVal>
          <c:yVal>
            <c:numLit>
              <c:formatCode>General</c:formatCode>
              <c:ptCount val="16"/>
              <c:pt idx="0">
                <c:v>1328.5050326715507</c:v>
              </c:pt>
              <c:pt idx="1">
                <c:v>1328.5050326715507</c:v>
              </c:pt>
              <c:pt idx="2">
                <c:v>1147.6194742777864</c:v>
              </c:pt>
              <c:pt idx="3">
                <c:v>1147.6194742777864</c:v>
              </c:pt>
              <c:pt idx="4">
                <c:v>1302.7300886794721</c:v>
              </c:pt>
              <c:pt idx="5">
                <c:v>1302.7300886794721</c:v>
              </c:pt>
              <c:pt idx="6">
                <c:v>1303.810021446267</c:v>
              </c:pt>
              <c:pt idx="7">
                <c:v>1303.810021446267</c:v>
              </c:pt>
              <c:pt idx="8">
                <c:v>1335.4099648681354</c:v>
              </c:pt>
              <c:pt idx="9">
                <c:v>1335.4099648681354</c:v>
              </c:pt>
              <c:pt idx="10">
                <c:v>1330.3814430966884</c:v>
              </c:pt>
              <c:pt idx="11">
                <c:v>1330.3814430966884</c:v>
              </c:pt>
              <c:pt idx="12">
                <c:v>1501.6879558435885</c:v>
              </c:pt>
              <c:pt idx="13">
                <c:v>1501.6879558435885</c:v>
              </c:pt>
              <c:pt idx="14">
                <c:v>1258.8370148392064</c:v>
              </c:pt>
              <c:pt idx="15">
                <c:v>1258.8370148392064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1332.79 ± 5.43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23.54</c:v>
              </c:pt>
              <c:pt idx="1">
                <c:v>23.54</c:v>
              </c:pt>
              <c:pt idx="2">
                <c:v>23.54</c:v>
              </c:pt>
              <c:pt idx="3">
                <c:v>61.77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1439.48580906303</c:v>
              </c:pt>
              <c:pt idx="1">
                <c:v>1465.48580906303</c:v>
              </c:pt>
              <c:pt idx="2">
                <c:v>1452.48580906303</c:v>
              </c:pt>
              <c:pt idx="3">
                <c:v>1452.48580906303</c:v>
              </c:pt>
              <c:pt idx="4">
                <c:v>1452.48580906303</c:v>
              </c:pt>
              <c:pt idx="5">
                <c:v>1439.48580906303</c:v>
              </c:pt>
              <c:pt idx="6">
                <c:v>1465.48580906303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55552"/>
        <c:axId val="115261824"/>
      </c:scatterChart>
      <c:valAx>
        <c:axId val="11525555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1824"/>
        <c:crossesAt val="800"/>
        <c:crossBetween val="midCat"/>
        <c:majorUnit val="10"/>
      </c:valAx>
      <c:valAx>
        <c:axId val="115261824"/>
        <c:scaling>
          <c:orientation val="minMax"/>
          <c:max val="21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5555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6"/>
              <c:pt idx="0">
                <c:v>0</c:v>
              </c:pt>
              <c:pt idx="1">
                <c:v>0.32814035947130576</c:v>
              </c:pt>
              <c:pt idx="2">
                <c:v>0.32814035947130576</c:v>
              </c:pt>
              <c:pt idx="3">
                <c:v>0.66720239787395241</c:v>
              </c:pt>
              <c:pt idx="4">
                <c:v>0.66720239787395241</c:v>
              </c:pt>
              <c:pt idx="5">
                <c:v>1.7819846307011973</c:v>
              </c:pt>
              <c:pt idx="6">
                <c:v>1.7819846307011973</c:v>
              </c:pt>
              <c:pt idx="7">
                <c:v>12.82833125694774</c:v>
              </c:pt>
              <c:pt idx="8">
                <c:v>12.82833125694774</c:v>
              </c:pt>
              <c:pt idx="9">
                <c:v>31.285843080894381</c:v>
              </c:pt>
              <c:pt idx="10">
                <c:v>31.285843080894381</c:v>
              </c:pt>
              <c:pt idx="11">
                <c:v>43.824930480111242</c:v>
              </c:pt>
              <c:pt idx="12">
                <c:v>43.824930480111242</c:v>
              </c:pt>
              <c:pt idx="13">
                <c:v>62.102182147651725</c:v>
              </c:pt>
              <c:pt idx="14">
                <c:v>62.102182147651725</c:v>
              </c:pt>
              <c:pt idx="15">
                <c:v>78.335269427681524</c:v>
              </c:pt>
              <c:pt idx="16">
                <c:v>78.335269427681524</c:v>
              </c:pt>
              <c:pt idx="17">
                <c:v>83.295752359500725</c:v>
              </c:pt>
              <c:pt idx="18">
                <c:v>83.295752359500725</c:v>
              </c:pt>
              <c:pt idx="19">
                <c:v>85.67914083314821</c:v>
              </c:pt>
              <c:pt idx="20">
                <c:v>85.67914083314821</c:v>
              </c:pt>
              <c:pt idx="21">
                <c:v>96.346433305806869</c:v>
              </c:pt>
              <c:pt idx="22">
                <c:v>96.346433305806869</c:v>
              </c:pt>
              <c:pt idx="23">
                <c:v>99.728214074037709</c:v>
              </c:pt>
              <c:pt idx="24">
                <c:v>99.728214074037709</c:v>
              </c:pt>
              <c:pt idx="25">
                <c:v>100</c:v>
              </c:pt>
            </c:numLit>
          </c:xVal>
          <c:yVal>
            <c:numLit>
              <c:formatCode>General</c:formatCode>
              <c:ptCount val="26"/>
              <c:pt idx="0">
                <c:v>1016.9251478130557</c:v>
              </c:pt>
              <c:pt idx="1">
                <c:v>1016.9251478130557</c:v>
              </c:pt>
              <c:pt idx="2">
                <c:v>1111.1023353253004</c:v>
              </c:pt>
              <c:pt idx="3">
                <c:v>1111.1023353253004</c:v>
              </c:pt>
              <c:pt idx="4">
                <c:v>1086.2302329450386</c:v>
              </c:pt>
              <c:pt idx="5">
                <c:v>1086.2302329450386</c:v>
              </c:pt>
              <c:pt idx="6">
                <c:v>1182.9003360182792</c:v>
              </c:pt>
              <c:pt idx="7">
                <c:v>1182.9003360182792</c:v>
              </c:pt>
              <c:pt idx="8">
                <c:v>1175.4019707025539</c:v>
              </c:pt>
              <c:pt idx="9">
                <c:v>1175.4019707025539</c:v>
              </c:pt>
              <c:pt idx="10">
                <c:v>1180.9781043028127</c:v>
              </c:pt>
              <c:pt idx="11">
                <c:v>1180.9781043028127</c:v>
              </c:pt>
              <c:pt idx="12">
                <c:v>1169.35626174915</c:v>
              </c:pt>
              <c:pt idx="13">
                <c:v>1169.35626174915</c:v>
              </c:pt>
              <c:pt idx="14">
                <c:v>1182.0835511057946</c:v>
              </c:pt>
              <c:pt idx="15">
                <c:v>1182.0835511057946</c:v>
              </c:pt>
              <c:pt idx="16">
                <c:v>1172.1386653731793</c:v>
              </c:pt>
              <c:pt idx="17">
                <c:v>1172.1386653731793</c:v>
              </c:pt>
              <c:pt idx="18">
                <c:v>1191.8205630000748</c:v>
              </c:pt>
              <c:pt idx="19">
                <c:v>1191.8205630000748</c:v>
              </c:pt>
              <c:pt idx="20">
                <c:v>1170.8411134685505</c:v>
              </c:pt>
              <c:pt idx="21">
                <c:v>1170.8411134685505</c:v>
              </c:pt>
              <c:pt idx="22">
                <c:v>1197.1798425441559</c:v>
              </c:pt>
              <c:pt idx="23">
                <c:v>1197.1798425441559</c:v>
              </c:pt>
              <c:pt idx="24">
                <c:v>1003.2752990705151</c:v>
              </c:pt>
              <c:pt idx="25">
                <c:v>1003.2752990705151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6"/>
              <c:pt idx="0">
                <c:v>0</c:v>
              </c:pt>
              <c:pt idx="1">
                <c:v>0.32814035947130576</c:v>
              </c:pt>
              <c:pt idx="2">
                <c:v>0.32814035947130576</c:v>
              </c:pt>
              <c:pt idx="3">
                <c:v>0.66720239787395241</c:v>
              </c:pt>
              <c:pt idx="4">
                <c:v>0.66720239787395241</c:v>
              </c:pt>
              <c:pt idx="5">
                <c:v>1.7819846307011973</c:v>
              </c:pt>
              <c:pt idx="6">
                <c:v>1.7819846307011973</c:v>
              </c:pt>
              <c:pt idx="7">
                <c:v>12.82833125694774</c:v>
              </c:pt>
              <c:pt idx="8">
                <c:v>12.82833125694774</c:v>
              </c:pt>
              <c:pt idx="9">
                <c:v>31.285843080894381</c:v>
              </c:pt>
              <c:pt idx="10">
                <c:v>31.285843080894381</c:v>
              </c:pt>
              <c:pt idx="11">
                <c:v>43.824930480111242</c:v>
              </c:pt>
              <c:pt idx="12">
                <c:v>43.824930480111242</c:v>
              </c:pt>
              <c:pt idx="13">
                <c:v>62.102182147651725</c:v>
              </c:pt>
              <c:pt idx="14">
                <c:v>62.102182147651725</c:v>
              </c:pt>
              <c:pt idx="15">
                <c:v>78.335269427681524</c:v>
              </c:pt>
              <c:pt idx="16">
                <c:v>78.335269427681524</c:v>
              </c:pt>
              <c:pt idx="17">
                <c:v>83.295752359500725</c:v>
              </c:pt>
              <c:pt idx="18">
                <c:v>83.295752359500725</c:v>
              </c:pt>
              <c:pt idx="19">
                <c:v>85.67914083314821</c:v>
              </c:pt>
              <c:pt idx="20">
                <c:v>85.67914083314821</c:v>
              </c:pt>
              <c:pt idx="21">
                <c:v>96.346433305806869</c:v>
              </c:pt>
              <c:pt idx="22">
                <c:v>96.346433305806869</c:v>
              </c:pt>
              <c:pt idx="23">
                <c:v>99.728214074037709</c:v>
              </c:pt>
              <c:pt idx="24">
                <c:v>99.728214074037709</c:v>
              </c:pt>
              <c:pt idx="25">
                <c:v>100</c:v>
              </c:pt>
            </c:numLit>
          </c:xVal>
          <c:yVal>
            <c:numLit>
              <c:formatCode>General</c:formatCode>
              <c:ptCount val="26"/>
              <c:pt idx="0">
                <c:v>1295.3740797614298</c:v>
              </c:pt>
              <c:pt idx="1">
                <c:v>1295.3740797614298</c:v>
              </c:pt>
              <c:pt idx="2">
                <c:v>832.67891010712458</c:v>
              </c:pt>
              <c:pt idx="3">
                <c:v>832.67891010712458</c:v>
              </c:pt>
              <c:pt idx="4">
                <c:v>1183.175739364211</c:v>
              </c:pt>
              <c:pt idx="5">
                <c:v>1183.175739364211</c:v>
              </c:pt>
              <c:pt idx="6">
                <c:v>1171.2707111104919</c:v>
              </c:pt>
              <c:pt idx="7">
                <c:v>1171.2707111104919</c:v>
              </c:pt>
              <c:pt idx="8">
                <c:v>1188.7015232218762</c:v>
              </c:pt>
              <c:pt idx="9">
                <c:v>1188.7015232218762</c:v>
              </c:pt>
              <c:pt idx="10">
                <c:v>1170.9732502576965</c:v>
              </c:pt>
              <c:pt idx="11">
                <c:v>1170.9732502576965</c:v>
              </c:pt>
              <c:pt idx="12">
                <c:v>1178.3796827410217</c:v>
              </c:pt>
              <c:pt idx="13">
                <c:v>1178.3796827410217</c:v>
              </c:pt>
              <c:pt idx="14">
                <c:v>1174.2161852099582</c:v>
              </c:pt>
              <c:pt idx="15">
                <c:v>1174.2161852099582</c:v>
              </c:pt>
              <c:pt idx="16">
                <c:v>1193.0165469462845</c:v>
              </c:pt>
              <c:pt idx="17">
                <c:v>1193.0165469462845</c:v>
              </c:pt>
              <c:pt idx="18">
                <c:v>1153.561522174331</c:v>
              </c:pt>
              <c:pt idx="19">
                <c:v>1153.561522174331</c:v>
              </c:pt>
              <c:pt idx="20">
                <c:v>1185.8223736366965</c:v>
              </c:pt>
              <c:pt idx="21">
                <c:v>1185.8223736366965</c:v>
              </c:pt>
              <c:pt idx="22">
                <c:v>1167.4132094029239</c:v>
              </c:pt>
              <c:pt idx="23">
                <c:v>1167.4132094029239</c:v>
              </c:pt>
              <c:pt idx="24">
                <c:v>1318.3776996705221</c:v>
              </c:pt>
              <c:pt idx="25">
                <c:v>1318.3776996705221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1177.26 ± 4.63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0.67</c:v>
              </c:pt>
              <c:pt idx="1">
                <c:v>0.67</c:v>
              </c:pt>
              <c:pt idx="2">
                <c:v>0.67</c:v>
              </c:pt>
              <c:pt idx="3">
                <c:v>50.335000000000001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1262.6038619716901</c:v>
              </c:pt>
              <c:pt idx="1">
                <c:v>1286.6038619716901</c:v>
              </c:pt>
              <c:pt idx="2">
                <c:v>1274.6038619716901</c:v>
              </c:pt>
              <c:pt idx="3">
                <c:v>1274.6038619716901</c:v>
              </c:pt>
              <c:pt idx="4">
                <c:v>1274.6038619716901</c:v>
              </c:pt>
              <c:pt idx="5">
                <c:v>1262.6038619716901</c:v>
              </c:pt>
              <c:pt idx="6">
                <c:v>1286.6038619716901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90304"/>
        <c:axId val="116292224"/>
      </c:scatterChart>
      <c:valAx>
        <c:axId val="11629030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292224"/>
        <c:crossesAt val="600"/>
        <c:crossBetween val="midCat"/>
        <c:majorUnit val="10"/>
      </c:valAx>
      <c:valAx>
        <c:axId val="116292224"/>
        <c:scaling>
          <c:orientation val="minMax"/>
          <c:max val="18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29030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2.2959980518215821</c:v>
              </c:pt>
              <c:pt idx="2">
                <c:v>2.2959980518215821</c:v>
              </c:pt>
              <c:pt idx="3">
                <c:v>12.173733076380397</c:v>
              </c:pt>
              <c:pt idx="4">
                <c:v>12.173733076380397</c:v>
              </c:pt>
              <c:pt idx="5">
                <c:v>34.003417748343971</c:v>
              </c:pt>
              <c:pt idx="6">
                <c:v>34.003417748343971</c:v>
              </c:pt>
              <c:pt idx="7">
                <c:v>98.181310083617035</c:v>
              </c:pt>
              <c:pt idx="8">
                <c:v>98.181310083617035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1156.6652597245475</c:v>
              </c:pt>
              <c:pt idx="1">
                <c:v>1156.6652597245475</c:v>
              </c:pt>
              <c:pt idx="2">
                <c:v>1216.1869115817453</c:v>
              </c:pt>
              <c:pt idx="3">
                <c:v>1216.1869115817453</c:v>
              </c:pt>
              <c:pt idx="4">
                <c:v>1199.6842714714064</c:v>
              </c:pt>
              <c:pt idx="5">
                <c:v>1199.6842714714064</c:v>
              </c:pt>
              <c:pt idx="6">
                <c:v>1208.2422617705529</c:v>
              </c:pt>
              <c:pt idx="7">
                <c:v>1208.2422617705529</c:v>
              </c:pt>
              <c:pt idx="8">
                <c:v>1170.0866601366297</c:v>
              </c:pt>
              <c:pt idx="9">
                <c:v>1170.0866601366297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2.2959980518215821</c:v>
              </c:pt>
              <c:pt idx="2">
                <c:v>2.2959980518215821</c:v>
              </c:pt>
              <c:pt idx="3">
                <c:v>12.173733076380397</c:v>
              </c:pt>
              <c:pt idx="4">
                <c:v>12.173733076380397</c:v>
              </c:pt>
              <c:pt idx="5">
                <c:v>34.003417748343971</c:v>
              </c:pt>
              <c:pt idx="6">
                <c:v>34.003417748343971</c:v>
              </c:pt>
              <c:pt idx="7">
                <c:v>98.181310083617035</c:v>
              </c:pt>
              <c:pt idx="8">
                <c:v>98.181310083617035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1190.1039527410444</c:v>
              </c:pt>
              <c:pt idx="1">
                <c:v>1190.1039527410444</c:v>
              </c:pt>
              <c:pt idx="2">
                <c:v>1198.3804374242154</c:v>
              </c:pt>
              <c:pt idx="3">
                <c:v>1198.3804374242154</c:v>
              </c:pt>
              <c:pt idx="4">
                <c:v>1209.4478075366035</c:v>
              </c:pt>
              <c:pt idx="5">
                <c:v>1209.4478075366035</c:v>
              </c:pt>
              <c:pt idx="6">
                <c:v>1202.005214139313</c:v>
              </c:pt>
              <c:pt idx="7">
                <c:v>1202.005214139313</c:v>
              </c:pt>
              <c:pt idx="8">
                <c:v>1208.5464100409872</c:v>
              </c:pt>
              <c:pt idx="9">
                <c:v>1208.5464100409872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1204.88 ± 4.17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2.2999999999999998</c:v>
              </c:pt>
              <c:pt idx="1">
                <c:v>2.2999999999999998</c:v>
              </c:pt>
              <c:pt idx="2">
                <c:v>2.2999999999999998</c:v>
              </c:pt>
              <c:pt idx="3">
                <c:v>51.15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1273.6926762175001</c:v>
              </c:pt>
              <c:pt idx="1">
                <c:v>1291.6926762175001</c:v>
              </c:pt>
              <c:pt idx="2">
                <c:v>1282.6926762175001</c:v>
              </c:pt>
              <c:pt idx="3">
                <c:v>1282.6926762175001</c:v>
              </c:pt>
              <c:pt idx="4">
                <c:v>1282.6926762175001</c:v>
              </c:pt>
              <c:pt idx="5">
                <c:v>1273.6926762175001</c:v>
              </c:pt>
              <c:pt idx="6">
                <c:v>1291.6926762175001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52032"/>
        <c:axId val="101454208"/>
      </c:scatterChart>
      <c:valAx>
        <c:axId val="10145203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4208"/>
        <c:crossesAt val="800"/>
        <c:crossBetween val="midCat"/>
        <c:majorUnit val="10"/>
      </c:valAx>
      <c:valAx>
        <c:axId val="101454208"/>
        <c:scaling>
          <c:orientation val="minMax"/>
          <c:max val="17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203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1.7034039233904523</c:v>
              </c:pt>
              <c:pt idx="2">
                <c:v>1.7034039233904523</c:v>
              </c:pt>
              <c:pt idx="3">
                <c:v>36.815696027836239</c:v>
              </c:pt>
              <c:pt idx="4">
                <c:v>36.815696027836239</c:v>
              </c:pt>
              <c:pt idx="5">
                <c:v>81.37830714729678</c:v>
              </c:pt>
              <c:pt idx="6">
                <c:v>81.37830714729678</c:v>
              </c:pt>
              <c:pt idx="7">
                <c:v>92.583203813030394</c:v>
              </c:pt>
              <c:pt idx="8">
                <c:v>92.583203813030394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1092.2743449404136</c:v>
              </c:pt>
              <c:pt idx="1">
                <c:v>1092.2743449404136</c:v>
              </c:pt>
              <c:pt idx="2">
                <c:v>1201.4451869272502</c:v>
              </c:pt>
              <c:pt idx="3">
                <c:v>1201.4451869272502</c:v>
              </c:pt>
              <c:pt idx="4">
                <c:v>1189.4670672494474</c:v>
              </c:pt>
              <c:pt idx="5">
                <c:v>1189.4670672494474</c:v>
              </c:pt>
              <c:pt idx="6">
                <c:v>1207.7518114125203</c:v>
              </c:pt>
              <c:pt idx="7">
                <c:v>1207.7518114125203</c:v>
              </c:pt>
              <c:pt idx="8">
                <c:v>1164.3550809543904</c:v>
              </c:pt>
              <c:pt idx="9">
                <c:v>1164.3550809543904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1.7034039233904523</c:v>
              </c:pt>
              <c:pt idx="2">
                <c:v>1.7034039233904523</c:v>
              </c:pt>
              <c:pt idx="3">
                <c:v>36.815696027836239</c:v>
              </c:pt>
              <c:pt idx="4">
                <c:v>36.815696027836239</c:v>
              </c:pt>
              <c:pt idx="5">
                <c:v>81.37830714729678</c:v>
              </c:pt>
              <c:pt idx="6">
                <c:v>81.37830714729678</c:v>
              </c:pt>
              <c:pt idx="7">
                <c:v>92.583203813030394</c:v>
              </c:pt>
              <c:pt idx="8">
                <c:v>92.583203813030394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1245.1683742480047</c:v>
              </c:pt>
              <c:pt idx="1">
                <c:v>1245.1683742480047</c:v>
              </c:pt>
              <c:pt idx="2">
                <c:v>1186.6925704275604</c:v>
              </c:pt>
              <c:pt idx="3">
                <c:v>1186.6925704275604</c:v>
              </c:pt>
              <c:pt idx="4">
                <c:v>1202.8080157296474</c:v>
              </c:pt>
              <c:pt idx="5">
                <c:v>1202.8080157296474</c:v>
              </c:pt>
              <c:pt idx="6">
                <c:v>1180.9054323762678</c:v>
              </c:pt>
              <c:pt idx="7">
                <c:v>1180.9054323762678</c:v>
              </c:pt>
              <c:pt idx="8">
                <c:v>1203.5656137308388</c:v>
              </c:pt>
              <c:pt idx="9">
                <c:v>1203.5656137308388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1194.41 ± 5.60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1266.0114872895099</c:v>
              </c:pt>
              <c:pt idx="1">
                <c:v>1284.0114872895099</c:v>
              </c:pt>
              <c:pt idx="2">
                <c:v>1275.0114872895099</c:v>
              </c:pt>
              <c:pt idx="3">
                <c:v>1275.0114872895099</c:v>
              </c:pt>
              <c:pt idx="4">
                <c:v>1275.0114872895099</c:v>
              </c:pt>
              <c:pt idx="5">
                <c:v>1266.0114872895099</c:v>
              </c:pt>
              <c:pt idx="6">
                <c:v>1284.0114872895099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34144"/>
        <c:axId val="115934336"/>
      </c:scatterChart>
      <c:valAx>
        <c:axId val="11533414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34336"/>
        <c:crossesAt val="800"/>
        <c:crossBetween val="midCat"/>
        <c:majorUnit val="10"/>
      </c:valAx>
      <c:valAx>
        <c:axId val="115934336"/>
        <c:scaling>
          <c:orientation val="minMax"/>
          <c:max val="17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34144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1.2517751149784937</c:v>
              </c:pt>
              <c:pt idx="2">
                <c:v>1.2517751149784937</c:v>
              </c:pt>
              <c:pt idx="3">
                <c:v>11.068184934901137</c:v>
              </c:pt>
              <c:pt idx="4">
                <c:v>11.068184934901137</c:v>
              </c:pt>
              <c:pt idx="5">
                <c:v>47.637106568622798</c:v>
              </c:pt>
              <c:pt idx="6">
                <c:v>47.637106568622798</c:v>
              </c:pt>
              <c:pt idx="7">
                <c:v>99.129554942300516</c:v>
              </c:pt>
              <c:pt idx="8">
                <c:v>99.129554942300516</c:v>
              </c:pt>
              <c:pt idx="9">
                <c:v>99.746653821604326</c:v>
              </c:pt>
              <c:pt idx="10">
                <c:v>99.746653821604326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881.19212142419815</c:v>
              </c:pt>
              <c:pt idx="1">
                <c:v>881.19212142419815</c:v>
              </c:pt>
              <c:pt idx="2">
                <c:v>1188.9507060087415</c:v>
              </c:pt>
              <c:pt idx="3">
                <c:v>1188.9507060087415</c:v>
              </c:pt>
              <c:pt idx="4">
                <c:v>1204.6592001622751</c:v>
              </c:pt>
              <c:pt idx="5">
                <c:v>1204.6592001622751</c:v>
              </c:pt>
              <c:pt idx="6">
                <c:v>1216.5203889444672</c:v>
              </c:pt>
              <c:pt idx="7">
                <c:v>1216.5203889444672</c:v>
              </c:pt>
              <c:pt idx="8">
                <c:v>1159.8576091235193</c:v>
              </c:pt>
              <c:pt idx="9">
                <c:v>1159.8576091235193</c:v>
              </c:pt>
              <c:pt idx="10">
                <c:v>1324.9738133601402</c:v>
              </c:pt>
              <c:pt idx="11">
                <c:v>1324.9738133601402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1.2517751149784937</c:v>
              </c:pt>
              <c:pt idx="2">
                <c:v>1.2517751149784937</c:v>
              </c:pt>
              <c:pt idx="3">
                <c:v>11.068184934901137</c:v>
              </c:pt>
              <c:pt idx="4">
                <c:v>11.068184934901137</c:v>
              </c:pt>
              <c:pt idx="5">
                <c:v>47.637106568622798</c:v>
              </c:pt>
              <c:pt idx="6">
                <c:v>47.637106568622798</c:v>
              </c:pt>
              <c:pt idx="7">
                <c:v>99.129554942300516</c:v>
              </c:pt>
              <c:pt idx="8">
                <c:v>99.129554942300516</c:v>
              </c:pt>
              <c:pt idx="9">
                <c:v>99.746653821604326</c:v>
              </c:pt>
              <c:pt idx="10">
                <c:v>99.746653821604326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940.4216963639235</c:v>
              </c:pt>
              <c:pt idx="1">
                <c:v>940.4216963639235</c:v>
              </c:pt>
              <c:pt idx="2">
                <c:v>1176.2938303939234</c:v>
              </c:pt>
              <c:pt idx="3">
                <c:v>1176.2938303939234</c:v>
              </c:pt>
              <c:pt idx="4">
                <c:v>1212.4479581104158</c:v>
              </c:pt>
              <c:pt idx="5">
                <c:v>1212.4479581104158</c:v>
              </c:pt>
              <c:pt idx="6">
                <c:v>1211.00722086873</c:v>
              </c:pt>
              <c:pt idx="7">
                <c:v>1211.00722086873</c:v>
              </c:pt>
              <c:pt idx="8">
                <c:v>1267.2766022927765</c:v>
              </c:pt>
              <c:pt idx="9">
                <c:v>1267.2766022927765</c:v>
              </c:pt>
              <c:pt idx="10">
                <c:v>1114.8565123882674</c:v>
              </c:pt>
              <c:pt idx="11">
                <c:v>1114.8565123882674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1212.03 ± 4.40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11.07</c:v>
              </c:pt>
              <c:pt idx="1">
                <c:v>11.07</c:v>
              </c:pt>
              <c:pt idx="2">
                <c:v>11.07</c:v>
              </c:pt>
              <c:pt idx="3">
                <c:v>55.534999999999997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1104.4834265565901</c:v>
              </c:pt>
              <c:pt idx="1">
                <c:v>1128.4834265565901</c:v>
              </c:pt>
              <c:pt idx="2">
                <c:v>1116.4834265565901</c:v>
              </c:pt>
              <c:pt idx="3">
                <c:v>1116.4834265565901</c:v>
              </c:pt>
              <c:pt idx="4">
                <c:v>1116.4834265565901</c:v>
              </c:pt>
              <c:pt idx="5">
                <c:v>1104.4834265565901</c:v>
              </c:pt>
              <c:pt idx="6">
                <c:v>1128.4834265565901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57312"/>
        <c:axId val="116559232"/>
      </c:scatterChart>
      <c:valAx>
        <c:axId val="11655731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59232"/>
        <c:crossesAt val="600"/>
        <c:crossBetween val="midCat"/>
        <c:majorUnit val="10"/>
      </c:valAx>
      <c:valAx>
        <c:axId val="116559232"/>
        <c:scaling>
          <c:orientation val="minMax"/>
          <c:max val="18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5731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16.136277589615581</c:v>
              </c:pt>
              <c:pt idx="2">
                <c:v>16.136277589615581</c:v>
              </c:pt>
              <c:pt idx="3">
                <c:v>36.429787500682437</c:v>
              </c:pt>
              <c:pt idx="4">
                <c:v>36.429787500682437</c:v>
              </c:pt>
              <c:pt idx="5">
                <c:v>80.022688182615056</c:v>
              </c:pt>
              <c:pt idx="6">
                <c:v>80.022688182615056</c:v>
              </c:pt>
              <c:pt idx="7">
                <c:v>98.002361999709947</c:v>
              </c:pt>
              <c:pt idx="8">
                <c:v>98.002361999709947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1166.3075958632896</c:v>
              </c:pt>
              <c:pt idx="1">
                <c:v>1166.3075958632896</c:v>
              </c:pt>
              <c:pt idx="2">
                <c:v>1216.8832442330706</c:v>
              </c:pt>
              <c:pt idx="3">
                <c:v>1216.8832442330706</c:v>
              </c:pt>
              <c:pt idx="4">
                <c:v>1174.8961199890925</c:v>
              </c:pt>
              <c:pt idx="5">
                <c:v>1174.8961199890925</c:v>
              </c:pt>
              <c:pt idx="6">
                <c:v>1227.4873228435515</c:v>
              </c:pt>
              <c:pt idx="7">
                <c:v>1227.4873228435515</c:v>
              </c:pt>
              <c:pt idx="8">
                <c:v>801.72971278186503</c:v>
              </c:pt>
              <c:pt idx="9">
                <c:v>801.72971278186503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16.136277589615581</c:v>
              </c:pt>
              <c:pt idx="2">
                <c:v>16.136277589615581</c:v>
              </c:pt>
              <c:pt idx="3">
                <c:v>36.429787500682437</c:v>
              </c:pt>
              <c:pt idx="4">
                <c:v>36.429787500682437</c:v>
              </c:pt>
              <c:pt idx="5">
                <c:v>80.022688182615056</c:v>
              </c:pt>
              <c:pt idx="6">
                <c:v>80.022688182615056</c:v>
              </c:pt>
              <c:pt idx="7">
                <c:v>98.002361999709947</c:v>
              </c:pt>
              <c:pt idx="8">
                <c:v>98.002361999709947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1239.8582699195488</c:v>
              </c:pt>
              <c:pt idx="1">
                <c:v>1239.8582699195488</c:v>
              </c:pt>
              <c:pt idx="2">
                <c:v>1157.3957081919727</c:v>
              </c:pt>
              <c:pt idx="3">
                <c:v>1157.3957081919727</c:v>
              </c:pt>
              <c:pt idx="4">
                <c:v>1207.1320791327141</c:v>
              </c:pt>
              <c:pt idx="5">
                <c:v>1207.1320791327141</c:v>
              </c:pt>
              <c:pt idx="6">
                <c:v>1155.9972450615826</c:v>
              </c:pt>
              <c:pt idx="7">
                <c:v>1155.9972450615826</c:v>
              </c:pt>
              <c:pt idx="8">
                <c:v>1418.3398107010994</c:v>
              </c:pt>
              <c:pt idx="9">
                <c:v>1418.3398107010994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1191.64 ± 12.85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1309.8205646336501</c:v>
              </c:pt>
              <c:pt idx="1">
                <c:v>1337.8205646336501</c:v>
              </c:pt>
              <c:pt idx="2">
                <c:v>1323.8205646336501</c:v>
              </c:pt>
              <c:pt idx="3">
                <c:v>1323.8205646336501</c:v>
              </c:pt>
              <c:pt idx="4">
                <c:v>1323.8205646336501</c:v>
              </c:pt>
              <c:pt idx="5">
                <c:v>1309.8205646336501</c:v>
              </c:pt>
              <c:pt idx="6">
                <c:v>1337.8205646336501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57696"/>
        <c:axId val="114976256"/>
      </c:scatterChart>
      <c:valAx>
        <c:axId val="11495769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76256"/>
        <c:crossesAt val="600"/>
        <c:crossBetween val="midCat"/>
        <c:majorUnit val="10"/>
      </c:valAx>
      <c:valAx>
        <c:axId val="114976256"/>
        <c:scaling>
          <c:orientation val="minMax"/>
          <c:max val="20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5769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10.689009735290153</c:v>
              </c:pt>
              <c:pt idx="2">
                <c:v>10.689009735290153</c:v>
              </c:pt>
              <c:pt idx="3">
                <c:v>26.962961991832579</c:v>
              </c:pt>
              <c:pt idx="4">
                <c:v>26.962961991832579</c:v>
              </c:pt>
              <c:pt idx="5">
                <c:v>45.988645473815389</c:v>
              </c:pt>
              <c:pt idx="6">
                <c:v>45.988645473815389</c:v>
              </c:pt>
              <c:pt idx="7">
                <c:v>86.570249458974047</c:v>
              </c:pt>
              <c:pt idx="8">
                <c:v>86.570249458974047</c:v>
              </c:pt>
              <c:pt idx="9">
                <c:v>99.234712139734782</c:v>
              </c:pt>
              <c:pt idx="10">
                <c:v>99.234712139734782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1143.1851317369185</c:v>
              </c:pt>
              <c:pt idx="1">
                <c:v>1143.1851317369185</c:v>
              </c:pt>
              <c:pt idx="2">
                <c:v>1182.7255271206923</c:v>
              </c:pt>
              <c:pt idx="3">
                <c:v>1182.7255271206923</c:v>
              </c:pt>
              <c:pt idx="4">
                <c:v>1159.7672106794969</c:v>
              </c:pt>
              <c:pt idx="5">
                <c:v>1159.7672106794969</c:v>
              </c:pt>
              <c:pt idx="6">
                <c:v>1174.6449149017747</c:v>
              </c:pt>
              <c:pt idx="7">
                <c:v>1174.6449149017747</c:v>
              </c:pt>
              <c:pt idx="8">
                <c:v>1159.2312702909057</c:v>
              </c:pt>
              <c:pt idx="9">
                <c:v>1159.2312702909057</c:v>
              </c:pt>
              <c:pt idx="10">
                <c:v>1273.2272034304849</c:v>
              </c:pt>
              <c:pt idx="11">
                <c:v>1273.2272034304849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10.689009735290153</c:v>
              </c:pt>
              <c:pt idx="2">
                <c:v>10.689009735290153</c:v>
              </c:pt>
              <c:pt idx="3">
                <c:v>26.962961991832579</c:v>
              </c:pt>
              <c:pt idx="4">
                <c:v>26.962961991832579</c:v>
              </c:pt>
              <c:pt idx="5">
                <c:v>45.988645473815389</c:v>
              </c:pt>
              <c:pt idx="6">
                <c:v>45.988645473815389</c:v>
              </c:pt>
              <c:pt idx="7">
                <c:v>86.570249458974047</c:v>
              </c:pt>
              <c:pt idx="8">
                <c:v>86.570249458974047</c:v>
              </c:pt>
              <c:pt idx="9">
                <c:v>99.234712139734782</c:v>
              </c:pt>
              <c:pt idx="10">
                <c:v>99.234712139734782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1160.5522282866239</c:v>
              </c:pt>
              <c:pt idx="1">
                <c:v>1160.5522282866239</c:v>
              </c:pt>
              <c:pt idx="2">
                <c:v>1161.1839782193742</c:v>
              </c:pt>
              <c:pt idx="3">
                <c:v>1161.1839782193742</c:v>
              </c:pt>
              <c:pt idx="4">
                <c:v>1171.4906678744262</c:v>
              </c:pt>
              <c:pt idx="5">
                <c:v>1171.4906678744262</c:v>
              </c:pt>
              <c:pt idx="6">
                <c:v>1164.6752382299912</c:v>
              </c:pt>
              <c:pt idx="7">
                <c:v>1164.6752382299912</c:v>
              </c:pt>
              <c:pt idx="8">
                <c:v>1180.1398597952589</c:v>
              </c:pt>
              <c:pt idx="9">
                <c:v>1180.1398597952589</c:v>
              </c:pt>
              <c:pt idx="10">
                <c:v>1099.678809742187</c:v>
              </c:pt>
              <c:pt idx="11">
                <c:v>1099.678809742187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1168.57 ± 4.71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10.69</c:v>
              </c:pt>
              <c:pt idx="1">
                <c:v>10.69</c:v>
              </c:pt>
              <c:pt idx="2">
                <c:v>10.69</c:v>
              </c:pt>
              <c:pt idx="3">
                <c:v>55.344999999999999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1257.2823326192799</c:v>
              </c:pt>
              <c:pt idx="1">
                <c:v>1277.2823326192799</c:v>
              </c:pt>
              <c:pt idx="2">
                <c:v>1267.2823326192799</c:v>
              </c:pt>
              <c:pt idx="3">
                <c:v>1267.2823326192799</c:v>
              </c:pt>
              <c:pt idx="4">
                <c:v>1267.2823326192799</c:v>
              </c:pt>
              <c:pt idx="5">
                <c:v>1257.2823326192799</c:v>
              </c:pt>
              <c:pt idx="6">
                <c:v>1277.2823326192799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24640"/>
        <c:axId val="117039104"/>
      </c:scatterChart>
      <c:valAx>
        <c:axId val="11702464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39104"/>
        <c:crossesAt val="800"/>
        <c:crossBetween val="midCat"/>
        <c:majorUnit val="10"/>
      </c:valAx>
      <c:valAx>
        <c:axId val="117039104"/>
        <c:scaling>
          <c:orientation val="minMax"/>
          <c:max val="18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2464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0.33432111213334215</c:v>
              </c:pt>
              <c:pt idx="2">
                <c:v>0.33432111213334215</c:v>
              </c:pt>
              <c:pt idx="3">
                <c:v>17.080847181130572</c:v>
              </c:pt>
              <c:pt idx="4">
                <c:v>17.080847181130572</c:v>
              </c:pt>
              <c:pt idx="5">
                <c:v>55.803755077872225</c:v>
              </c:pt>
              <c:pt idx="6">
                <c:v>55.803755077872225</c:v>
              </c:pt>
              <c:pt idx="7">
                <c:v>100</c:v>
              </c:pt>
            </c:numLit>
          </c:xVal>
          <c:yVal>
            <c:numLit>
              <c:formatCode>General</c:formatCode>
              <c:ptCount val="8"/>
              <c:pt idx="0">
                <c:v>1134.2548602060767</c:v>
              </c:pt>
              <c:pt idx="1">
                <c:v>1134.2548602060767</c:v>
              </c:pt>
              <c:pt idx="2">
                <c:v>1232.9942132780359</c:v>
              </c:pt>
              <c:pt idx="3">
                <c:v>1232.9942132780359</c:v>
              </c:pt>
              <c:pt idx="4">
                <c:v>1225.8731190064452</c:v>
              </c:pt>
              <c:pt idx="5">
                <c:v>1225.8731190064452</c:v>
              </c:pt>
              <c:pt idx="6">
                <c:v>1240.8474002340965</c:v>
              </c:pt>
              <c:pt idx="7">
                <c:v>1240.8474002340965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0.33432111213334215</c:v>
              </c:pt>
              <c:pt idx="2">
                <c:v>0.33432111213334215</c:v>
              </c:pt>
              <c:pt idx="3">
                <c:v>17.080847181130572</c:v>
              </c:pt>
              <c:pt idx="4">
                <c:v>17.080847181130572</c:v>
              </c:pt>
              <c:pt idx="5">
                <c:v>55.803755077872225</c:v>
              </c:pt>
              <c:pt idx="6">
                <c:v>55.803755077872225</c:v>
              </c:pt>
              <c:pt idx="7">
                <c:v>100</c:v>
              </c:pt>
            </c:numLit>
          </c:xVal>
          <c:yVal>
            <c:numLit>
              <c:formatCode>General</c:formatCode>
              <c:ptCount val="8"/>
              <c:pt idx="0">
                <c:v>1365.5585622894307</c:v>
              </c:pt>
              <c:pt idx="1">
                <c:v>1365.5585622894307</c:v>
              </c:pt>
              <c:pt idx="2">
                <c:v>1222.4229672649769</c:v>
              </c:pt>
              <c:pt idx="3">
                <c:v>1222.4229672649769</c:v>
              </c:pt>
              <c:pt idx="4">
                <c:v>1238.6586299622643</c:v>
              </c:pt>
              <c:pt idx="5">
                <c:v>1238.6586299622643</c:v>
              </c:pt>
              <c:pt idx="6">
                <c:v>1231.7500983743969</c:v>
              </c:pt>
              <c:pt idx="7">
                <c:v>1231.7500983743969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1232.56 ± 5.52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1326.36676446098</c:v>
              </c:pt>
              <c:pt idx="1">
                <c:v>1348.36676446098</c:v>
              </c:pt>
              <c:pt idx="2">
                <c:v>1337.36676446098</c:v>
              </c:pt>
              <c:pt idx="3">
                <c:v>1337.36676446098</c:v>
              </c:pt>
              <c:pt idx="4">
                <c:v>1337.36676446098</c:v>
              </c:pt>
              <c:pt idx="5">
                <c:v>1326.36676446098</c:v>
              </c:pt>
              <c:pt idx="6">
                <c:v>1348.36676446098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59968"/>
        <c:axId val="117061888"/>
      </c:scatterChart>
      <c:valAx>
        <c:axId val="117059968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61888"/>
        <c:crossesAt val="800"/>
        <c:crossBetween val="midCat"/>
        <c:majorUnit val="10"/>
      </c:valAx>
      <c:valAx>
        <c:axId val="117061888"/>
        <c:scaling>
          <c:orientation val="minMax"/>
          <c:max val="19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59968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0"/>
              <c:pt idx="0">
                <c:v>0</c:v>
              </c:pt>
              <c:pt idx="1">
                <c:v>0.43781868165003213</c:v>
              </c:pt>
              <c:pt idx="2">
                <c:v>0.43781868165003213</c:v>
              </c:pt>
              <c:pt idx="3">
                <c:v>4.0158745307559158</c:v>
              </c:pt>
              <c:pt idx="4">
                <c:v>4.0158745307559158</c:v>
              </c:pt>
              <c:pt idx="5">
                <c:v>12.043305633265062</c:v>
              </c:pt>
              <c:pt idx="6">
                <c:v>12.043305633265062</c:v>
              </c:pt>
              <c:pt idx="7">
                <c:v>23.265843856542894</c:v>
              </c:pt>
              <c:pt idx="8">
                <c:v>23.265843856542894</c:v>
              </c:pt>
              <c:pt idx="9">
                <c:v>35.304013162138205</c:v>
              </c:pt>
              <c:pt idx="10">
                <c:v>35.304013162138205</c:v>
              </c:pt>
              <c:pt idx="11">
                <c:v>49.558238284572262</c:v>
              </c:pt>
              <c:pt idx="12">
                <c:v>49.558238284572262</c:v>
              </c:pt>
              <c:pt idx="13">
                <c:v>81.082644419374589</c:v>
              </c:pt>
              <c:pt idx="14">
                <c:v>81.082644419374589</c:v>
              </c:pt>
              <c:pt idx="15">
                <c:v>96.869234627578578</c:v>
              </c:pt>
              <c:pt idx="16">
                <c:v>96.869234627578578</c:v>
              </c:pt>
              <c:pt idx="17">
                <c:v>98.790383245703012</c:v>
              </c:pt>
              <c:pt idx="18">
                <c:v>98.790383245703012</c:v>
              </c:pt>
              <c:pt idx="19">
                <c:v>100</c:v>
              </c:pt>
            </c:numLit>
          </c:xVal>
          <c:yVal>
            <c:numLit>
              <c:formatCode>General</c:formatCode>
              <c:ptCount val="20"/>
              <c:pt idx="0">
                <c:v>1001.121537298779</c:v>
              </c:pt>
              <c:pt idx="1">
                <c:v>1001.121537298779</c:v>
              </c:pt>
              <c:pt idx="2">
                <c:v>1307.3109300437416</c:v>
              </c:pt>
              <c:pt idx="3">
                <c:v>1307.3109300437416</c:v>
              </c:pt>
              <c:pt idx="4">
                <c:v>1324.9538189909326</c:v>
              </c:pt>
              <c:pt idx="5">
                <c:v>1324.9538189909326</c:v>
              </c:pt>
              <c:pt idx="6">
                <c:v>1331.2629258665272</c:v>
              </c:pt>
              <c:pt idx="7">
                <c:v>1331.2629258665272</c:v>
              </c:pt>
              <c:pt idx="8">
                <c:v>1280.6040599423452</c:v>
              </c:pt>
              <c:pt idx="9">
                <c:v>1280.6040599423452</c:v>
              </c:pt>
              <c:pt idx="10">
                <c:v>1284.517145950967</c:v>
              </c:pt>
              <c:pt idx="11">
                <c:v>1284.517145950967</c:v>
              </c:pt>
              <c:pt idx="12">
                <c:v>1275.5169622381993</c:v>
              </c:pt>
              <c:pt idx="13">
                <c:v>1275.5169622381993</c:v>
              </c:pt>
              <c:pt idx="14">
                <c:v>1290.7125036757241</c:v>
              </c:pt>
              <c:pt idx="15">
                <c:v>1290.7125036757241</c:v>
              </c:pt>
              <c:pt idx="16">
                <c:v>1274.2951423151476</c:v>
              </c:pt>
              <c:pt idx="17">
                <c:v>1274.2951423151476</c:v>
              </c:pt>
              <c:pt idx="18">
                <c:v>1295.6485267791049</c:v>
              </c:pt>
              <c:pt idx="19">
                <c:v>1295.6485267791049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0"/>
              <c:pt idx="0">
                <c:v>0</c:v>
              </c:pt>
              <c:pt idx="1">
                <c:v>0.43781868165003213</c:v>
              </c:pt>
              <c:pt idx="2">
                <c:v>0.43781868165003213</c:v>
              </c:pt>
              <c:pt idx="3">
                <c:v>4.0158745307559158</c:v>
              </c:pt>
              <c:pt idx="4">
                <c:v>4.0158745307559158</c:v>
              </c:pt>
              <c:pt idx="5">
                <c:v>12.043305633265062</c:v>
              </c:pt>
              <c:pt idx="6">
                <c:v>12.043305633265062</c:v>
              </c:pt>
              <c:pt idx="7">
                <c:v>23.265843856542894</c:v>
              </c:pt>
              <c:pt idx="8">
                <c:v>23.265843856542894</c:v>
              </c:pt>
              <c:pt idx="9">
                <c:v>35.304013162138205</c:v>
              </c:pt>
              <c:pt idx="10">
                <c:v>35.304013162138205</c:v>
              </c:pt>
              <c:pt idx="11">
                <c:v>49.558238284572262</c:v>
              </c:pt>
              <c:pt idx="12">
                <c:v>49.558238284572262</c:v>
              </c:pt>
              <c:pt idx="13">
                <c:v>81.082644419374589</c:v>
              </c:pt>
              <c:pt idx="14">
                <c:v>81.082644419374589</c:v>
              </c:pt>
              <c:pt idx="15">
                <c:v>96.869234627578578</c:v>
              </c:pt>
              <c:pt idx="16">
                <c:v>96.869234627578578</c:v>
              </c:pt>
              <c:pt idx="17">
                <c:v>98.790383245703012</c:v>
              </c:pt>
              <c:pt idx="18">
                <c:v>98.790383245703012</c:v>
              </c:pt>
              <c:pt idx="19">
                <c:v>100</c:v>
              </c:pt>
            </c:numLit>
          </c:xVal>
          <c:yVal>
            <c:numLit>
              <c:formatCode>General</c:formatCode>
              <c:ptCount val="20"/>
              <c:pt idx="0">
                <c:v>1108.3628813664786</c:v>
              </c:pt>
              <c:pt idx="1">
                <c:v>1108.3628813664786</c:v>
              </c:pt>
              <c:pt idx="2">
                <c:v>1290.7976559776487</c:v>
              </c:pt>
              <c:pt idx="3">
                <c:v>1290.7976559776487</c:v>
              </c:pt>
              <c:pt idx="4">
                <c:v>1335.7059000190843</c:v>
              </c:pt>
              <c:pt idx="5">
                <c:v>1335.7059000190843</c:v>
              </c:pt>
              <c:pt idx="6">
                <c:v>1320.6530277921304</c:v>
              </c:pt>
              <c:pt idx="7">
                <c:v>1320.6530277921304</c:v>
              </c:pt>
              <c:pt idx="8">
                <c:v>1288.6785349275322</c:v>
              </c:pt>
              <c:pt idx="9">
                <c:v>1288.6785349275322</c:v>
              </c:pt>
              <c:pt idx="10">
                <c:v>1277.6073667029027</c:v>
              </c:pt>
              <c:pt idx="11">
                <c:v>1277.6073667029027</c:v>
              </c:pt>
              <c:pt idx="12">
                <c:v>1280.7685965836547</c:v>
              </c:pt>
              <c:pt idx="13">
                <c:v>1280.7685965836547</c:v>
              </c:pt>
              <c:pt idx="14">
                <c:v>1277.1346250277418</c:v>
              </c:pt>
              <c:pt idx="15">
                <c:v>1277.1346250277418</c:v>
              </c:pt>
              <c:pt idx="16">
                <c:v>1299.5816317669278</c:v>
              </c:pt>
              <c:pt idx="17">
                <c:v>1299.5816317669278</c:v>
              </c:pt>
              <c:pt idx="18">
                <c:v>1261.3164944616324</c:v>
              </c:pt>
              <c:pt idx="19">
                <c:v>1261.3164944616324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1280.70 ± 4.26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23.27</c:v>
              </c:pt>
              <c:pt idx="1">
                <c:v>23.27</c:v>
              </c:pt>
              <c:pt idx="2">
                <c:v>23.27</c:v>
              </c:pt>
              <c:pt idx="3">
                <c:v>61.634999999999998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1365.21538929999</c:v>
              </c:pt>
              <c:pt idx="1">
                <c:v>1389.21538929999</c:v>
              </c:pt>
              <c:pt idx="2">
                <c:v>1377.21538929999</c:v>
              </c:pt>
              <c:pt idx="3">
                <c:v>1377.21538929999</c:v>
              </c:pt>
              <c:pt idx="4">
                <c:v>1377.21538929999</c:v>
              </c:pt>
              <c:pt idx="5">
                <c:v>1365.21538929999</c:v>
              </c:pt>
              <c:pt idx="6">
                <c:v>1389.21538929999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04640"/>
        <c:axId val="117646080"/>
      </c:scatterChart>
      <c:valAx>
        <c:axId val="11750464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646080"/>
        <c:crossesAt val="700"/>
        <c:crossBetween val="midCat"/>
        <c:majorUnit val="10"/>
      </c:valAx>
      <c:valAx>
        <c:axId val="117646080"/>
        <c:scaling>
          <c:orientation val="minMax"/>
          <c:max val="19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50464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074380165289255E-2"/>
          <c:y val="0.12954186413902052"/>
          <c:w val="0.66838842975206614"/>
          <c:h val="0.75671406003159558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0.3118986727594843</c:v>
              </c:pt>
              <c:pt idx="2">
                <c:v>0.3118986727594843</c:v>
              </c:pt>
              <c:pt idx="3">
                <c:v>5.3975295367924554</c:v>
              </c:pt>
              <c:pt idx="4">
                <c:v>5.3975295367924554</c:v>
              </c:pt>
              <c:pt idx="5">
                <c:v>34.96025092648263</c:v>
              </c:pt>
              <c:pt idx="6">
                <c:v>34.96025092648263</c:v>
              </c:pt>
              <c:pt idx="7">
                <c:v>64.252853948057535</c:v>
              </c:pt>
              <c:pt idx="8">
                <c:v>64.252853948057535</c:v>
              </c:pt>
              <c:pt idx="9">
                <c:v>93.207082781395513</c:v>
              </c:pt>
              <c:pt idx="10">
                <c:v>93.207082781395513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876.55386542676229</c:v>
              </c:pt>
              <c:pt idx="1">
                <c:v>876.55386542676229</c:v>
              </c:pt>
              <c:pt idx="2">
                <c:v>1272.5441185152217</c:v>
              </c:pt>
              <c:pt idx="3">
                <c:v>1272.5441185152217</c:v>
              </c:pt>
              <c:pt idx="4">
                <c:v>1281.7748110373122</c:v>
              </c:pt>
              <c:pt idx="5">
                <c:v>1281.7748110373122</c:v>
              </c:pt>
              <c:pt idx="6">
                <c:v>1297.2448338374593</c:v>
              </c:pt>
              <c:pt idx="7">
                <c:v>1297.2448338374593</c:v>
              </c:pt>
              <c:pt idx="8">
                <c:v>1298.8167957552234</c:v>
              </c:pt>
              <c:pt idx="9">
                <c:v>1298.8167957552234</c:v>
              </c:pt>
              <c:pt idx="10">
                <c:v>1303.8601331530308</c:v>
              </c:pt>
              <c:pt idx="11">
                <c:v>1303.8601331530308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0.3118986727594843</c:v>
              </c:pt>
              <c:pt idx="2">
                <c:v>0.3118986727594843</c:v>
              </c:pt>
              <c:pt idx="3">
                <c:v>5.3975295367924554</c:v>
              </c:pt>
              <c:pt idx="4">
                <c:v>5.3975295367924554</c:v>
              </c:pt>
              <c:pt idx="5">
                <c:v>34.96025092648263</c:v>
              </c:pt>
              <c:pt idx="6">
                <c:v>34.96025092648263</c:v>
              </c:pt>
              <c:pt idx="7">
                <c:v>64.252853948057535</c:v>
              </c:pt>
              <c:pt idx="8">
                <c:v>64.252853948057535</c:v>
              </c:pt>
              <c:pt idx="9">
                <c:v>93.207082781395513</c:v>
              </c:pt>
              <c:pt idx="10">
                <c:v>93.207082781395513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1243.8747183952007</c:v>
              </c:pt>
              <c:pt idx="1">
                <c:v>1243.8747183952007</c:v>
              </c:pt>
              <c:pt idx="2">
                <c:v>1253.2220978551645</c:v>
              </c:pt>
              <c:pt idx="3">
                <c:v>1253.2220978551645</c:v>
              </c:pt>
              <c:pt idx="4">
                <c:v>1293.7685189374033</c:v>
              </c:pt>
              <c:pt idx="5">
                <c:v>1293.7685189374033</c:v>
              </c:pt>
              <c:pt idx="6">
                <c:v>1289.0240336790757</c:v>
              </c:pt>
              <c:pt idx="7">
                <c:v>1289.0240336790757</c:v>
              </c:pt>
              <c:pt idx="8">
                <c:v>1306.6191092999359</c:v>
              </c:pt>
              <c:pt idx="9">
                <c:v>1306.6191092999359</c:v>
              </c:pt>
              <c:pt idx="10">
                <c:v>1286.2238298347224</c:v>
              </c:pt>
              <c:pt idx="11">
                <c:v>1286.2238298347224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89056"/>
        <c:axId val="118195328"/>
      </c:scatterChart>
      <c:valAx>
        <c:axId val="11818905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522906793048977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195328"/>
        <c:crossesAt val="600"/>
        <c:crossBetween val="midCat"/>
        <c:majorUnit val="10"/>
      </c:valAx>
      <c:valAx>
        <c:axId val="118195328"/>
        <c:scaling>
          <c:orientation val="minMax"/>
          <c:max val="1500"/>
          <c:min val="900"/>
        </c:scaling>
        <c:delete val="0"/>
        <c:axPos val="l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7.2314049586776862E-3"/>
              <c:y val="0.44865718799368087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18905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0.45904983248433529</c:v>
              </c:pt>
              <c:pt idx="2">
                <c:v>0.45904983248433529</c:v>
              </c:pt>
              <c:pt idx="3">
                <c:v>0.9856161879484695</c:v>
              </c:pt>
              <c:pt idx="4">
                <c:v>0.9856161879484695</c:v>
              </c:pt>
              <c:pt idx="5">
                <c:v>2.3445556711667259</c:v>
              </c:pt>
              <c:pt idx="6">
                <c:v>2.3445556711667259</c:v>
              </c:pt>
              <c:pt idx="7">
                <c:v>4.6200855309654001</c:v>
              </c:pt>
              <c:pt idx="8">
                <c:v>4.6200855309654001</c:v>
              </c:pt>
              <c:pt idx="9">
                <c:v>7.1845306325535754</c:v>
              </c:pt>
              <c:pt idx="10">
                <c:v>7.1845306325535754</c:v>
              </c:pt>
              <c:pt idx="11">
                <c:v>20.824853142548147</c:v>
              </c:pt>
              <c:pt idx="12">
                <c:v>20.824853142548147</c:v>
              </c:pt>
              <c:pt idx="13">
                <c:v>40.617152562991336</c:v>
              </c:pt>
              <c:pt idx="14">
                <c:v>40.617152562991336</c:v>
              </c:pt>
              <c:pt idx="15">
                <c:v>52.262015252448926</c:v>
              </c:pt>
              <c:pt idx="16">
                <c:v>52.262015252448926</c:v>
              </c:pt>
              <c:pt idx="17">
                <c:v>66.289729414584343</c:v>
              </c:pt>
              <c:pt idx="18">
                <c:v>66.289729414584343</c:v>
              </c:pt>
              <c:pt idx="19">
                <c:v>80.446020463862638</c:v>
              </c:pt>
              <c:pt idx="20">
                <c:v>80.446020463862638</c:v>
              </c:pt>
              <c:pt idx="21">
                <c:v>89.707695178375843</c:v>
              </c:pt>
              <c:pt idx="22">
                <c:v>89.707695178375843</c:v>
              </c:pt>
              <c:pt idx="23">
                <c:v>99.534221094331855</c:v>
              </c:pt>
              <c:pt idx="24">
                <c:v>99.534221094331855</c:v>
              </c:pt>
              <c:pt idx="25">
                <c:v>99.904758496303842</c:v>
              </c:pt>
              <c:pt idx="26">
                <c:v>99.904758496303842</c:v>
              </c:pt>
              <c:pt idx="27">
                <c:v>100</c:v>
              </c:pt>
            </c:numLit>
          </c:xVal>
          <c:yVal>
            <c:numLit>
              <c:formatCode>General</c:formatCode>
              <c:ptCount val="28"/>
              <c:pt idx="0">
                <c:v>1080.1348036014492</c:v>
              </c:pt>
              <c:pt idx="1">
                <c:v>1080.1348036014492</c:v>
              </c:pt>
              <c:pt idx="2">
                <c:v>1253.0006100534231</c:v>
              </c:pt>
              <c:pt idx="3">
                <c:v>1253.0006100534231</c:v>
              </c:pt>
              <c:pt idx="4">
                <c:v>1206.4555661960646</c:v>
              </c:pt>
              <c:pt idx="5">
                <c:v>1206.4555661960646</c:v>
              </c:pt>
              <c:pt idx="6">
                <c:v>1279.3556822567475</c:v>
              </c:pt>
              <c:pt idx="7">
                <c:v>1279.3556822567475</c:v>
              </c:pt>
              <c:pt idx="8">
                <c:v>1259.5311726389928</c:v>
              </c:pt>
              <c:pt idx="9">
                <c:v>1259.5311726389928</c:v>
              </c:pt>
              <c:pt idx="10">
                <c:v>1281.7963775636176</c:v>
              </c:pt>
              <c:pt idx="11">
                <c:v>1281.7963775636176</c:v>
              </c:pt>
              <c:pt idx="12">
                <c:v>1276.3922779567636</c:v>
              </c:pt>
              <c:pt idx="13">
                <c:v>1276.3922779567636</c:v>
              </c:pt>
              <c:pt idx="14">
                <c:v>1289.2397006622562</c:v>
              </c:pt>
              <c:pt idx="15">
                <c:v>1289.2397006622562</c:v>
              </c:pt>
              <c:pt idx="16">
                <c:v>1273.4030471094525</c:v>
              </c:pt>
              <c:pt idx="17">
                <c:v>1273.4030471094525</c:v>
              </c:pt>
              <c:pt idx="18">
                <c:v>1282.5653788676898</c:v>
              </c:pt>
              <c:pt idx="19">
                <c:v>1282.5653788676898</c:v>
              </c:pt>
              <c:pt idx="20">
                <c:v>1278.137358861052</c:v>
              </c:pt>
              <c:pt idx="21">
                <c:v>1278.137358861052</c:v>
              </c:pt>
              <c:pt idx="22">
                <c:v>1294.0747747189187</c:v>
              </c:pt>
              <c:pt idx="23">
                <c:v>1294.0747747189187</c:v>
              </c:pt>
              <c:pt idx="24">
                <c:v>1140.6636914437479</c:v>
              </c:pt>
              <c:pt idx="25">
                <c:v>1140.6636914437479</c:v>
              </c:pt>
              <c:pt idx="26">
                <c:v>1482.9452263645671</c:v>
              </c:pt>
              <c:pt idx="27">
                <c:v>1482.9452263645671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0.45904983248433529</c:v>
              </c:pt>
              <c:pt idx="2">
                <c:v>0.45904983248433529</c:v>
              </c:pt>
              <c:pt idx="3">
                <c:v>0.9856161879484695</c:v>
              </c:pt>
              <c:pt idx="4">
                <c:v>0.9856161879484695</c:v>
              </c:pt>
              <c:pt idx="5">
                <c:v>2.3445556711667259</c:v>
              </c:pt>
              <c:pt idx="6">
                <c:v>2.3445556711667259</c:v>
              </c:pt>
              <c:pt idx="7">
                <c:v>4.6200855309654001</c:v>
              </c:pt>
              <c:pt idx="8">
                <c:v>4.6200855309654001</c:v>
              </c:pt>
              <c:pt idx="9">
                <c:v>7.1845306325535754</c:v>
              </c:pt>
              <c:pt idx="10">
                <c:v>7.1845306325535754</c:v>
              </c:pt>
              <c:pt idx="11">
                <c:v>20.824853142548147</c:v>
              </c:pt>
              <c:pt idx="12">
                <c:v>20.824853142548147</c:v>
              </c:pt>
              <c:pt idx="13">
                <c:v>40.617152562991336</c:v>
              </c:pt>
              <c:pt idx="14">
                <c:v>40.617152562991336</c:v>
              </c:pt>
              <c:pt idx="15">
                <c:v>52.262015252448926</c:v>
              </c:pt>
              <c:pt idx="16">
                <c:v>52.262015252448926</c:v>
              </c:pt>
              <c:pt idx="17">
                <c:v>66.289729414584343</c:v>
              </c:pt>
              <c:pt idx="18">
                <c:v>66.289729414584343</c:v>
              </c:pt>
              <c:pt idx="19">
                <c:v>80.446020463862638</c:v>
              </c:pt>
              <c:pt idx="20">
                <c:v>80.446020463862638</c:v>
              </c:pt>
              <c:pt idx="21">
                <c:v>89.707695178375843</c:v>
              </c:pt>
              <c:pt idx="22">
                <c:v>89.707695178375843</c:v>
              </c:pt>
              <c:pt idx="23">
                <c:v>99.534221094331855</c:v>
              </c:pt>
              <c:pt idx="24">
                <c:v>99.534221094331855</c:v>
              </c:pt>
              <c:pt idx="25">
                <c:v>99.904758496303842</c:v>
              </c:pt>
              <c:pt idx="26">
                <c:v>99.904758496303842</c:v>
              </c:pt>
              <c:pt idx="27">
                <c:v>100</c:v>
              </c:pt>
            </c:numLit>
          </c:xVal>
          <c:yVal>
            <c:numLit>
              <c:formatCode>General</c:formatCode>
              <c:ptCount val="28"/>
              <c:pt idx="0">
                <c:v>1238.5267515041946</c:v>
              </c:pt>
              <c:pt idx="1">
                <c:v>1238.5267515041946</c:v>
              </c:pt>
              <c:pt idx="2">
                <c:v>1094.1853133686379</c:v>
              </c:pt>
              <c:pt idx="3">
                <c:v>1094.1853133686379</c:v>
              </c:pt>
              <c:pt idx="4">
                <c:v>1270.688632093543</c:v>
              </c:pt>
              <c:pt idx="5">
                <c:v>1270.688632093543</c:v>
              </c:pt>
              <c:pt idx="6">
                <c:v>1245.866948690054</c:v>
              </c:pt>
              <c:pt idx="7">
                <c:v>1245.866948690054</c:v>
              </c:pt>
              <c:pt idx="8">
                <c:v>1290.967882741736</c:v>
              </c:pt>
              <c:pt idx="9">
                <c:v>1290.967882741736</c:v>
              </c:pt>
              <c:pt idx="10">
                <c:v>1266.7291789831411</c:v>
              </c:pt>
              <c:pt idx="11">
                <c:v>1266.7291789831411</c:v>
              </c:pt>
              <c:pt idx="12">
                <c:v>1286.8278777105249</c:v>
              </c:pt>
              <c:pt idx="13">
                <c:v>1286.8278777105249</c:v>
              </c:pt>
              <c:pt idx="14">
                <c:v>1276.9581656018838</c:v>
              </c:pt>
              <c:pt idx="15">
                <c:v>1276.9581656018838</c:v>
              </c:pt>
              <c:pt idx="16">
                <c:v>1286.5501223519864</c:v>
              </c:pt>
              <c:pt idx="17">
                <c:v>1286.5501223519864</c:v>
              </c:pt>
              <c:pt idx="18">
                <c:v>1272.2585987581867</c:v>
              </c:pt>
              <c:pt idx="19">
                <c:v>1272.2585987581867</c:v>
              </c:pt>
              <c:pt idx="20">
                <c:v>1290.7435035791007</c:v>
              </c:pt>
              <c:pt idx="21">
                <c:v>1290.7435035791007</c:v>
              </c:pt>
              <c:pt idx="22">
                <c:v>1281.3722254736597</c:v>
              </c:pt>
              <c:pt idx="23">
                <c:v>1281.3722254736597</c:v>
              </c:pt>
              <c:pt idx="24">
                <c:v>1369.0564758608959</c:v>
              </c:pt>
              <c:pt idx="25">
                <c:v>1369.0564758608959</c:v>
              </c:pt>
              <c:pt idx="26">
                <c:v>877.1971471114224</c:v>
              </c:pt>
              <c:pt idx="27">
                <c:v>877.1971471114224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1281.13 ± 4.40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4.63</c:v>
              </c:pt>
              <c:pt idx="1">
                <c:v>4.63</c:v>
              </c:pt>
              <c:pt idx="2">
                <c:v>4.63</c:v>
              </c:pt>
              <c:pt idx="3">
                <c:v>52.314999999999998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1392.6956711349701</c:v>
              </c:pt>
              <c:pt idx="1">
                <c:v>1422.6956711349701</c:v>
              </c:pt>
              <c:pt idx="2">
                <c:v>1407.6956711349701</c:v>
              </c:pt>
              <c:pt idx="3">
                <c:v>1407.6956711349701</c:v>
              </c:pt>
              <c:pt idx="4">
                <c:v>1407.6956711349701</c:v>
              </c:pt>
              <c:pt idx="5">
                <c:v>1392.6956711349701</c:v>
              </c:pt>
              <c:pt idx="6">
                <c:v>1422.6956711349701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31520"/>
        <c:axId val="115133440"/>
      </c:scatterChart>
      <c:valAx>
        <c:axId val="11513152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33440"/>
        <c:crossesAt val="600"/>
        <c:crossBetween val="midCat"/>
        <c:majorUnit val="10"/>
      </c:valAx>
      <c:valAx>
        <c:axId val="115133440"/>
        <c:scaling>
          <c:orientation val="minMax"/>
          <c:max val="21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3152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13.82079354636881</c:v>
              </c:pt>
              <c:pt idx="2">
                <c:v>13.82079354636881</c:v>
              </c:pt>
              <c:pt idx="3">
                <c:v>51.797339981758022</c:v>
              </c:pt>
              <c:pt idx="4">
                <c:v>51.797339981758022</c:v>
              </c:pt>
              <c:pt idx="5">
                <c:v>85.749326635595281</c:v>
              </c:pt>
              <c:pt idx="6">
                <c:v>85.749326635595281</c:v>
              </c:pt>
              <c:pt idx="7">
                <c:v>100</c:v>
              </c:pt>
            </c:numLit>
          </c:xVal>
          <c:yVal>
            <c:numLit>
              <c:formatCode>General</c:formatCode>
              <c:ptCount val="8"/>
              <c:pt idx="0">
                <c:v>1144.2833825632406</c:v>
              </c:pt>
              <c:pt idx="1">
                <c:v>1144.2833825632406</c:v>
              </c:pt>
              <c:pt idx="2">
                <c:v>1172.4869163475257</c:v>
              </c:pt>
              <c:pt idx="3">
                <c:v>1172.4869163475257</c:v>
              </c:pt>
              <c:pt idx="4">
                <c:v>1168.1852156526147</c:v>
              </c:pt>
              <c:pt idx="5">
                <c:v>1168.1852156526147</c:v>
              </c:pt>
              <c:pt idx="6">
                <c:v>1180.7407364640096</c:v>
              </c:pt>
              <c:pt idx="7">
                <c:v>1180.7407364640096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13.82079354636881</c:v>
              </c:pt>
              <c:pt idx="2">
                <c:v>13.82079354636881</c:v>
              </c:pt>
              <c:pt idx="3">
                <c:v>51.797339981758022</c:v>
              </c:pt>
              <c:pt idx="4">
                <c:v>51.797339981758022</c:v>
              </c:pt>
              <c:pt idx="5">
                <c:v>85.749326635595281</c:v>
              </c:pt>
              <c:pt idx="6">
                <c:v>85.749326635595281</c:v>
              </c:pt>
              <c:pt idx="7">
                <c:v>100</c:v>
              </c:pt>
            </c:numLit>
          </c:xVal>
          <c:yVal>
            <c:numLit>
              <c:formatCode>General</c:formatCode>
              <c:ptCount val="8"/>
              <c:pt idx="0">
                <c:v>1158.6695302702442</c:v>
              </c:pt>
              <c:pt idx="1">
                <c:v>1158.6695302702442</c:v>
              </c:pt>
              <c:pt idx="2">
                <c:v>1160.0789707540596</c:v>
              </c:pt>
              <c:pt idx="3">
                <c:v>1160.0789707540596</c:v>
              </c:pt>
              <c:pt idx="4">
                <c:v>1176.1025729621247</c:v>
              </c:pt>
              <c:pt idx="5">
                <c:v>1176.1025729621247</c:v>
              </c:pt>
              <c:pt idx="6">
                <c:v>1163.4277885141935</c:v>
              </c:pt>
              <c:pt idx="7">
                <c:v>1163.4277885141935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1170.65 ± 4.86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13.82</c:v>
              </c:pt>
              <c:pt idx="1">
                <c:v>13.82</c:v>
              </c:pt>
              <c:pt idx="2">
                <c:v>13.82</c:v>
              </c:pt>
              <c:pt idx="3">
                <c:v>56.91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1231.1896358515901</c:v>
              </c:pt>
              <c:pt idx="1">
                <c:v>1247.1896358515901</c:v>
              </c:pt>
              <c:pt idx="2">
                <c:v>1239.1896358515901</c:v>
              </c:pt>
              <c:pt idx="3">
                <c:v>1239.1896358515901</c:v>
              </c:pt>
              <c:pt idx="4">
                <c:v>1239.1896358515901</c:v>
              </c:pt>
              <c:pt idx="5">
                <c:v>1231.1896358515901</c:v>
              </c:pt>
              <c:pt idx="6">
                <c:v>1247.1896358515901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30112"/>
        <c:axId val="118736384"/>
      </c:scatterChart>
      <c:valAx>
        <c:axId val="11873011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736384"/>
        <c:crossesAt val="800"/>
        <c:crossBetween val="midCat"/>
        <c:majorUnit val="10"/>
      </c:valAx>
      <c:valAx>
        <c:axId val="118736384"/>
        <c:scaling>
          <c:orientation val="minMax"/>
          <c:max val="16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73011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3.7530854276070884</c:v>
              </c:pt>
              <c:pt idx="2">
                <c:v>3.7530854276070884</c:v>
              </c:pt>
              <c:pt idx="3">
                <c:v>54.30958949879188</c:v>
              </c:pt>
              <c:pt idx="4">
                <c:v>54.30958949879188</c:v>
              </c:pt>
              <c:pt idx="5">
                <c:v>75.88801854237056</c:v>
              </c:pt>
              <c:pt idx="6">
                <c:v>75.88801854237056</c:v>
              </c:pt>
              <c:pt idx="7">
                <c:v>97.453224110678732</c:v>
              </c:pt>
              <c:pt idx="8">
                <c:v>97.453224110678732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1121.4469764217865</c:v>
              </c:pt>
              <c:pt idx="1">
                <c:v>1121.4469764217865</c:v>
              </c:pt>
              <c:pt idx="2">
                <c:v>1229.9697670216751</c:v>
              </c:pt>
              <c:pt idx="3">
                <c:v>1229.9697670216751</c:v>
              </c:pt>
              <c:pt idx="4">
                <c:v>1194.5192501372755</c:v>
              </c:pt>
              <c:pt idx="5">
                <c:v>1194.5192501372755</c:v>
              </c:pt>
              <c:pt idx="6">
                <c:v>1225.383752337101</c:v>
              </c:pt>
              <c:pt idx="7">
                <c:v>1225.383752337101</c:v>
              </c:pt>
              <c:pt idx="8">
                <c:v>1182.1461118312939</c:v>
              </c:pt>
              <c:pt idx="9">
                <c:v>1182.1461118312939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3.7530854276070884</c:v>
              </c:pt>
              <c:pt idx="2">
                <c:v>3.7530854276070884</c:v>
              </c:pt>
              <c:pt idx="3">
                <c:v>54.30958949879188</c:v>
              </c:pt>
              <c:pt idx="4">
                <c:v>54.30958949879188</c:v>
              </c:pt>
              <c:pt idx="5">
                <c:v>75.88801854237056</c:v>
              </c:pt>
              <c:pt idx="6">
                <c:v>75.88801854237056</c:v>
              </c:pt>
              <c:pt idx="7">
                <c:v>97.453224110678732</c:v>
              </c:pt>
              <c:pt idx="8">
                <c:v>97.453224110678732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1224.5434689117792</c:v>
              </c:pt>
              <c:pt idx="1">
                <c:v>1224.5434689117792</c:v>
              </c:pt>
              <c:pt idx="2">
                <c:v>1212.7919091304402</c:v>
              </c:pt>
              <c:pt idx="3">
                <c:v>1212.7919091304402</c:v>
              </c:pt>
              <c:pt idx="4">
                <c:v>1220.8232283894852</c:v>
              </c:pt>
              <c:pt idx="5">
                <c:v>1220.8232283894852</c:v>
              </c:pt>
              <c:pt idx="6">
                <c:v>1204.3852699307288</c:v>
              </c:pt>
              <c:pt idx="7">
                <c:v>1204.3852699307288</c:v>
              </c:pt>
              <c:pt idx="8">
                <c:v>1317.0747609255739</c:v>
              </c:pt>
              <c:pt idx="9">
                <c:v>1317.0747609255739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1216.74 ± 7.75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3.75</c:v>
              </c:pt>
              <c:pt idx="1">
                <c:v>3.75</c:v>
              </c:pt>
              <c:pt idx="2">
                <c:v>3.75</c:v>
              </c:pt>
              <c:pt idx="3">
                <c:v>51.875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1300.81683075657</c:v>
              </c:pt>
              <c:pt idx="1">
                <c:v>1320.81683075657</c:v>
              </c:pt>
              <c:pt idx="2">
                <c:v>1310.81683075657</c:v>
              </c:pt>
              <c:pt idx="3">
                <c:v>1310.81683075657</c:v>
              </c:pt>
              <c:pt idx="4">
                <c:v>1310.81683075657</c:v>
              </c:pt>
              <c:pt idx="5">
                <c:v>1300.81683075657</c:v>
              </c:pt>
              <c:pt idx="6">
                <c:v>1320.81683075657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46240"/>
        <c:axId val="101564800"/>
      </c:scatterChart>
      <c:valAx>
        <c:axId val="10154624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64800"/>
        <c:crossesAt val="800"/>
        <c:crossBetween val="midCat"/>
        <c:majorUnit val="10"/>
      </c:valAx>
      <c:valAx>
        <c:axId val="101564800"/>
        <c:scaling>
          <c:orientation val="minMax"/>
          <c:max val="180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4624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3.2799047724233286</c:v>
              </c:pt>
              <c:pt idx="2">
                <c:v>3.2799047724233286</c:v>
              </c:pt>
              <c:pt idx="3">
                <c:v>5.8853912435597238</c:v>
              </c:pt>
              <c:pt idx="4">
                <c:v>5.8853912435597238</c:v>
              </c:pt>
              <c:pt idx="5">
                <c:v>24.55373503928643</c:v>
              </c:pt>
              <c:pt idx="6">
                <c:v>24.55373503928643</c:v>
              </c:pt>
              <c:pt idx="7">
                <c:v>100</c:v>
              </c:pt>
            </c:numLit>
          </c:xVal>
          <c:yVal>
            <c:numLit>
              <c:formatCode>General</c:formatCode>
              <c:ptCount val="8"/>
              <c:pt idx="0">
                <c:v>4302.0070772659501</c:v>
              </c:pt>
              <c:pt idx="1">
                <c:v>4302.0070772659501</c:v>
              </c:pt>
              <c:pt idx="2">
                <c:v>8428.9509719203324</c:v>
              </c:pt>
              <c:pt idx="3">
                <c:v>8428.9509719203324</c:v>
              </c:pt>
              <c:pt idx="4">
                <c:v>2408.3723481347515</c:v>
              </c:pt>
              <c:pt idx="5">
                <c:v>2408.3723481347515</c:v>
              </c:pt>
              <c:pt idx="6">
                <c:v>1765.215129415167</c:v>
              </c:pt>
              <c:pt idx="7">
                <c:v>1765.215129415167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3.2799047724233286</c:v>
              </c:pt>
              <c:pt idx="2">
                <c:v>3.2799047724233286</c:v>
              </c:pt>
              <c:pt idx="3">
                <c:v>5.8853912435597238</c:v>
              </c:pt>
              <c:pt idx="4">
                <c:v>5.8853912435597238</c:v>
              </c:pt>
              <c:pt idx="5">
                <c:v>24.55373503928643</c:v>
              </c:pt>
              <c:pt idx="6">
                <c:v>24.55373503928643</c:v>
              </c:pt>
              <c:pt idx="7">
                <c:v>100</c:v>
              </c:pt>
            </c:numLit>
          </c:xVal>
          <c:yVal>
            <c:numLit>
              <c:formatCode>General</c:formatCode>
              <c:ptCount val="8"/>
              <c:pt idx="0">
                <c:v>10858.285384548486</c:v>
              </c:pt>
              <c:pt idx="1">
                <c:v>10858.285384548486</c:v>
              </c:pt>
              <c:pt idx="2">
                <c:v>2254.5997192376149</c:v>
              </c:pt>
              <c:pt idx="3">
                <c:v>2254.5997192376149</c:v>
              </c:pt>
              <c:pt idx="4">
                <c:v>3982.7061488988775</c:v>
              </c:pt>
              <c:pt idx="5">
                <c:v>3982.7061488988775</c:v>
              </c:pt>
              <c:pt idx="6">
                <c:v>1306.1710635543111</c:v>
              </c:pt>
              <c:pt idx="7">
                <c:v>1306.1710635543111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13120"/>
        <c:axId val="104215296"/>
      </c:scatterChart>
      <c:valAx>
        <c:axId val="10421312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15296"/>
        <c:crossesAt val="0"/>
        <c:crossBetween val="midCat"/>
        <c:majorUnit val="10"/>
      </c:valAx>
      <c:valAx>
        <c:axId val="104215296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13120"/>
        <c:crossesAt val="0"/>
        <c:crossBetween val="midCat"/>
        <c:majorUnit val="10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7.0478288632943586</c:v>
              </c:pt>
              <c:pt idx="2">
                <c:v>7.0478288632943586</c:v>
              </c:pt>
              <c:pt idx="3">
                <c:v>65.71942453899095</c:v>
              </c:pt>
              <c:pt idx="4">
                <c:v>65.71942453899095</c:v>
              </c:pt>
              <c:pt idx="5">
                <c:v>96.140188653475903</c:v>
              </c:pt>
              <c:pt idx="6">
                <c:v>96.140188653475903</c:v>
              </c:pt>
              <c:pt idx="7">
                <c:v>99.479433955674864</c:v>
              </c:pt>
              <c:pt idx="8">
                <c:v>99.479433955674864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1019.9450030722393</c:v>
              </c:pt>
              <c:pt idx="1">
                <c:v>1019.9450030722393</c:v>
              </c:pt>
              <c:pt idx="2">
                <c:v>1140.6751539971831</c:v>
              </c:pt>
              <c:pt idx="3">
                <c:v>1140.6751539971831</c:v>
              </c:pt>
              <c:pt idx="4">
                <c:v>1179.460094676934</c:v>
              </c:pt>
              <c:pt idx="5">
                <c:v>1179.460094676934</c:v>
              </c:pt>
              <c:pt idx="6">
                <c:v>1177.8347512838975</c:v>
              </c:pt>
              <c:pt idx="7">
                <c:v>1177.8347512838975</c:v>
              </c:pt>
              <c:pt idx="8">
                <c:v>1127.7794138547695</c:v>
              </c:pt>
              <c:pt idx="9">
                <c:v>1127.7794138547695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0"/>
              <c:pt idx="0">
                <c:v>0</c:v>
              </c:pt>
              <c:pt idx="1">
                <c:v>7.0478288632943586</c:v>
              </c:pt>
              <c:pt idx="2">
                <c:v>7.0478288632943586</c:v>
              </c:pt>
              <c:pt idx="3">
                <c:v>65.71942453899095</c:v>
              </c:pt>
              <c:pt idx="4">
                <c:v>65.71942453899095</c:v>
              </c:pt>
              <c:pt idx="5">
                <c:v>96.140188653475903</c:v>
              </c:pt>
              <c:pt idx="6">
                <c:v>96.140188653475903</c:v>
              </c:pt>
              <c:pt idx="7">
                <c:v>99.479433955674864</c:v>
              </c:pt>
              <c:pt idx="8">
                <c:v>99.479433955674864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1030.9967185727874</c:v>
              </c:pt>
              <c:pt idx="1">
                <c:v>1030.9967185727874</c:v>
              </c:pt>
              <c:pt idx="2">
                <c:v>1133.0609142692949</c:v>
              </c:pt>
              <c:pt idx="3">
                <c:v>1133.0609142692949</c:v>
              </c:pt>
              <c:pt idx="4">
                <c:v>1185.9165446026225</c:v>
              </c:pt>
              <c:pt idx="5">
                <c:v>1185.9165446026225</c:v>
              </c:pt>
              <c:pt idx="6">
                <c:v>1148.8396079065308</c:v>
              </c:pt>
              <c:pt idx="7">
                <c:v>1148.8396079065308</c:v>
              </c:pt>
              <c:pt idx="8">
                <c:v>1266.888509490642</c:v>
              </c:pt>
              <c:pt idx="9">
                <c:v>1266.888509490642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1712"/>
        <c:axId val="67982080"/>
      </c:scatterChart>
      <c:valAx>
        <c:axId val="6797171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82080"/>
        <c:crossesAt val="700"/>
        <c:crossBetween val="midCat"/>
        <c:majorUnit val="10"/>
      </c:valAx>
      <c:valAx>
        <c:axId val="67982080"/>
        <c:scaling>
          <c:orientation val="minMax"/>
          <c:max val="18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71712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0.35012916382040726</c:v>
              </c:pt>
              <c:pt idx="2">
                <c:v>0.35012916382040726</c:v>
              </c:pt>
              <c:pt idx="3">
                <c:v>1.2921006875036822</c:v>
              </c:pt>
              <c:pt idx="4">
                <c:v>1.2921006875036822</c:v>
              </c:pt>
              <c:pt idx="5">
                <c:v>4.1527840139559791</c:v>
              </c:pt>
              <c:pt idx="6">
                <c:v>4.1527840139559791</c:v>
              </c:pt>
              <c:pt idx="7">
                <c:v>8.6195637402861163</c:v>
              </c:pt>
              <c:pt idx="8">
                <c:v>8.6195637402861163</c:v>
              </c:pt>
              <c:pt idx="9">
                <c:v>34.879461008875701</c:v>
              </c:pt>
              <c:pt idx="10">
                <c:v>34.879461008875701</c:v>
              </c:pt>
              <c:pt idx="11">
                <c:v>55.930777475072354</c:v>
              </c:pt>
              <c:pt idx="12">
                <c:v>55.930777475072354</c:v>
              </c:pt>
              <c:pt idx="13">
                <c:v>75.019721620681167</c:v>
              </c:pt>
              <c:pt idx="14">
                <c:v>75.019721620681167</c:v>
              </c:pt>
              <c:pt idx="15">
                <c:v>84.600495242927622</c:v>
              </c:pt>
              <c:pt idx="16">
                <c:v>84.600495242927622</c:v>
              </c:pt>
              <c:pt idx="17">
                <c:v>88.495988625467405</c:v>
              </c:pt>
              <c:pt idx="18">
                <c:v>88.495988625467405</c:v>
              </c:pt>
              <c:pt idx="19">
                <c:v>91.740267654254794</c:v>
              </c:pt>
              <c:pt idx="20">
                <c:v>91.740267654254794</c:v>
              </c:pt>
              <c:pt idx="21">
                <c:v>93.635173462843554</c:v>
              </c:pt>
              <c:pt idx="22">
                <c:v>93.635173462843554</c:v>
              </c:pt>
              <c:pt idx="23">
                <c:v>99.21508350038647</c:v>
              </c:pt>
              <c:pt idx="24">
                <c:v>99.21508350038647</c:v>
              </c:pt>
              <c:pt idx="25">
                <c:v>99.857747552086295</c:v>
              </c:pt>
              <c:pt idx="26">
                <c:v>99.857747552086295</c:v>
              </c:pt>
              <c:pt idx="27">
                <c:v>100</c:v>
              </c:pt>
            </c:numLit>
          </c:xVal>
          <c:yVal>
            <c:numLit>
              <c:formatCode>General</c:formatCode>
              <c:ptCount val="28"/>
              <c:pt idx="0">
                <c:v>1027.3271225028545</c:v>
              </c:pt>
              <c:pt idx="1">
                <c:v>1027.3271225028545</c:v>
              </c:pt>
              <c:pt idx="2">
                <c:v>1042.7720594108464</c:v>
              </c:pt>
              <c:pt idx="3">
                <c:v>1042.7720594108464</c:v>
              </c:pt>
              <c:pt idx="4">
                <c:v>1056.8725979458839</c:v>
              </c:pt>
              <c:pt idx="5">
                <c:v>1056.8725979458839</c:v>
              </c:pt>
              <c:pt idx="6">
                <c:v>1142.6117672268845</c:v>
              </c:pt>
              <c:pt idx="7">
                <c:v>1142.6117672268845</c:v>
              </c:pt>
              <c:pt idx="8">
                <c:v>1147.2422090531927</c:v>
              </c:pt>
              <c:pt idx="9">
                <c:v>1147.2422090531927</c:v>
              </c:pt>
              <c:pt idx="10">
                <c:v>1165.7023029515547</c:v>
              </c:pt>
              <c:pt idx="11">
                <c:v>1165.7023029515547</c:v>
              </c:pt>
              <c:pt idx="12">
                <c:v>1173.7067815555113</c:v>
              </c:pt>
              <c:pt idx="13">
                <c:v>1173.7067815555113</c:v>
              </c:pt>
              <c:pt idx="14">
                <c:v>1178.1770037250585</c:v>
              </c:pt>
              <c:pt idx="15">
                <c:v>1178.1770037250585</c:v>
              </c:pt>
              <c:pt idx="16">
                <c:v>1162.7543000421879</c:v>
              </c:pt>
              <c:pt idx="17">
                <c:v>1162.7543000421879</c:v>
              </c:pt>
              <c:pt idx="18">
                <c:v>1179.8527130037407</c:v>
              </c:pt>
              <c:pt idx="19">
                <c:v>1179.8527130037407</c:v>
              </c:pt>
              <c:pt idx="20">
                <c:v>1150.582925400133</c:v>
              </c:pt>
              <c:pt idx="21">
                <c:v>1150.582925400133</c:v>
              </c:pt>
              <c:pt idx="22">
                <c:v>1191.2579682500705</c:v>
              </c:pt>
              <c:pt idx="23">
                <c:v>1191.2579682500705</c:v>
              </c:pt>
              <c:pt idx="24">
                <c:v>1118.7443134888679</c:v>
              </c:pt>
              <c:pt idx="25">
                <c:v>1118.7443134888679</c:v>
              </c:pt>
              <c:pt idx="26">
                <c:v>1276.4983490507248</c:v>
              </c:pt>
              <c:pt idx="27">
                <c:v>1276.4983490507248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0.35012916382040726</c:v>
              </c:pt>
              <c:pt idx="2">
                <c:v>0.35012916382040726</c:v>
              </c:pt>
              <c:pt idx="3">
                <c:v>1.2921006875036822</c:v>
              </c:pt>
              <c:pt idx="4">
                <c:v>1.2921006875036822</c:v>
              </c:pt>
              <c:pt idx="5">
                <c:v>4.1527840139559791</c:v>
              </c:pt>
              <c:pt idx="6">
                <c:v>4.1527840139559791</c:v>
              </c:pt>
              <c:pt idx="7">
                <c:v>8.6195637402861163</c:v>
              </c:pt>
              <c:pt idx="8">
                <c:v>8.6195637402861163</c:v>
              </c:pt>
              <c:pt idx="9">
                <c:v>34.879461008875701</c:v>
              </c:pt>
              <c:pt idx="10">
                <c:v>34.879461008875701</c:v>
              </c:pt>
              <c:pt idx="11">
                <c:v>55.930777475072354</c:v>
              </c:pt>
              <c:pt idx="12">
                <c:v>55.930777475072354</c:v>
              </c:pt>
              <c:pt idx="13">
                <c:v>75.019721620681167</c:v>
              </c:pt>
              <c:pt idx="14">
                <c:v>75.019721620681167</c:v>
              </c:pt>
              <c:pt idx="15">
                <c:v>84.600495242927622</c:v>
              </c:pt>
              <c:pt idx="16">
                <c:v>84.600495242927622</c:v>
              </c:pt>
              <c:pt idx="17">
                <c:v>88.495988625467405</c:v>
              </c:pt>
              <c:pt idx="18">
                <c:v>88.495988625467405</c:v>
              </c:pt>
              <c:pt idx="19">
                <c:v>91.740267654254794</c:v>
              </c:pt>
              <c:pt idx="20">
                <c:v>91.740267654254794</c:v>
              </c:pt>
              <c:pt idx="21">
                <c:v>93.635173462843554</c:v>
              </c:pt>
              <c:pt idx="22">
                <c:v>93.635173462843554</c:v>
              </c:pt>
              <c:pt idx="23">
                <c:v>99.21508350038647</c:v>
              </c:pt>
              <c:pt idx="24">
                <c:v>99.21508350038647</c:v>
              </c:pt>
              <c:pt idx="25">
                <c:v>99.857747552086295</c:v>
              </c:pt>
              <c:pt idx="26">
                <c:v>99.857747552086295</c:v>
              </c:pt>
              <c:pt idx="27">
                <c:v>100</c:v>
              </c:pt>
            </c:numLit>
          </c:xVal>
          <c:yVal>
            <c:numLit>
              <c:formatCode>General</c:formatCode>
              <c:ptCount val="28"/>
              <c:pt idx="0">
                <c:v>1136.4243368290015</c:v>
              </c:pt>
              <c:pt idx="1">
                <c:v>1136.4243368290015</c:v>
              </c:pt>
              <c:pt idx="2">
                <c:v>991.43962856794246</c:v>
              </c:pt>
              <c:pt idx="3">
                <c:v>991.43962856794246</c:v>
              </c:pt>
              <c:pt idx="4">
                <c:v>1079.0482002373749</c:v>
              </c:pt>
              <c:pt idx="5">
                <c:v>1079.0482002373749</c:v>
              </c:pt>
              <c:pt idx="6">
                <c:v>1132.4227665949304</c:v>
              </c:pt>
              <c:pt idx="7">
                <c:v>1132.4227665949304</c:v>
              </c:pt>
              <c:pt idx="8">
                <c:v>1154.4085707928375</c:v>
              </c:pt>
              <c:pt idx="9">
                <c:v>1154.4085707928375</c:v>
              </c:pt>
              <c:pt idx="10">
                <c:v>1158.1314751865668</c:v>
              </c:pt>
              <c:pt idx="11">
                <c:v>1158.1314751865668</c:v>
              </c:pt>
              <c:pt idx="12">
                <c:v>1177.5776111955113</c:v>
              </c:pt>
              <c:pt idx="13">
                <c:v>1177.5776111955113</c:v>
              </c:pt>
              <c:pt idx="14">
                <c:v>1167.5602555110381</c:v>
              </c:pt>
              <c:pt idx="15">
                <c:v>1167.5602555110381</c:v>
              </c:pt>
              <c:pt idx="16">
                <c:v>1180.4009339457139</c:v>
              </c:pt>
              <c:pt idx="17">
                <c:v>1180.4009339457139</c:v>
              </c:pt>
              <c:pt idx="18">
                <c:v>1155.2625406044983</c:v>
              </c:pt>
              <c:pt idx="19">
                <c:v>1155.2625406044983</c:v>
              </c:pt>
              <c:pt idx="20">
                <c:v>1178.1920222100887</c:v>
              </c:pt>
              <c:pt idx="21">
                <c:v>1178.1920222100887</c:v>
              </c:pt>
              <c:pt idx="22">
                <c:v>1177.6175821820461</c:v>
              </c:pt>
              <c:pt idx="23">
                <c:v>1177.6175821820461</c:v>
              </c:pt>
              <c:pt idx="24">
                <c:v>1191.3120170525474</c:v>
              </c:pt>
              <c:pt idx="25">
                <c:v>1191.3120170525474</c:v>
              </c:pt>
              <c:pt idx="26">
                <c:v>999.33134167578555</c:v>
              </c:pt>
              <c:pt idx="27">
                <c:v>999.33134167578555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69536"/>
        <c:axId val="103971456"/>
      </c:scatterChart>
      <c:valAx>
        <c:axId val="10396953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71456"/>
        <c:crossesAt val="700"/>
        <c:crossBetween val="midCat"/>
        <c:majorUnit val="10"/>
      </c:valAx>
      <c:valAx>
        <c:axId val="103971456"/>
        <c:scaling>
          <c:orientation val="minMax"/>
          <c:max val="18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6953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100</c:v>
              </c:pt>
            </c:numLit>
          </c:xVal>
          <c:yVal>
            <c:numLit>
              <c:formatCode>General</c:formatCode>
              <c:ptCount val="2"/>
              <c:pt idx="0">
                <c:v>1080.7903842062533</c:v>
              </c:pt>
              <c:pt idx="1">
                <c:v>1080.7903842062533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100</c:v>
              </c:pt>
            </c:numLit>
          </c:xVal>
          <c:yVal>
            <c:numLit>
              <c:formatCode>General</c:formatCode>
              <c:ptCount val="2"/>
              <c:pt idx="0">
                <c:v>1117.5632432049347</c:v>
              </c:pt>
              <c:pt idx="1">
                <c:v>1117.5632432049347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71200"/>
        <c:axId val="106773120"/>
      </c:scatterChart>
      <c:valAx>
        <c:axId val="10677120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73120"/>
        <c:crossesAt val="800"/>
        <c:crossBetween val="midCat"/>
        <c:majorUnit val="10"/>
      </c:valAx>
      <c:valAx>
        <c:axId val="106773120"/>
        <c:scaling>
          <c:orientation val="minMax"/>
          <c:max val="1550"/>
          <c:min val="8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71200"/>
        <c:crossesAt val="0"/>
        <c:crossBetween val="midCat"/>
        <c:majorUnit val="5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140495867768601E-2"/>
          <c:y val="0.12654745529573591"/>
          <c:w val="0.6673553719008265"/>
          <c:h val="0.76891334250343879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0.7907212305733281</c:v>
              </c:pt>
              <c:pt idx="2">
                <c:v>0.7907212305733281</c:v>
              </c:pt>
              <c:pt idx="3">
                <c:v>25.70903067931377</c:v>
              </c:pt>
              <c:pt idx="4">
                <c:v>25.70903067931377</c:v>
              </c:pt>
              <c:pt idx="5">
                <c:v>80.490058330280633</c:v>
              </c:pt>
              <c:pt idx="6">
                <c:v>80.490058330280633</c:v>
              </c:pt>
              <c:pt idx="7">
                <c:v>90.278200563399977</c:v>
              </c:pt>
              <c:pt idx="8">
                <c:v>90.278200563399977</c:v>
              </c:pt>
              <c:pt idx="9">
                <c:v>97.574851257115697</c:v>
              </c:pt>
              <c:pt idx="10">
                <c:v>97.574851257115697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956.47465359816533</c:v>
              </c:pt>
              <c:pt idx="1">
                <c:v>956.47465359816533</c:v>
              </c:pt>
              <c:pt idx="2">
                <c:v>1221.1910983826797</c:v>
              </c:pt>
              <c:pt idx="3">
                <c:v>1221.1910983826797</c:v>
              </c:pt>
              <c:pt idx="4">
                <c:v>1230.6200863002791</c:v>
              </c:pt>
              <c:pt idx="5">
                <c:v>1230.6200863002791</c:v>
              </c:pt>
              <c:pt idx="6">
                <c:v>1240.2125146711742</c:v>
              </c:pt>
              <c:pt idx="7">
                <c:v>1240.2125146711742</c:v>
              </c:pt>
              <c:pt idx="8">
                <c:v>1202.9348091829288</c:v>
              </c:pt>
              <c:pt idx="9">
                <c:v>1202.9348091829288</c:v>
              </c:pt>
              <c:pt idx="10">
                <c:v>1264.1265306445234</c:v>
              </c:pt>
              <c:pt idx="11">
                <c:v>1264.1265306445234</c:v>
              </c:pt>
            </c:numLit>
          </c:yVal>
          <c:smooth val="0"/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2"/>
              <c:pt idx="0">
                <c:v>0</c:v>
              </c:pt>
              <c:pt idx="1">
                <c:v>0.7907212305733281</c:v>
              </c:pt>
              <c:pt idx="2">
                <c:v>0.7907212305733281</c:v>
              </c:pt>
              <c:pt idx="3">
                <c:v>25.70903067931377</c:v>
              </c:pt>
              <c:pt idx="4">
                <c:v>25.70903067931377</c:v>
              </c:pt>
              <c:pt idx="5">
                <c:v>80.490058330280633</c:v>
              </c:pt>
              <c:pt idx="6">
                <c:v>80.490058330280633</c:v>
              </c:pt>
              <c:pt idx="7">
                <c:v>90.278200563399977</c:v>
              </c:pt>
              <c:pt idx="8">
                <c:v>90.278200563399977</c:v>
              </c:pt>
              <c:pt idx="9">
                <c:v>97.574851257115697</c:v>
              </c:pt>
              <c:pt idx="10">
                <c:v>97.574851257115697</c:v>
              </c:pt>
              <c:pt idx="11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1226.748914821696</c:v>
              </c:pt>
              <c:pt idx="1">
                <c:v>1226.748914821696</c:v>
              </c:pt>
              <c:pt idx="2">
                <c:v>1204.9294460023025</c:v>
              </c:pt>
              <c:pt idx="3">
                <c:v>1204.9294460023025</c:v>
              </c:pt>
              <c:pt idx="4">
                <c:v>1240.4557169475074</c:v>
              </c:pt>
              <c:pt idx="5">
                <c:v>1240.4557169475074</c:v>
              </c:pt>
              <c:pt idx="6">
                <c:v>1207.2184106167888</c:v>
              </c:pt>
              <c:pt idx="7">
                <c:v>1207.2184106167888</c:v>
              </c:pt>
              <c:pt idx="8">
                <c:v>1246.97210253198</c:v>
              </c:pt>
              <c:pt idx="9">
                <c:v>1246.97210253198</c:v>
              </c:pt>
              <c:pt idx="10">
                <c:v>1177.5932050859478</c:v>
              </c:pt>
              <c:pt idx="11">
                <c:v>1177.5932050859478</c:v>
              </c:pt>
            </c:numLit>
          </c:yVal>
          <c:smooth val="0"/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1233.99 ± 5.76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7"/>
              <c:pt idx="0">
                <c:v>25.71</c:v>
              </c:pt>
              <c:pt idx="1">
                <c:v>25.71</c:v>
              </c:pt>
              <c:pt idx="2">
                <c:v>25.71</c:v>
              </c:pt>
              <c:pt idx="3">
                <c:v>62.854999999999997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1312.7885423929599</c:v>
              </c:pt>
              <c:pt idx="1">
                <c:v>1334.7885423929599</c:v>
              </c:pt>
              <c:pt idx="2">
                <c:v>1323.7885423929599</c:v>
              </c:pt>
              <c:pt idx="3">
                <c:v>1323.7885423929599</c:v>
              </c:pt>
              <c:pt idx="4">
                <c:v>1323.7885423929599</c:v>
              </c:pt>
              <c:pt idx="5">
                <c:v>1312.7885423929599</c:v>
              </c:pt>
              <c:pt idx="6">
                <c:v>1334.7885423929599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76256"/>
        <c:axId val="104182528"/>
      </c:scatterChart>
      <c:valAx>
        <c:axId val="10417625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3987603305785125"/>
              <c:y val="0.938101788170564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82528"/>
        <c:crossesAt val="700"/>
        <c:crossBetween val="midCat"/>
        <c:majorUnit val="10"/>
      </c:valAx>
      <c:valAx>
        <c:axId val="104182528"/>
        <c:scaling>
          <c:orientation val="minMax"/>
          <c:max val="1800"/>
          <c:min val="70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45942228335625862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76256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69246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EAF0060HBL.AGE   &gt;&gt;&gt;   EAF0060HBL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3091.36 ± 253.00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EAF061BIO.AGE   &gt;&gt;&gt;   EAF061BIO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1144.56 ± 4.10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EAF0061BIO.AGE   &gt;&gt;&gt;   EAF0061BIO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1159.20 ± 3.65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EAF0051HBL.AGE   &gt;&gt;&gt;   EAF0051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1099.18 ± 18.66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EAF0052HBL.AGE   &gt;&gt;&gt;   EAF0052HBL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1233.99 ± 5.76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1226.58 ± 5.54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1233.06 ± 5.94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1233.68 ± 6.10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1.00 (39%)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EAF0011HBL-2.AGE   &gt;&gt;&gt;   EAF0011HBL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1641.63 ± 13.20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1641.19 ± 15.04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1651.73 ± 28.94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1642.64 ± 16.32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0.53 (71%)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500"/>
            </a:lnSpc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200"/>
            </a:lnSpc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0.01074950 ± 0.00002096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EAF021BIO.AGE   &gt;&gt;&gt;   EAF021BIO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1556.50 ± 5.41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1572.89 ± 5.53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1563.58 ± 24.70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1567.03 ± 25.13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0.62 (54%)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13074316" cy="8933447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0.0105</cdr:x>
      <cdr:y>0.03025</cdr:y>
    </cdr:from>
    <cdr:to>
      <cdr:x>0.992</cdr:x>
      <cdr:y>0.08075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116" y="266521"/>
          <a:ext cx="11695333" cy="44493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EAF0021BIO.AGE   &gt;&gt;&gt;   EAF0021BIO   &gt;&gt;&gt;   ALBANYFRASER_ES12 PROJECT</a:t>
          </a:r>
        </a:p>
      </cdr:txBody>
    </cdr:sp>
  </cdr:relSizeAnchor>
  <cdr:relSizeAnchor xmlns:cdr="http://schemas.openxmlformats.org/drawingml/2006/chartDrawing">
    <cdr:from>
      <cdr:x>0.8115</cdr:x>
      <cdr:y>0.10975</cdr:y>
    </cdr:from>
    <cdr:to>
      <cdr:x>0.991</cdr:x>
      <cdr:y>0.66975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69651" y="966966"/>
          <a:ext cx="2138882" cy="4933950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1303.82 ± 3.86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1304.24 ± 4.14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1303.89 ± 5.42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1304.61 ± 4.58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0.96 (45%)</a:t>
          </a:r>
        </a:p>
      </cdr:txBody>
    </cdr:sp>
  </cdr:relSizeAnchor>
  <cdr:relSizeAnchor xmlns:cdr="http://schemas.openxmlformats.org/drawingml/2006/chartDrawing">
    <cdr:from>
      <cdr:x>0.8115</cdr:x>
      <cdr:y>0.6995</cdr:y>
    </cdr:from>
    <cdr:to>
      <cdr:x>0.991</cdr:x>
      <cdr:y>0.9705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69651" y="6163032"/>
          <a:ext cx="2138882" cy="2387680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EAF22MSC.AGE   &gt;&gt;&gt;   EAF22MSC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1159.76 ± 4.62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1161.10 ± 4.47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1158.35 ± 4.58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1157.96 ± 30.82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1.54 (19%)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msc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0.01086400 ± 0.00002607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EAF018BIO.AGE   &gt;&gt;&gt;   EAF018BIO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1166.59 ± 3.68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1165.26 ± 3.69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1165.96 ± 3.89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1167.40 ± 3.83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0.93 (44%)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EAF20-2BIO.AGE   &gt;&gt;&gt;   EAF20-2BIO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1182.24 ± 3.63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1174.58 ± 3.55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1181.64 ± 3.90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1181.34 ± 4.12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0.86 (46%)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EAF27MSC.AGE   &gt;&gt;&gt;   EAF27MSC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0.663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798185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1154.47 ± 4.88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1154.60 ± 4.76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1177.08 ± 16.78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1141.05 ± 24.32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1.59 (13%)</a:t>
          </a:r>
        </a:p>
      </cdr:txBody>
    </cdr:sp>
  </cdr:relSizeAnchor>
  <cdr:relSizeAnchor xmlns:cdr="http://schemas.openxmlformats.org/drawingml/2006/chartDrawing">
    <cdr:from>
      <cdr:x>0.808</cdr:x>
      <cdr:y>0.69225</cdr:y>
    </cdr:from>
    <cdr:to>
      <cdr:x>0.99075</cdr:x>
      <cdr:y>0.96675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793606"/>
          <a:ext cx="1684991" cy="1900824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msc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0.01086400 ± 0.00002607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EAF029BIO.AGE   &gt;&gt;&gt;   EAF029BIO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1157.54 ± 3.93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1144.65 ± 3.76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1158.29 ± 4.65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1159.24 ± 4.50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0.82 (48%)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EAF0030HBL.AGE   &gt;&gt;&gt;   EAF0030HBL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1270.28 ± 6.54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1276.46 ± 6.73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1272.43 ± 8.68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1288.09 ± 112.33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0.24 (91%)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EAF035BIO.AGE   &gt;&gt;&gt;   EAF035BIO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1209.61 ± 5.73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1206.46 ± 5.62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1206.94 ± 6.61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1214.76 ± 19.15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1.75 (15%)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EAF035HBL-2.AGE   &gt;&gt;&gt;   EAF035HBL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1245.34 ± 4.92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1246.27 ± 4.38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1247.82 ± 5.08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1244.85 ± 6.91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1.64 (14%)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EAF046BIO.AGE   &gt;&gt;&gt;   EAF046BIO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1157.22 ± 4.27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1156.54 ± 4.49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1156.86 ± 4.56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1157.57 ± 4.54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1.00 (41%)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EAF0036HBL.AGE   &gt;&gt;&gt;   EAF0036HBL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1191.47 ± 5.24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1192.56 ± 6.00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1191.54 ± 7.21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1186.50 ± 5.82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0.48 (82%)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EAF0036HBL DUP.AGE   &gt;&gt;&gt;   EAF0036HBL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1189.82 ± 4.75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1189.79 ± 4.95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1185.62 ± 7.57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1185.35 ± 10.93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0.35 (96%)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EAF036BIO-2.AGE   &gt;&gt;&gt;   EAF036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0.663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798185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1230.83 ± 5.29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1225.67 ± 5.27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1231.37 ± 10.17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1230.78 ± 7.90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0.43 (73%)</a:t>
          </a:r>
        </a:p>
      </cdr:txBody>
    </cdr:sp>
  </cdr:relSizeAnchor>
  <cdr:relSizeAnchor xmlns:cdr="http://schemas.openxmlformats.org/drawingml/2006/chartDrawing">
    <cdr:from>
      <cdr:x>0.808</cdr:x>
      <cdr:y>0.69225</cdr:y>
    </cdr:from>
    <cdr:to>
      <cdr:x>0.99075</cdr:x>
      <cdr:y>0.96675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793606"/>
          <a:ext cx="1684991" cy="1900824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EAF0036BIO DUP.AGE   &gt;&gt;&gt;   EAF0036BIO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1224.35 ± 4.22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EAF017HBL-2.AGE   &gt;&gt;&gt;   EAF017HBL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0.11425</cdr:y>
    </cdr:from>
    <cdr:to>
      <cdr:x>0.99075</cdr:x>
      <cdr:y>0.66475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1144"/>
          <a:ext cx="1684991" cy="3812034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1192.15 ± 4.31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1240.87 ± 4.62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1191.89 ± 4.62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1190.86 ± 6.03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1.00 (39%)</a:t>
          </a:r>
        </a:p>
      </cdr:txBody>
    </cdr:sp>
  </cdr:relSizeAnchor>
  <cdr:relSizeAnchor xmlns:cdr="http://schemas.openxmlformats.org/drawingml/2006/chartDrawing">
    <cdr:from>
      <cdr:x>0.808</cdr:x>
      <cdr:y>0.694</cdr:y>
    </cdr:from>
    <cdr:to>
      <cdr:x>0.99075</cdr:x>
      <cdr:y>0.96675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5724"/>
          <a:ext cx="1684991" cy="1888706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EAF0017HBL DUP.AGE   &gt;&gt;&gt;   EAF0017HBL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1206.26 ± 4.13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1203.06 ± 10.74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1208.14 ± 9.83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1206.23 ± 5.47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0.35 (89%)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EAF017BIO.AGE   &gt;&gt;&gt;   EAF017BIO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1242.57 ± 4.84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1239.55 ± 4.27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1244.00 ± 5.78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1196.37 ± 64.31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1.93 (7%)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EAF17BIO.AGE   &gt;&gt;&gt;   EAF17BIO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1371.91 ± 4.40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1365.90 ± 4.35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1371.37 ± 6.14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1366.61 ± 17.13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1.19 (31%)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EAF0017BIO DUP.AGE   &gt;&gt;&gt;   EAF0017BIO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1332.79 ± 5.43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1325.64 ± 4.98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1335.06 ± 4.92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1334.75 ± 4.88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1.10 (35%)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0" y="0"/>
    <xdr:ext cx="9218448" cy="6930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EAF15MSC.AGE   &gt;&gt;&gt;   EAF15MSC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1177.26 ± 4.63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1176.69 ± 4.78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1178.38 ± 5.17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1210.93 ± 50.56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0.98 (46%)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msc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0.01086400 ± 0.00002607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EAF054BIO.AGE   &gt;&gt;&gt;   EAF054BIO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1204.88 ± 4.17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1204.21 ± 4.16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1205.20 ± 4.40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1204.44 ± 4.87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0.99 (40%)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EAF012HBL-2.AGE   &gt;&gt;&gt;   EAF012HBL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1194.41 ± 5.60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1193.84 ± 5.71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1195.95 ± 6.82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1198.20 ± 10.34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0.47 (76%)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1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EAF012BIO.AGE   &gt;&gt;&gt;   EAF012BIO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1212.03 ± 4.40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1205.33 ± 3.99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1218.98 ± 42.18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1252.38 ± 103.00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1.60 (19%)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EAF0038HBL.AGE   &gt;&gt;&gt;   EAF0038HBL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1191.64 ± 12.85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1190.73 ± 14.46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1191.26 ± 10.91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1190.42 ± 27.69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0.19 (94%)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5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EAF039BBIO.AGE   &gt;&gt;&gt;   EAF039BBIO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1168.57 ± 4.71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1167.51 ± 4.70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1167.15 ± 13.73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1156.71 ± 69.47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0.45 (77%)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7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EAF041BIO.AGE   &gt;&gt;&gt;   EAF041BIO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1232.56 ± 5.52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1233.35 ± 4.76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1236.61 ± 5.15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1235.45 ± 5.12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2.06 (10%)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9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EAF042BIO.AGE   &gt;&gt;&gt;   EAF042BIO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1280.70 ± 4.26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1289.91 ± 3.92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1283.13 ± 6.59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1278.07 ± 5.17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1.92 (9%)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1.xml><?xml version="1.0" encoding="utf-8"?>
<xdr:wsDr xmlns:xdr="http://schemas.openxmlformats.org/drawingml/2006/spreadsheetDrawing" xmlns:a="http://schemas.openxmlformats.org/drawingml/2006/main">
  <xdr:absoluteAnchor>
    <xdr:pos x="0" y="0"/>
    <xdr:ext cx="9221932" cy="693809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0.01225</cdr:x>
      <cdr:y>0.03225</cdr:y>
    </cdr:from>
    <cdr:to>
      <cdr:x>0.99175</cdr:x>
      <cdr:y>0.0865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947" y="194446"/>
          <a:ext cx="9031186" cy="32709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EAF042BIO.AGE   &gt;&gt;&gt;   EAF042BIO   &gt;&gt;&gt;   ALBANYFRASER_ES12 PROJECT</a:t>
          </a:r>
        </a:p>
      </cdr:txBody>
    </cdr:sp>
  </cdr:relSizeAnchor>
  <cdr:relSizeAnchor xmlns:cdr="http://schemas.openxmlformats.org/drawingml/2006/chartDrawing">
    <cdr:from>
      <cdr:x>0.80725</cdr:x>
      <cdr:y>0.11725</cdr:y>
    </cdr:from>
    <cdr:to>
      <cdr:x>0.99075</cdr:x>
      <cdr:y>0.65925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3006" y="706938"/>
          <a:ext cx="1691907" cy="3267895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 plateau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minimum age &gt;&gt; 1300 Ma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0.80725</cdr:x>
      <cdr:y>0.688</cdr:y>
    </cdr:from>
    <cdr:to>
      <cdr:x>0.99075</cdr:x>
      <cdr:y>0.96375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3006" y="4148176"/>
          <a:ext cx="1691907" cy="1662586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0.01086400 ± 0.00002600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3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EAF0042BIO.AGE   &gt;&gt;&gt;   EAF0042BIO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1281.13 ± 4.40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1278.36 ± 4.23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1283.14 ± 4.84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1287.34 ± 11.55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1.40 (18%)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5.xml><?xml version="1.0" encoding="utf-8"?>
<xdr:wsDr xmlns:xdr="http://schemas.openxmlformats.org/drawingml/2006/spreadsheetDrawing" xmlns:a="http://schemas.openxmlformats.org/drawingml/2006/main">
  <xdr:absoluteAnchor>
    <xdr:pos x="0" y="0"/>
    <xdr:ext cx="9204690" cy="6920376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EAF037BIO.AGE   &gt;&gt;&gt;   EAF037BIO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1170.65 ± 4.86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1167.07 ± 4.53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1171.72 ± 6.08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1169.44 ± 10.99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1.33 (26%)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bio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0.01085500 ± 0.00002062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0.01275</cdr:x>
      <cdr:y>0.0315</cdr:y>
    </cdr:from>
    <cdr:to>
      <cdr:x>0.99175</cdr:x>
      <cdr:y>0.08425</cdr:y>
    </cdr:to>
    <cdr:sp macro="" textlink="">
      <cdr:nvSpPr>
        <cdr:cNvPr id="1025" name="TextNam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" y="218127"/>
          <a:ext cx="9026575" cy="365277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EAF0055BHBL.AGE   &gt;&gt;&gt;   EAF0055BHBL   &gt;&gt;&gt;   ALBANYFRASER_ES12 PROJECT</a:t>
          </a:r>
        </a:p>
      </cdr:txBody>
    </cdr:sp>
  </cdr:relSizeAnchor>
  <cdr:relSizeAnchor xmlns:cdr="http://schemas.openxmlformats.org/drawingml/2006/chartDrawing">
    <cdr:from>
      <cdr:x>0.808</cdr:x>
      <cdr:y>0.1145</cdr:y>
    </cdr:from>
    <cdr:to>
      <cdr:x>0.99075</cdr:x>
      <cdr:y>0.664</cdr:y>
    </cdr:to>
    <cdr:sp macro="" textlink="">
      <cdr:nvSpPr>
        <cdr:cNvPr id="1026" name="TextAg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792875"/>
          <a:ext cx="1684991" cy="3805109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Ar-Ages in Ma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WEIGHTED PLATEAU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1216.74 ± 7.75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FUSION   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1215.96 ± 7.11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NORMAL ISOCHRON 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1211.79 ± 17.61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INVERSE ISOCHRON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1195.68 ± 60.70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MSWD (PROBABILITY)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1.38 (25%)</a:t>
          </a:r>
        </a:p>
      </cdr:txBody>
    </cdr:sp>
  </cdr:relSizeAnchor>
  <cdr:relSizeAnchor xmlns:cdr="http://schemas.openxmlformats.org/drawingml/2006/chartDrawing">
    <cdr:from>
      <cdr:x>0.808</cdr:x>
      <cdr:y>0.69325</cdr:y>
    </cdr:from>
    <cdr:to>
      <cdr:x>0.99075</cdr:x>
      <cdr:y>0.96725</cdr:y>
    </cdr:to>
    <cdr:sp macro="" textlink="">
      <cdr:nvSpPr>
        <cdr:cNvPr id="1027" name="TextInf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9922" y="4800531"/>
          <a:ext cx="1684991" cy="1897361"/>
        </a:xfrm>
        <a:prstGeom xmlns:a="http://schemas.openxmlformats.org/drawingml/2006/main" prst="rect">
          <a:avLst/>
        </a:prstGeom>
        <a:solidFill xmlns:a="http://schemas.openxmlformats.org/drawingml/2006/main">
          <a:srgbClr val="C0C0C0"/>
        </a:solidFill>
        <a:ln xmlns:a="http://schemas.openxmlformats.org/drawingml/2006/main" w="190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72000" tIns="5400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1500" b="1" i="0" u="none" strike="noStrike" baseline="0">
              <a:solidFill>
                <a:srgbClr val="0000FF"/>
              </a:solidFill>
              <a:latin typeface="Arial"/>
              <a:cs typeface="Arial"/>
            </a:rPr>
            <a:t>Sample Info     </a:t>
          </a: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Hbl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Laser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Fred Jourdan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IRR = I19t40h</a:t>
          </a: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 = 0.01075940 ± 0.00002098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RECALIBRATED AGE</a:t>
          </a:r>
        </a:p>
        <a:p xmlns:a="http://schemas.openxmlformats.org/drawingml/2006/main">
          <a:pPr algn="l" rtl="0">
            <a:defRPr sz="1000"/>
          </a:pPr>
          <a:endParaRPr lang="en-A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261" cy="6924261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9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1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3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47"/>
  <sheetViews>
    <sheetView tabSelected="1" workbookViewId="0">
      <selection activeCell="L8" sqref="L8"/>
    </sheetView>
  </sheetViews>
  <sheetFormatPr defaultRowHeight="15"/>
  <cols>
    <col min="1" max="1" width="18.42578125" customWidth="1"/>
    <col min="2" max="2" width="9.140625" style="1228"/>
    <col min="4" max="4" width="16.28515625" bestFit="1" customWidth="1"/>
    <col min="6" max="6" width="12.140625" bestFit="1" customWidth="1"/>
  </cols>
  <sheetData>
    <row r="1" spans="1:6" ht="15.75">
      <c r="A1" s="1363" t="s">
        <v>451</v>
      </c>
    </row>
    <row r="2" spans="1:6">
      <c r="A2" t="s">
        <v>444</v>
      </c>
    </row>
    <row r="3" spans="1:6">
      <c r="A3">
        <v>1</v>
      </c>
      <c r="B3" s="1228" t="s">
        <v>445</v>
      </c>
    </row>
    <row r="4" spans="1:6">
      <c r="A4">
        <v>2</v>
      </c>
      <c r="B4" s="1228" t="s">
        <v>446</v>
      </c>
    </row>
    <row r="6" spans="1:6">
      <c r="A6" t="s">
        <v>448</v>
      </c>
    </row>
    <row r="7" spans="1:6">
      <c r="A7" t="s">
        <v>447</v>
      </c>
    </row>
    <row r="8" spans="1:6" ht="15.75" thickBot="1"/>
    <row r="9" spans="1:6" ht="15.75" thickBot="1">
      <c r="A9" s="1260" t="s">
        <v>449</v>
      </c>
      <c r="B9" s="1260" t="s">
        <v>400</v>
      </c>
      <c r="C9" s="1231" t="s">
        <v>401</v>
      </c>
      <c r="D9" s="1235" t="s">
        <v>439</v>
      </c>
      <c r="E9" s="1236" t="s">
        <v>440</v>
      </c>
      <c r="F9" s="1237" t="s">
        <v>441</v>
      </c>
    </row>
    <row r="10" spans="1:6">
      <c r="A10" s="1259" t="s">
        <v>435</v>
      </c>
      <c r="B10" s="1234" t="s">
        <v>402</v>
      </c>
      <c r="C10" s="1258" t="s">
        <v>403</v>
      </c>
      <c r="D10" s="1249">
        <v>1642</v>
      </c>
      <c r="E10" s="1249">
        <v>13</v>
      </c>
      <c r="F10" s="1250" t="s">
        <v>442</v>
      </c>
    </row>
    <row r="11" spans="1:6">
      <c r="A11" s="1270" t="s">
        <v>437</v>
      </c>
      <c r="B11" s="1232" t="s">
        <v>404</v>
      </c>
      <c r="C11" s="1256" t="s">
        <v>405</v>
      </c>
      <c r="D11" s="1251">
        <v>1157</v>
      </c>
      <c r="E11" s="1247">
        <v>4</v>
      </c>
      <c r="F11" s="1248"/>
    </row>
    <row r="12" spans="1:6">
      <c r="A12" s="1270"/>
      <c r="B12" s="1233" t="s">
        <v>407</v>
      </c>
      <c r="C12" s="1257" t="s">
        <v>405</v>
      </c>
      <c r="D12" s="1252">
        <v>1205</v>
      </c>
      <c r="E12" s="1238">
        <v>4</v>
      </c>
      <c r="F12" s="1240"/>
    </row>
    <row r="13" spans="1:6">
      <c r="A13" s="1270"/>
      <c r="B13" s="1233" t="s">
        <v>408</v>
      </c>
      <c r="C13" s="1257" t="s">
        <v>403</v>
      </c>
      <c r="D13" s="1252">
        <v>1217</v>
      </c>
      <c r="E13" s="1238">
        <v>8</v>
      </c>
      <c r="F13" s="1240"/>
    </row>
    <row r="14" spans="1:6">
      <c r="A14" s="1270"/>
      <c r="B14" s="1233" t="s">
        <v>409</v>
      </c>
      <c r="C14" s="1257" t="s">
        <v>403</v>
      </c>
      <c r="D14" s="1263" t="s">
        <v>443</v>
      </c>
      <c r="E14" s="1264"/>
      <c r="F14" s="1241"/>
    </row>
    <row r="15" spans="1:6">
      <c r="A15" s="1270"/>
      <c r="B15" s="1265" t="s">
        <v>410</v>
      </c>
      <c r="C15" s="1257" t="s">
        <v>411</v>
      </c>
      <c r="D15" s="1263" t="s">
        <v>443</v>
      </c>
      <c r="E15" s="1264"/>
      <c r="F15" s="1241"/>
    </row>
    <row r="16" spans="1:6">
      <c r="A16" s="1270"/>
      <c r="B16" s="1265"/>
      <c r="C16" s="1257" t="s">
        <v>412</v>
      </c>
      <c r="D16" s="1268" t="s">
        <v>443</v>
      </c>
      <c r="E16" s="1269"/>
      <c r="F16" s="1246"/>
    </row>
    <row r="17" spans="1:6">
      <c r="A17" s="1271" t="s">
        <v>438</v>
      </c>
      <c r="B17" s="1232" t="s">
        <v>413</v>
      </c>
      <c r="C17" s="1256" t="s">
        <v>403</v>
      </c>
      <c r="D17" s="1266" t="s">
        <v>443</v>
      </c>
      <c r="E17" s="1267"/>
      <c r="F17" s="1245"/>
    </row>
    <row r="18" spans="1:6">
      <c r="A18" s="1271"/>
      <c r="B18" s="1234" t="s">
        <v>414</v>
      </c>
      <c r="C18" s="1258" t="s">
        <v>403</v>
      </c>
      <c r="D18" s="1253">
        <v>1234</v>
      </c>
      <c r="E18" s="1242">
        <v>6</v>
      </c>
      <c r="F18" s="1243"/>
    </row>
    <row r="19" spans="1:6">
      <c r="A19" s="1272" t="s">
        <v>436</v>
      </c>
      <c r="B19" s="1276" t="s">
        <v>415</v>
      </c>
      <c r="C19" s="1256" t="s">
        <v>411</v>
      </c>
      <c r="D19" s="1254">
        <v>1557</v>
      </c>
      <c r="E19" s="1244">
        <v>5</v>
      </c>
      <c r="F19" s="1245" t="s">
        <v>442</v>
      </c>
    </row>
    <row r="20" spans="1:6">
      <c r="A20" s="1273"/>
      <c r="B20" s="1265"/>
      <c r="C20" s="1257" t="s">
        <v>412</v>
      </c>
      <c r="D20" s="1255">
        <v>1304</v>
      </c>
      <c r="E20" s="1239">
        <v>4</v>
      </c>
      <c r="F20" s="1241" t="s">
        <v>442</v>
      </c>
    </row>
    <row r="21" spans="1:6">
      <c r="A21" s="1273"/>
      <c r="B21" s="1233" t="s">
        <v>416</v>
      </c>
      <c r="C21" s="1257" t="s">
        <v>417</v>
      </c>
      <c r="D21" s="1252">
        <v>1160</v>
      </c>
      <c r="E21" s="1238">
        <v>5</v>
      </c>
      <c r="F21" s="1240"/>
    </row>
    <row r="22" spans="1:6">
      <c r="A22" s="1273"/>
      <c r="B22" s="1233" t="s">
        <v>418</v>
      </c>
      <c r="C22" s="1257" t="s">
        <v>405</v>
      </c>
      <c r="D22" s="1252">
        <v>1167</v>
      </c>
      <c r="E22" s="1238">
        <v>4</v>
      </c>
      <c r="F22" s="1240"/>
    </row>
    <row r="23" spans="1:6">
      <c r="A23" s="1273"/>
      <c r="B23" s="1233" t="s">
        <v>419</v>
      </c>
      <c r="C23" s="1257" t="s">
        <v>405</v>
      </c>
      <c r="D23" s="1255">
        <v>1182</v>
      </c>
      <c r="E23" s="1239">
        <v>4</v>
      </c>
      <c r="F23" s="1241" t="s">
        <v>442</v>
      </c>
    </row>
    <row r="24" spans="1:6">
      <c r="A24" s="1273"/>
      <c r="B24" s="1233" t="s">
        <v>420</v>
      </c>
      <c r="C24" s="1257" t="s">
        <v>417</v>
      </c>
      <c r="D24" s="1252">
        <v>1154</v>
      </c>
      <c r="E24" s="1238">
        <v>5</v>
      </c>
      <c r="F24" s="1240"/>
    </row>
    <row r="25" spans="1:6">
      <c r="A25" s="1273"/>
      <c r="B25" s="1233" t="s">
        <v>421</v>
      </c>
      <c r="C25" s="1257" t="s">
        <v>405</v>
      </c>
      <c r="D25" s="1252">
        <v>1158</v>
      </c>
      <c r="E25" s="1238">
        <v>4</v>
      </c>
      <c r="F25" s="1240"/>
    </row>
    <row r="26" spans="1:6">
      <c r="A26" s="1273"/>
      <c r="B26" s="1233" t="s">
        <v>422</v>
      </c>
      <c r="C26" s="1257" t="s">
        <v>403</v>
      </c>
      <c r="D26" s="1255">
        <v>1270</v>
      </c>
      <c r="E26" s="1239">
        <v>7</v>
      </c>
      <c r="F26" s="1241" t="s">
        <v>442</v>
      </c>
    </row>
    <row r="27" spans="1:6">
      <c r="A27" s="1273"/>
      <c r="B27" s="1265" t="s">
        <v>423</v>
      </c>
      <c r="C27" s="1257" t="s">
        <v>405</v>
      </c>
      <c r="D27" s="1255">
        <v>1210</v>
      </c>
      <c r="E27" s="1239">
        <v>6</v>
      </c>
      <c r="F27" s="1241" t="s">
        <v>442</v>
      </c>
    </row>
    <row r="28" spans="1:6">
      <c r="A28" s="1273"/>
      <c r="B28" s="1265"/>
      <c r="C28" s="1257" t="s">
        <v>403</v>
      </c>
      <c r="D28" s="1255">
        <v>1245</v>
      </c>
      <c r="E28" s="1239">
        <v>5</v>
      </c>
      <c r="F28" s="1241" t="s">
        <v>442</v>
      </c>
    </row>
    <row r="29" spans="1:6">
      <c r="A29" s="1273"/>
      <c r="B29" s="1265" t="s">
        <v>424</v>
      </c>
      <c r="C29" s="1257" t="s">
        <v>425</v>
      </c>
      <c r="D29" s="1252">
        <v>1191</v>
      </c>
      <c r="E29" s="1238">
        <v>5</v>
      </c>
      <c r="F29" s="1240"/>
    </row>
    <row r="30" spans="1:6">
      <c r="A30" s="1273"/>
      <c r="B30" s="1265"/>
      <c r="C30" s="1257" t="s">
        <v>426</v>
      </c>
      <c r="D30" s="1252">
        <v>1190</v>
      </c>
      <c r="E30" s="1238">
        <v>5</v>
      </c>
      <c r="F30" s="1240"/>
    </row>
    <row r="31" spans="1:6">
      <c r="A31" s="1273"/>
      <c r="B31" s="1265"/>
      <c r="C31" s="1257" t="s">
        <v>411</v>
      </c>
      <c r="D31" s="1255">
        <v>1231</v>
      </c>
      <c r="E31" s="1239">
        <v>5</v>
      </c>
      <c r="F31" s="1241" t="s">
        <v>442</v>
      </c>
    </row>
    <row r="32" spans="1:6">
      <c r="A32" s="1273"/>
      <c r="B32" s="1265"/>
      <c r="C32" s="1257" t="s">
        <v>412</v>
      </c>
      <c r="D32" s="1263" t="s">
        <v>443</v>
      </c>
      <c r="E32" s="1264"/>
      <c r="F32" s="1241"/>
    </row>
    <row r="33" spans="1:6">
      <c r="A33" s="1273"/>
      <c r="B33" s="1265" t="s">
        <v>427</v>
      </c>
      <c r="C33" s="1257" t="s">
        <v>425</v>
      </c>
      <c r="D33" s="1252">
        <v>1192</v>
      </c>
      <c r="E33" s="1238">
        <v>4</v>
      </c>
      <c r="F33" s="1240"/>
    </row>
    <row r="34" spans="1:6">
      <c r="A34" s="1273"/>
      <c r="B34" s="1265"/>
      <c r="C34" s="1257" t="s">
        <v>426</v>
      </c>
      <c r="D34" s="1255">
        <v>1206</v>
      </c>
      <c r="E34" s="1239">
        <v>4</v>
      </c>
      <c r="F34" s="1241" t="s">
        <v>442</v>
      </c>
    </row>
    <row r="35" spans="1:6">
      <c r="A35" s="1273"/>
      <c r="B35" s="1265"/>
      <c r="C35" s="1257" t="s">
        <v>411</v>
      </c>
      <c r="D35" s="1255">
        <v>1243</v>
      </c>
      <c r="E35" s="1239">
        <v>5</v>
      </c>
      <c r="F35" s="1241" t="s">
        <v>442</v>
      </c>
    </row>
    <row r="36" spans="1:6">
      <c r="A36" s="1273"/>
      <c r="B36" s="1265"/>
      <c r="C36" s="1257" t="s">
        <v>412</v>
      </c>
      <c r="D36" s="1255">
        <v>1372</v>
      </c>
      <c r="E36" s="1239">
        <v>4</v>
      </c>
      <c r="F36" s="1241" t="s">
        <v>442</v>
      </c>
    </row>
    <row r="37" spans="1:6">
      <c r="A37" s="1273"/>
      <c r="B37" s="1265"/>
      <c r="C37" s="1257" t="s">
        <v>428</v>
      </c>
      <c r="D37" s="1255">
        <v>1333</v>
      </c>
      <c r="E37" s="1239">
        <v>5</v>
      </c>
      <c r="F37" s="1241" t="s">
        <v>442</v>
      </c>
    </row>
    <row r="38" spans="1:6">
      <c r="A38" s="1273"/>
      <c r="B38" s="1233" t="s">
        <v>429</v>
      </c>
      <c r="C38" s="1257" t="s">
        <v>417</v>
      </c>
      <c r="D38" s="1252">
        <v>1177</v>
      </c>
      <c r="E38" s="1238">
        <v>5</v>
      </c>
      <c r="F38" s="1240"/>
    </row>
    <row r="39" spans="1:6">
      <c r="A39" s="1273"/>
      <c r="B39" s="1265" t="s">
        <v>406</v>
      </c>
      <c r="C39" s="1257" t="s">
        <v>403</v>
      </c>
      <c r="D39" s="1252">
        <v>1194</v>
      </c>
      <c r="E39" s="1238">
        <v>6</v>
      </c>
      <c r="F39" s="1240"/>
    </row>
    <row r="40" spans="1:6">
      <c r="A40" s="1273"/>
      <c r="B40" s="1265"/>
      <c r="C40" s="1257" t="s">
        <v>405</v>
      </c>
      <c r="D40" s="1255">
        <v>1212</v>
      </c>
      <c r="E40" s="1239">
        <v>4</v>
      </c>
      <c r="F40" s="1241" t="s">
        <v>442</v>
      </c>
    </row>
    <row r="41" spans="1:6">
      <c r="A41" s="1273"/>
      <c r="B41" s="1229" t="s">
        <v>430</v>
      </c>
      <c r="C41" s="1257" t="s">
        <v>403</v>
      </c>
      <c r="D41" s="1252">
        <v>1192</v>
      </c>
      <c r="E41" s="1238">
        <v>13</v>
      </c>
      <c r="F41" s="1240"/>
    </row>
    <row r="42" spans="1:6">
      <c r="A42" s="1273"/>
      <c r="B42" s="1229" t="s">
        <v>431</v>
      </c>
      <c r="C42" s="1257" t="s">
        <v>405</v>
      </c>
      <c r="D42" s="1252">
        <v>1169</v>
      </c>
      <c r="E42" s="1238">
        <v>5</v>
      </c>
      <c r="F42" s="1240"/>
    </row>
    <row r="43" spans="1:6">
      <c r="A43" s="1273"/>
      <c r="B43" s="1229" t="s">
        <v>432</v>
      </c>
      <c r="C43" s="1257" t="s">
        <v>405</v>
      </c>
      <c r="D43" s="1255">
        <v>1233</v>
      </c>
      <c r="E43" s="1239">
        <v>6</v>
      </c>
      <c r="F43" s="1241" t="s">
        <v>442</v>
      </c>
    </row>
    <row r="44" spans="1:6">
      <c r="A44" s="1273"/>
      <c r="B44" s="1275" t="s">
        <v>433</v>
      </c>
      <c r="C44" s="1257" t="s">
        <v>411</v>
      </c>
      <c r="D44" s="1255">
        <v>1281</v>
      </c>
      <c r="E44" s="1239">
        <v>4</v>
      </c>
      <c r="F44" s="1241" t="s">
        <v>442</v>
      </c>
    </row>
    <row r="45" spans="1:6">
      <c r="A45" s="1273"/>
      <c r="B45" s="1275"/>
      <c r="C45" s="1257" t="s">
        <v>412</v>
      </c>
      <c r="D45" s="1255">
        <v>1281</v>
      </c>
      <c r="E45" s="1239">
        <v>4</v>
      </c>
      <c r="F45" s="1241" t="s">
        <v>442</v>
      </c>
    </row>
    <row r="46" spans="1:6">
      <c r="A46" s="1273"/>
      <c r="B46" s="1275"/>
      <c r="C46" s="1257" t="s">
        <v>428</v>
      </c>
      <c r="D46" s="1263" t="s">
        <v>443</v>
      </c>
      <c r="E46" s="1264"/>
      <c r="F46" s="1241"/>
    </row>
    <row r="47" spans="1:6">
      <c r="A47" s="1274"/>
      <c r="B47" s="1230" t="s">
        <v>434</v>
      </c>
      <c r="C47" s="1258" t="s">
        <v>405</v>
      </c>
      <c r="D47" s="1253">
        <v>1171</v>
      </c>
      <c r="E47" s="1242">
        <v>5</v>
      </c>
      <c r="F47" s="1243"/>
    </row>
  </sheetData>
  <mergeCells count="16">
    <mergeCell ref="A11:A16"/>
    <mergeCell ref="A17:A18"/>
    <mergeCell ref="A19:A47"/>
    <mergeCell ref="B15:B16"/>
    <mergeCell ref="B44:B46"/>
    <mergeCell ref="B19:B20"/>
    <mergeCell ref="B29:B32"/>
    <mergeCell ref="B33:B37"/>
    <mergeCell ref="B39:B40"/>
    <mergeCell ref="D14:E14"/>
    <mergeCell ref="B27:B28"/>
    <mergeCell ref="D46:E46"/>
    <mergeCell ref="D32:E32"/>
    <mergeCell ref="D17:E17"/>
    <mergeCell ref="D16:E16"/>
    <mergeCell ref="D15:E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3"/>
  <sheetViews>
    <sheetView topLeftCell="A10" workbookViewId="0">
      <selection activeCell="B30" sqref="B30:C31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223" t="s">
        <v>12</v>
      </c>
      <c r="M4" s="1223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66</v>
      </c>
      <c r="C6" s="1156">
        <v>60</v>
      </c>
      <c r="D6" s="1116"/>
      <c r="E6" s="1157">
        <v>5.8141069756024526E-6</v>
      </c>
      <c r="F6" s="1157">
        <v>2.2343801784775797E-3</v>
      </c>
      <c r="G6" s="1157">
        <v>1.1310767511668347E-6</v>
      </c>
      <c r="H6" s="1157">
        <v>8.0854786087732371E-6</v>
      </c>
      <c r="I6" s="1157">
        <v>4.8541319867060735E-2</v>
      </c>
      <c r="J6" s="1158">
        <v>7580.1462309072176</v>
      </c>
      <c r="K6" s="1159">
        <v>3278.1391536412675</v>
      </c>
      <c r="L6" s="1160">
        <v>96.547408805581028</v>
      </c>
      <c r="M6" s="1160">
        <v>3.2799047724233286</v>
      </c>
      <c r="N6" s="1224">
        <v>1.5560269623146313E-3</v>
      </c>
      <c r="O6" s="1225">
        <v>3.1422112569814359E-3</v>
      </c>
    </row>
    <row r="7" spans="1:16" s="1154" customFormat="1" ht="12" customHeight="1">
      <c r="B7" s="1163" t="s">
        <v>67</v>
      </c>
      <c r="C7" s="1164">
        <v>60.4</v>
      </c>
      <c r="D7" s="1125"/>
      <c r="E7" s="1165">
        <v>1.2903775408578102E-5</v>
      </c>
      <c r="F7" s="1165">
        <v>2.7586055753601704E-3</v>
      </c>
      <c r="G7" s="1165">
        <v>0</v>
      </c>
      <c r="H7" s="1165">
        <v>6.4229319414833251E-6</v>
      </c>
      <c r="I7" s="1165">
        <v>1.0761703001604095E-2</v>
      </c>
      <c r="J7" s="1166">
        <v>5341.7753455789734</v>
      </c>
      <c r="K7" s="1167">
        <v>3087.1756263413586</v>
      </c>
      <c r="L7" s="1168">
        <v>73.638376688637109</v>
      </c>
      <c r="M7" s="1168">
        <v>2.6054864711363956</v>
      </c>
      <c r="N7" s="1226">
        <v>1.001180001775801E-3</v>
      </c>
      <c r="O7" s="1227">
        <v>1.9365272667200258E-3</v>
      </c>
    </row>
    <row r="8" spans="1:16" s="1154" customFormat="1" ht="12" customHeight="1">
      <c r="B8" s="1163" t="s">
        <v>68</v>
      </c>
      <c r="C8" s="1164">
        <v>60.6</v>
      </c>
      <c r="D8" s="1125"/>
      <c r="E8" s="1165">
        <v>5.6586130423091713E-6</v>
      </c>
      <c r="F8" s="1165">
        <v>3.0614574210719087E-3</v>
      </c>
      <c r="G8" s="1165">
        <v>0</v>
      </c>
      <c r="H8" s="1165">
        <v>4.6020389277963803E-5</v>
      </c>
      <c r="I8" s="1165">
        <v>2.0582973503335815E-2</v>
      </c>
      <c r="J8" s="1166">
        <v>3195.5392485168145</v>
      </c>
      <c r="K8" s="1167">
        <v>787.16690038206275</v>
      </c>
      <c r="L8" s="1168">
        <v>92.414531560273659</v>
      </c>
      <c r="M8" s="1168">
        <v>18.66834379572671</v>
      </c>
      <c r="N8" s="1226">
        <v>6.4638388413698041E-3</v>
      </c>
      <c r="O8" s="1227">
        <v>4.6598295554691567E-3</v>
      </c>
    </row>
    <row r="9" spans="1:16" s="1154" customFormat="1" ht="12" customHeight="1">
      <c r="B9" s="1163" t="s">
        <v>69</v>
      </c>
      <c r="C9" s="1164">
        <v>60.8</v>
      </c>
      <c r="D9" s="1125"/>
      <c r="E9" s="1165">
        <v>-1.4440718751601075E-6</v>
      </c>
      <c r="F9" s="1165">
        <v>8.3998979509578298E-3</v>
      </c>
      <c r="G9" s="1165">
        <v>0</v>
      </c>
      <c r="H9" s="1165">
        <v>1.85986851380743E-4</v>
      </c>
      <c r="I9" s="1165">
        <v>2.2925726193033128E-2</v>
      </c>
      <c r="J9" s="1166">
        <v>1535.693096484739</v>
      </c>
      <c r="K9" s="1167">
        <v>229.52203293042791</v>
      </c>
      <c r="L9" s="1168">
        <v>101.9160333235741</v>
      </c>
      <c r="M9" s="1168">
        <v>75.446264960713563</v>
      </c>
      <c r="N9" s="1226">
        <v>9.5208711535120626E-3</v>
      </c>
      <c r="O9" s="1227">
        <v>2.786052701810354E-3</v>
      </c>
    </row>
    <row r="10" spans="1:16" ht="4.9000000000000004" customHeight="1" thickBot="1">
      <c r="B10" s="1127"/>
      <c r="C10" s="1127"/>
      <c r="D10" s="1127"/>
      <c r="E10" s="1127"/>
      <c r="F10" s="1127"/>
      <c r="G10" s="1127"/>
      <c r="H10" s="1127"/>
      <c r="I10" s="1127"/>
      <c r="J10" s="1128"/>
      <c r="K10" s="1129"/>
      <c r="L10" s="1127"/>
      <c r="M10" s="1127"/>
      <c r="N10" s="1127"/>
      <c r="O10" s="1127"/>
    </row>
    <row r="11" spans="1:16" ht="4.9000000000000004" customHeight="1"/>
    <row r="12" spans="1:16" ht="15">
      <c r="D12" s="1130" t="s">
        <v>14</v>
      </c>
      <c r="E12" s="1131">
        <v>2.2932423551329619E-5</v>
      </c>
      <c r="F12" s="1131">
        <v>1.6454341125867487E-2</v>
      </c>
      <c r="G12" s="1131">
        <v>1.1310767511668347E-6</v>
      </c>
      <c r="H12" s="1131">
        <v>2.4651565120896337E-4</v>
      </c>
      <c r="I12" s="1131">
        <v>0.10281172256503376</v>
      </c>
      <c r="J12" s="1132"/>
      <c r="K12" s="1133"/>
      <c r="L12" s="1134"/>
    </row>
    <row r="13" spans="1:16" s="1135" customFormat="1" ht="4.9000000000000004" customHeight="1"/>
    <row r="14" spans="1:16" s="1135" customFormat="1" ht="4.9000000000000004" customHeight="1"/>
    <row r="15" spans="1:16" ht="11.25" thickBot="1">
      <c r="E15" s="1135"/>
      <c r="F15" s="1135"/>
      <c r="J15" s="1105"/>
      <c r="K15" s="1105"/>
    </row>
    <row r="16" spans="1:16" ht="22.15" customHeight="1">
      <c r="B16" s="1321" t="s">
        <v>15</v>
      </c>
      <c r="C16" s="1321"/>
      <c r="D16" s="1321"/>
      <c r="E16" s="1136"/>
      <c r="F16" s="1321" t="s">
        <v>16</v>
      </c>
      <c r="G16" s="1321"/>
      <c r="H16" s="1315" t="s">
        <v>17</v>
      </c>
      <c r="I16" s="1317" t="s">
        <v>7</v>
      </c>
      <c r="J16" s="1108" t="s">
        <v>6</v>
      </c>
      <c r="K16" s="1109" t="s">
        <v>7</v>
      </c>
      <c r="L16" s="1325" t="s">
        <v>18</v>
      </c>
      <c r="M16" s="1110" t="s">
        <v>9</v>
      </c>
      <c r="N16" s="1315" t="s">
        <v>10</v>
      </c>
      <c r="O16" s="1317" t="s">
        <v>7</v>
      </c>
      <c r="P16" s="1111"/>
    </row>
    <row r="17" spans="2:16" ht="22.15" customHeight="1" thickBot="1">
      <c r="B17" s="1324"/>
      <c r="C17" s="1324"/>
      <c r="D17" s="1324"/>
      <c r="E17" s="1136"/>
      <c r="F17" s="1324"/>
      <c r="G17" s="1324"/>
      <c r="H17" s="1328"/>
      <c r="I17" s="1327"/>
      <c r="J17" s="1319" t="s">
        <v>11</v>
      </c>
      <c r="K17" s="1319"/>
      <c r="L17" s="1326"/>
      <c r="M17" s="1223" t="s">
        <v>19</v>
      </c>
      <c r="N17" s="1316"/>
      <c r="O17" s="1316"/>
      <c r="P17" s="1111"/>
    </row>
    <row r="18" spans="2:16" ht="12" customHeight="1">
      <c r="E18" s="1135"/>
      <c r="L18" s="1107"/>
    </row>
    <row r="19" spans="2:16" s="1137" customFormat="1" ht="12" customHeight="1">
      <c r="B19" s="1320" t="s">
        <v>70</v>
      </c>
      <c r="C19" s="1320"/>
      <c r="D19" s="1320"/>
      <c r="E19" s="1135"/>
      <c r="F19" s="1332" t="s">
        <v>65</v>
      </c>
      <c r="G19" s="1332"/>
      <c r="H19" s="1333"/>
      <c r="I19" s="1138"/>
      <c r="J19" s="1342"/>
      <c r="K19" s="1139"/>
      <c r="L19" s="1140"/>
      <c r="M19" s="1141"/>
      <c r="N19" s="1329"/>
      <c r="O19" s="1341"/>
    </row>
    <row r="20" spans="2:16" s="1137" customFormat="1" ht="12" customHeight="1">
      <c r="B20" s="1320" t="s">
        <v>21</v>
      </c>
      <c r="C20" s="1320"/>
      <c r="D20" s="1320"/>
      <c r="E20" s="1135"/>
      <c r="F20" s="1332"/>
      <c r="G20" s="1332"/>
      <c r="H20" s="1334"/>
      <c r="I20" s="1142"/>
      <c r="J20" s="1334"/>
      <c r="K20" s="1143"/>
      <c r="L20" s="1144"/>
      <c r="M20" s="1221"/>
      <c r="N20" s="1330"/>
      <c r="O20" s="1330"/>
    </row>
    <row r="21" spans="2:16" s="1137" customFormat="1" ht="12" customHeight="1">
      <c r="B21" s="1320" t="s">
        <v>22</v>
      </c>
      <c r="C21" s="1320"/>
      <c r="D21" s="1320"/>
      <c r="E21" s="1135"/>
      <c r="F21" s="1339"/>
      <c r="G21" s="1340"/>
      <c r="H21" s="1340"/>
      <c r="I21" s="1340"/>
      <c r="J21" s="1340"/>
      <c r="K21" s="1139"/>
      <c r="L21" s="1140"/>
      <c r="M21" s="1337"/>
      <c r="N21" s="1338"/>
      <c r="O21" s="1338"/>
    </row>
    <row r="22" spans="2:16" s="1137" customFormat="1" ht="12" customHeight="1">
      <c r="B22" s="1320" t="s">
        <v>25</v>
      </c>
      <c r="C22" s="1320"/>
      <c r="D22" s="1320"/>
      <c r="E22" s="1135"/>
      <c r="F22" s="1339"/>
      <c r="G22" s="1340"/>
      <c r="H22" s="1340"/>
      <c r="I22" s="1340"/>
      <c r="J22" s="1340"/>
      <c r="K22" s="1139"/>
      <c r="L22" s="1146"/>
      <c r="M22" s="1337"/>
      <c r="N22" s="1338"/>
      <c r="O22" s="1338"/>
    </row>
    <row r="23" spans="2:16" s="1137" customFormat="1" ht="12" customHeight="1">
      <c r="B23" s="1320" t="s">
        <v>39</v>
      </c>
      <c r="C23" s="1320"/>
      <c r="D23" s="1320"/>
      <c r="E23" s="1135"/>
      <c r="F23" s="1220"/>
      <c r="G23" s="1220"/>
      <c r="H23" s="1220"/>
      <c r="I23" s="1220"/>
      <c r="J23" s="1219"/>
      <c r="K23" s="1218"/>
      <c r="L23" s="1217"/>
      <c r="M23" s="1222"/>
      <c r="N23" s="1222"/>
      <c r="O23" s="1222"/>
      <c r="P23" s="1152"/>
    </row>
    <row r="24" spans="2:16" s="1137" customFormat="1" ht="12" customHeight="1">
      <c r="B24" s="1320" t="s">
        <v>28</v>
      </c>
      <c r="C24" s="1320"/>
      <c r="D24" s="1320"/>
      <c r="E24" s="1135"/>
      <c r="F24" s="1332" t="s">
        <v>29</v>
      </c>
      <c r="G24" s="1332"/>
      <c r="H24" s="1333">
        <v>417.05961492028587</v>
      </c>
      <c r="I24" s="1138">
        <v>71.22764440212876</v>
      </c>
      <c r="J24" s="1342">
        <v>3091.3626675145783</v>
      </c>
      <c r="K24" s="1153">
        <v>252.99836503795225</v>
      </c>
      <c r="L24" s="1335"/>
      <c r="M24" s="1336">
        <v>4</v>
      </c>
      <c r="N24" s="1329">
        <v>6.4421740870080416E-3</v>
      </c>
      <c r="O24" s="1331">
        <v>1.8158994287482215E-3</v>
      </c>
    </row>
    <row r="25" spans="2:16" s="1137" customFormat="1" ht="12" customHeight="1">
      <c r="B25" s="1320" t="s">
        <v>30</v>
      </c>
      <c r="C25" s="1320"/>
      <c r="D25" s="1320"/>
      <c r="E25" s="1135"/>
      <c r="F25" s="1332"/>
      <c r="G25" s="1332"/>
      <c r="H25" s="1334"/>
      <c r="I25" s="1142">
        <v>0.17078528309614144</v>
      </c>
      <c r="J25" s="1334"/>
      <c r="K25" s="1142">
        <v>8.1840402517819155E-2</v>
      </c>
      <c r="L25" s="1335"/>
      <c r="M25" s="1335"/>
      <c r="N25" s="1330"/>
      <c r="O25" s="1330"/>
    </row>
    <row r="26" spans="2:16" s="1137" customFormat="1" ht="12" customHeight="1">
      <c r="B26" s="1320" t="s">
        <v>50</v>
      </c>
      <c r="C26" s="1320"/>
      <c r="D26" s="1320"/>
      <c r="E26" s="1135"/>
      <c r="F26" s="1339" t="s">
        <v>23</v>
      </c>
      <c r="G26" s="1340"/>
      <c r="H26" s="1340"/>
      <c r="I26" s="1340"/>
      <c r="J26" s="1340"/>
      <c r="K26" s="1153">
        <v>253.58035890180835</v>
      </c>
      <c r="L26" s="1217"/>
      <c r="M26" s="1222"/>
      <c r="N26" s="1222"/>
      <c r="O26" s="1222"/>
    </row>
    <row r="27" spans="2:16" s="1137" customFormat="1" ht="12" customHeight="1">
      <c r="B27" s="1320" t="s">
        <v>64</v>
      </c>
      <c r="C27" s="1320"/>
      <c r="D27" s="1320"/>
      <c r="E27" s="1135"/>
      <c r="F27" s="1339" t="s">
        <v>26</v>
      </c>
      <c r="G27" s="1340"/>
      <c r="H27" s="1340"/>
      <c r="I27" s="1340"/>
      <c r="J27" s="1340"/>
      <c r="K27" s="1153">
        <v>252.93576237514372</v>
      </c>
      <c r="L27" s="1217"/>
      <c r="M27" s="1222"/>
      <c r="N27" s="1222"/>
      <c r="O27" s="1222"/>
    </row>
    <row r="28" spans="2:16" s="1137" customFormat="1" ht="12" customHeight="1" thickBot="1">
      <c r="B28" s="1127"/>
      <c r="C28" s="1127"/>
      <c r="D28" s="1127"/>
      <c r="E28" s="1135"/>
      <c r="F28" s="1127"/>
      <c r="G28" s="1127"/>
      <c r="H28" s="1127"/>
      <c r="I28" s="1127"/>
      <c r="J28" s="1128"/>
      <c r="K28" s="1129"/>
      <c r="L28" s="1129"/>
      <c r="M28" s="1127"/>
      <c r="N28" s="1127"/>
      <c r="O28" s="1127"/>
    </row>
    <row r="29" spans="2:16" ht="12" customHeight="1" thickBot="1">
      <c r="E29" s="1135"/>
      <c r="F29" s="1135"/>
    </row>
    <row r="30" spans="2:16" ht="12" customHeight="1">
      <c r="B30" s="1277" t="s">
        <v>450</v>
      </c>
      <c r="C30" s="1279" t="s">
        <v>361</v>
      </c>
      <c r="E30" s="1135"/>
      <c r="F30" s="1135"/>
    </row>
    <row r="31" spans="2:16" ht="12" customHeight="1" thickBot="1">
      <c r="B31" s="1278"/>
      <c r="C31" s="1280"/>
      <c r="E31" s="1135"/>
      <c r="F31" s="1135"/>
    </row>
    <row r="32" spans="2:16" ht="12" customHeight="1">
      <c r="B32" s="1262">
        <v>1.0032859999999999</v>
      </c>
      <c r="C32" s="1262">
        <v>0.05</v>
      </c>
      <c r="I32" s="1106"/>
      <c r="J32" s="1107"/>
      <c r="K32" s="1105"/>
    </row>
    <row r="33" spans="9:11" ht="12" customHeight="1">
      <c r="I33" s="1106"/>
      <c r="J33" s="1107"/>
      <c r="K33" s="1105"/>
    </row>
    <row r="34" spans="9:11" ht="12" customHeight="1">
      <c r="I34" s="1106"/>
      <c r="J34" s="1107"/>
      <c r="K34" s="1105"/>
    </row>
    <row r="35" spans="9:11" ht="12" customHeight="1">
      <c r="I35" s="1106"/>
      <c r="J35" s="1107"/>
      <c r="K35" s="1105"/>
    </row>
    <row r="36" spans="9:11" ht="12" customHeight="1">
      <c r="I36" s="1106"/>
      <c r="J36" s="1107"/>
      <c r="K36" s="1105"/>
    </row>
    <row r="37" spans="9:11" ht="12" customHeight="1">
      <c r="I37" s="1106"/>
      <c r="J37" s="1107"/>
      <c r="K37" s="1105"/>
    </row>
    <row r="38" spans="9:11" ht="12" customHeight="1">
      <c r="I38" s="1106"/>
      <c r="J38" s="1107"/>
      <c r="K38" s="1105"/>
    </row>
    <row r="39" spans="9:11" ht="12" customHeight="1">
      <c r="I39" s="1106"/>
      <c r="J39" s="1107"/>
      <c r="K39" s="1105"/>
    </row>
    <row r="40" spans="9:11" ht="12" customHeight="1">
      <c r="I40" s="1106"/>
      <c r="J40" s="1107"/>
      <c r="K40" s="1105"/>
    </row>
    <row r="41" spans="9:11" ht="12" customHeight="1"/>
    <row r="42" spans="9:11" ht="12" customHeight="1"/>
    <row r="43" spans="9:11" ht="12" customHeight="1"/>
  </sheetData>
  <mergeCells count="47">
    <mergeCell ref="B22:D22"/>
    <mergeCell ref="J24:J25"/>
    <mergeCell ref="B26:D26"/>
    <mergeCell ref="B27:D27"/>
    <mergeCell ref="B23:D23"/>
    <mergeCell ref="B24:D24"/>
    <mergeCell ref="B25:D25"/>
    <mergeCell ref="F27:J27"/>
    <mergeCell ref="F22:J22"/>
    <mergeCell ref="F26:J26"/>
    <mergeCell ref="M22:O22"/>
    <mergeCell ref="F19:G20"/>
    <mergeCell ref="F21:J21"/>
    <mergeCell ref="O19:O20"/>
    <mergeCell ref="J19:J20"/>
    <mergeCell ref="H19:H20"/>
    <mergeCell ref="N19:N20"/>
    <mergeCell ref="M21:O21"/>
    <mergeCell ref="N24:N25"/>
    <mergeCell ref="O24:O25"/>
    <mergeCell ref="F24:G25"/>
    <mergeCell ref="H24:H25"/>
    <mergeCell ref="L24:L25"/>
    <mergeCell ref="M24:M25"/>
    <mergeCell ref="N16:N17"/>
    <mergeCell ref="B16:D17"/>
    <mergeCell ref="L16:L17"/>
    <mergeCell ref="F16:G17"/>
    <mergeCell ref="J17:K17"/>
    <mergeCell ref="I16:I17"/>
    <mergeCell ref="H16:H17"/>
    <mergeCell ref="B30:B31"/>
    <mergeCell ref="C30:C31"/>
    <mergeCell ref="N3:N4"/>
    <mergeCell ref="O3:O4"/>
    <mergeCell ref="E3:E4"/>
    <mergeCell ref="D3:D4"/>
    <mergeCell ref="F3:F4"/>
    <mergeCell ref="J4:K4"/>
    <mergeCell ref="H3:H4"/>
    <mergeCell ref="I3:I4"/>
    <mergeCell ref="B19:D19"/>
    <mergeCell ref="B20:D20"/>
    <mergeCell ref="B21:D21"/>
    <mergeCell ref="B3:C4"/>
    <mergeCell ref="G3:G4"/>
    <mergeCell ref="O16:O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4"/>
  <sheetViews>
    <sheetView topLeftCell="A22" workbookViewId="0">
      <selection activeCell="B31" sqref="B31:C32"/>
    </sheetView>
  </sheetViews>
  <sheetFormatPr defaultRowHeight="15"/>
  <sheetData>
    <row r="1" spans="1:16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16" ht="15.75" thickBo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spans="1:16">
      <c r="A3" s="231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239" t="s">
        <v>6</v>
      </c>
      <c r="K3" s="240" t="s">
        <v>7</v>
      </c>
      <c r="L3" s="238" t="s">
        <v>8</v>
      </c>
      <c r="M3" s="238" t="s">
        <v>9</v>
      </c>
      <c r="N3" s="1302" t="s">
        <v>10</v>
      </c>
      <c r="O3" s="1298" t="s">
        <v>7</v>
      </c>
      <c r="P3" s="237"/>
    </row>
    <row r="4" spans="1:16" ht="15.75" thickBot="1">
      <c r="A4" s="231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242" t="s">
        <v>12</v>
      </c>
      <c r="M4" s="242" t="s">
        <v>12</v>
      </c>
      <c r="N4" s="1283"/>
      <c r="O4" s="1283"/>
      <c r="P4" s="237"/>
    </row>
    <row r="5" spans="1:16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</row>
    <row r="6" spans="1:16">
      <c r="A6" s="243"/>
      <c r="B6" s="282" t="s">
        <v>72</v>
      </c>
      <c r="C6" s="283">
        <v>58.3</v>
      </c>
      <c r="D6" s="284"/>
      <c r="E6" s="285">
        <v>5.5479116384861379E-5</v>
      </c>
      <c r="F6" s="285">
        <v>-7.6894903498244983E-5</v>
      </c>
      <c r="G6" s="285">
        <v>0</v>
      </c>
      <c r="H6" s="285">
        <v>1.317150392066495E-2</v>
      </c>
      <c r="I6" s="286">
        <v>0.92608369959574754</v>
      </c>
      <c r="J6" s="287">
        <v>1025.4708608225133</v>
      </c>
      <c r="K6" s="288">
        <v>5.5258577502740414</v>
      </c>
      <c r="L6" s="289">
        <v>98.241835855830303</v>
      </c>
      <c r="M6" s="289">
        <v>7.0478288632943586</v>
      </c>
      <c r="N6" s="290">
        <v>-73.655683643782652</v>
      </c>
      <c r="O6" s="291">
        <v>215.80730933129854</v>
      </c>
      <c r="P6" s="243"/>
    </row>
    <row r="7" spans="1:16">
      <c r="A7" s="243"/>
      <c r="B7" s="244" t="s">
        <v>73</v>
      </c>
      <c r="C7" s="245">
        <v>58.6</v>
      </c>
      <c r="D7" s="246"/>
      <c r="E7" s="248">
        <v>1.2943414655984818E-4</v>
      </c>
      <c r="F7" s="248">
        <v>1.8449614802419133E-3</v>
      </c>
      <c r="G7" s="248">
        <v>0</v>
      </c>
      <c r="H7" s="248">
        <v>0.10964981804522431</v>
      </c>
      <c r="I7" s="249">
        <v>8.8412340790790438</v>
      </c>
      <c r="J7" s="250">
        <v>1136.868034133239</v>
      </c>
      <c r="K7" s="251">
        <v>3.8071198639441355</v>
      </c>
      <c r="L7" s="252">
        <v>99.563917945991236</v>
      </c>
      <c r="M7" s="252">
        <v>58.671595675696594</v>
      </c>
      <c r="N7" s="253">
        <v>25.555775697422241</v>
      </c>
      <c r="O7" s="254">
        <v>4.0724534542929831</v>
      </c>
      <c r="P7" s="243"/>
    </row>
    <row r="8" spans="1:16">
      <c r="A8" s="243"/>
      <c r="B8" s="244" t="s">
        <v>74</v>
      </c>
      <c r="C8" s="245">
        <v>60</v>
      </c>
      <c r="D8" s="246"/>
      <c r="E8" s="248">
        <v>1.8490778830658295E-5</v>
      </c>
      <c r="F8" s="248">
        <v>-5.5968198246472268E-5</v>
      </c>
      <c r="G8" s="248">
        <v>0</v>
      </c>
      <c r="H8" s="248">
        <v>5.685257425735353E-2</v>
      </c>
      <c r="I8" s="249">
        <v>4.8361785461907063</v>
      </c>
      <c r="J8" s="250">
        <v>1182.6883196397782</v>
      </c>
      <c r="K8" s="251">
        <v>3.2282249628441488</v>
      </c>
      <c r="L8" s="252">
        <v>99.885121701002845</v>
      </c>
      <c r="M8" s="252">
        <v>30.420764114484939</v>
      </c>
      <c r="N8" s="253">
        <v>-436.79460294584192</v>
      </c>
      <c r="O8" s="255">
        <v>1688.4117977407304</v>
      </c>
      <c r="P8" s="243"/>
    </row>
    <row r="9" spans="1:16">
      <c r="A9" s="243"/>
      <c r="B9" s="244" t="s">
        <v>75</v>
      </c>
      <c r="C9" s="245">
        <v>61</v>
      </c>
      <c r="D9" s="246"/>
      <c r="E9" s="248">
        <v>5.2003705878080681E-6</v>
      </c>
      <c r="F9" s="248">
        <v>1.2078466060494604E-4</v>
      </c>
      <c r="G9" s="248">
        <v>9.0090398402199916E-6</v>
      </c>
      <c r="H9" s="248">
        <v>6.2406286309024846E-3</v>
      </c>
      <c r="I9" s="249">
        <v>0.51908964393306289</v>
      </c>
      <c r="J9" s="250">
        <v>1163.3371795952141</v>
      </c>
      <c r="K9" s="251">
        <v>14.497571688683419</v>
      </c>
      <c r="L9" s="252">
        <v>99.700914663242742</v>
      </c>
      <c r="M9" s="252">
        <v>3.3392453021989654</v>
      </c>
      <c r="N9" s="253">
        <v>22.216979356881865</v>
      </c>
      <c r="O9" s="254">
        <v>38.603040148410955</v>
      </c>
      <c r="P9" s="243"/>
    </row>
    <row r="10" spans="1:16">
      <c r="A10" s="243"/>
      <c r="B10" s="244" t="s">
        <v>76</v>
      </c>
      <c r="C10" s="245">
        <v>63</v>
      </c>
      <c r="D10" s="246"/>
      <c r="E10" s="248">
        <v>-1.8152038467811964E-6</v>
      </c>
      <c r="F10" s="248">
        <v>-5.5371742983580939E-5</v>
      </c>
      <c r="G10" s="248">
        <v>8.5726027587328073E-7</v>
      </c>
      <c r="H10" s="248">
        <v>9.7287233086823641E-4</v>
      </c>
      <c r="I10" s="249">
        <v>8.4159554589926036E-2</v>
      </c>
      <c r="J10" s="250">
        <v>1197.3339616727058</v>
      </c>
      <c r="K10" s="251">
        <v>69.554547817936225</v>
      </c>
      <c r="L10" s="252">
        <v>100.64727093262032</v>
      </c>
      <c r="M10" s="252">
        <v>0.5205660443251392</v>
      </c>
      <c r="N10" s="253">
        <v>-7.5550286072336235</v>
      </c>
      <c r="O10" s="255">
        <v>27.688694989391848</v>
      </c>
      <c r="P10" s="243"/>
    </row>
    <row r="11" spans="1:16" ht="15.75" thickBot="1">
      <c r="A11" s="231"/>
      <c r="B11" s="256"/>
      <c r="C11" s="256"/>
      <c r="D11" s="256"/>
      <c r="E11" s="256"/>
      <c r="F11" s="256"/>
      <c r="G11" s="256"/>
      <c r="H11" s="256"/>
      <c r="I11" s="256"/>
      <c r="J11" s="257"/>
      <c r="K11" s="258"/>
      <c r="L11" s="256"/>
      <c r="M11" s="256"/>
      <c r="N11" s="256"/>
      <c r="O11" s="256"/>
      <c r="P11" s="231"/>
    </row>
    <row r="12" spans="1:16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</row>
    <row r="13" spans="1:16">
      <c r="A13" s="231"/>
      <c r="B13" s="231"/>
      <c r="C13" s="231"/>
      <c r="D13" s="259" t="s">
        <v>14</v>
      </c>
      <c r="E13" s="260">
        <v>2.0678920851639472E-4</v>
      </c>
      <c r="F13" s="260">
        <v>1.7775112961185612E-3</v>
      </c>
      <c r="G13" s="260">
        <v>9.8663001160932726E-6</v>
      </c>
      <c r="H13" s="260">
        <v>0.18688739718501352</v>
      </c>
      <c r="I13" s="261">
        <v>15.206745523388484</v>
      </c>
      <c r="J13" s="262"/>
      <c r="K13" s="263"/>
      <c r="L13" s="264"/>
      <c r="M13" s="231"/>
      <c r="N13" s="231"/>
      <c r="O13" s="231"/>
      <c r="P13" s="231"/>
    </row>
    <row r="14" spans="1:16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</row>
    <row r="15" spans="1:16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</row>
    <row r="16" spans="1:16" ht="15.75" thickBot="1">
      <c r="A16" s="231"/>
      <c r="B16" s="231"/>
      <c r="C16" s="231"/>
      <c r="D16" s="231"/>
      <c r="E16" s="266"/>
      <c r="F16" s="266"/>
      <c r="G16" s="231"/>
      <c r="H16" s="231"/>
      <c r="I16" s="231"/>
      <c r="J16" s="234"/>
      <c r="K16" s="234"/>
      <c r="L16" s="231"/>
      <c r="M16" s="231"/>
      <c r="N16" s="231"/>
      <c r="O16" s="231"/>
      <c r="P16" s="231"/>
    </row>
    <row r="17" spans="2:16">
      <c r="B17" s="1299" t="s">
        <v>15</v>
      </c>
      <c r="C17" s="1299"/>
      <c r="D17" s="1299"/>
      <c r="E17" s="241"/>
      <c r="F17" s="1299" t="s">
        <v>16</v>
      </c>
      <c r="G17" s="1299"/>
      <c r="H17" s="1302" t="s">
        <v>17</v>
      </c>
      <c r="I17" s="1298" t="s">
        <v>7</v>
      </c>
      <c r="J17" s="239" t="s">
        <v>6</v>
      </c>
      <c r="K17" s="240" t="s">
        <v>7</v>
      </c>
      <c r="L17" s="1304" t="s">
        <v>18</v>
      </c>
      <c r="M17" s="238" t="s">
        <v>9</v>
      </c>
      <c r="N17" s="1302" t="s">
        <v>10</v>
      </c>
      <c r="O17" s="1298" t="s">
        <v>7</v>
      </c>
      <c r="P17" s="237"/>
    </row>
    <row r="18" spans="2:16" ht="15.75" thickBot="1">
      <c r="B18" s="1303"/>
      <c r="C18" s="1303"/>
      <c r="D18" s="1303"/>
      <c r="E18" s="241"/>
      <c r="F18" s="1303"/>
      <c r="G18" s="1303"/>
      <c r="H18" s="1308"/>
      <c r="I18" s="1307"/>
      <c r="J18" s="1306" t="s">
        <v>11</v>
      </c>
      <c r="K18" s="1306"/>
      <c r="L18" s="1305"/>
      <c r="M18" s="242" t="s">
        <v>19</v>
      </c>
      <c r="N18" s="1283"/>
      <c r="O18" s="1283"/>
      <c r="P18" s="237"/>
    </row>
    <row r="19" spans="2:16">
      <c r="B19" s="231"/>
      <c r="C19" s="231"/>
      <c r="D19" s="231"/>
      <c r="E19" s="266"/>
      <c r="F19" s="231"/>
      <c r="G19" s="231"/>
      <c r="H19" s="231"/>
      <c r="I19" s="231"/>
      <c r="J19" s="231"/>
      <c r="K19" s="231"/>
      <c r="L19" s="236"/>
      <c r="M19" s="231"/>
      <c r="N19" s="231"/>
      <c r="O19" s="231"/>
      <c r="P19" s="231"/>
    </row>
    <row r="20" spans="2:16">
      <c r="B20" s="1281" t="s">
        <v>77</v>
      </c>
      <c r="C20" s="1281"/>
      <c r="D20" s="1281"/>
      <c r="E20" s="266"/>
      <c r="F20" s="1294" t="s">
        <v>65</v>
      </c>
      <c r="G20" s="1294"/>
      <c r="H20" s="1297"/>
      <c r="I20" s="269"/>
      <c r="J20" s="1295"/>
      <c r="K20" s="270"/>
      <c r="L20" s="271"/>
      <c r="M20" s="272"/>
      <c r="N20" s="1311"/>
      <c r="O20" s="1343"/>
      <c r="P20" s="267"/>
    </row>
    <row r="21" spans="2:16">
      <c r="B21" s="1281" t="s">
        <v>49</v>
      </c>
      <c r="C21" s="1281"/>
      <c r="D21" s="1281"/>
      <c r="E21" s="266"/>
      <c r="F21" s="1294"/>
      <c r="G21" s="1294"/>
      <c r="H21" s="1296"/>
      <c r="I21" s="275"/>
      <c r="J21" s="1296"/>
      <c r="K21" s="276"/>
      <c r="L21" s="277"/>
      <c r="M21" s="278"/>
      <c r="N21" s="1292"/>
      <c r="O21" s="1292"/>
      <c r="P21" s="267"/>
    </row>
    <row r="22" spans="2:16">
      <c r="B22" s="1281" t="s">
        <v>22</v>
      </c>
      <c r="C22" s="1281"/>
      <c r="D22" s="1281"/>
      <c r="E22" s="266"/>
      <c r="F22" s="1289"/>
      <c r="G22" s="1290"/>
      <c r="H22" s="1290"/>
      <c r="I22" s="1290"/>
      <c r="J22" s="1290"/>
      <c r="K22" s="270"/>
      <c r="L22" s="271"/>
      <c r="M22" s="1285"/>
      <c r="N22" s="1286"/>
      <c r="O22" s="1286"/>
      <c r="P22" s="267"/>
    </row>
    <row r="23" spans="2:16">
      <c r="B23" s="1281" t="s">
        <v>25</v>
      </c>
      <c r="C23" s="1281"/>
      <c r="D23" s="1281"/>
      <c r="E23" s="266"/>
      <c r="F23" s="1289"/>
      <c r="G23" s="1290"/>
      <c r="H23" s="1290"/>
      <c r="I23" s="1290"/>
      <c r="J23" s="1290"/>
      <c r="K23" s="270"/>
      <c r="L23" s="280"/>
      <c r="M23" s="1285"/>
      <c r="N23" s="1286"/>
      <c r="O23" s="1286"/>
      <c r="P23" s="267"/>
    </row>
    <row r="24" spans="2:16">
      <c r="B24" s="1281" t="s">
        <v>39</v>
      </c>
      <c r="C24" s="1281"/>
      <c r="D24" s="1281"/>
      <c r="E24" s="266"/>
      <c r="F24" s="279"/>
      <c r="G24" s="279"/>
      <c r="H24" s="279"/>
      <c r="I24" s="279"/>
      <c r="J24" s="247"/>
      <c r="K24" s="273"/>
      <c r="L24" s="268"/>
      <c r="M24" s="281"/>
      <c r="N24" s="281"/>
      <c r="O24" s="281"/>
      <c r="P24" s="265"/>
    </row>
    <row r="25" spans="2:16">
      <c r="B25" s="1281" t="s">
        <v>28</v>
      </c>
      <c r="C25" s="1281"/>
      <c r="D25" s="1281"/>
      <c r="E25" s="266"/>
      <c r="F25" s="1294" t="s">
        <v>29</v>
      </c>
      <c r="G25" s="1294"/>
      <c r="H25" s="1297">
        <v>81.368491147288083</v>
      </c>
      <c r="I25" s="269">
        <v>0.24397206218822037</v>
      </c>
      <c r="J25" s="1295">
        <v>1144.564953476953</v>
      </c>
      <c r="K25" s="274">
        <v>4.1048779235023396</v>
      </c>
      <c r="L25" s="1288"/>
      <c r="M25" s="1287">
        <v>5</v>
      </c>
      <c r="N25" s="1311">
        <v>45.210166014154908</v>
      </c>
      <c r="O25" s="1312">
        <v>13.196350194493414</v>
      </c>
      <c r="P25" s="267"/>
    </row>
    <row r="26" spans="2:16">
      <c r="B26" s="1281" t="s">
        <v>30</v>
      </c>
      <c r="C26" s="1281"/>
      <c r="D26" s="1281"/>
      <c r="E26" s="266"/>
      <c r="F26" s="1294"/>
      <c r="G26" s="1294"/>
      <c r="H26" s="1296"/>
      <c r="I26" s="275">
        <v>2.9983604064452618E-3</v>
      </c>
      <c r="J26" s="1296"/>
      <c r="K26" s="275">
        <v>3.5864088892749728E-3</v>
      </c>
      <c r="L26" s="1288"/>
      <c r="M26" s="1288"/>
      <c r="N26" s="1292"/>
      <c r="O26" s="1292"/>
      <c r="P26" s="267"/>
    </row>
    <row r="27" spans="2:16">
      <c r="B27" s="1281" t="s">
        <v>50</v>
      </c>
      <c r="C27" s="1281"/>
      <c r="D27" s="1281"/>
      <c r="E27" s="266"/>
      <c r="F27" s="1289" t="s">
        <v>23</v>
      </c>
      <c r="G27" s="1290"/>
      <c r="H27" s="1290"/>
      <c r="I27" s="1290"/>
      <c r="J27" s="1290"/>
      <c r="K27" s="274">
        <v>10.831426547483137</v>
      </c>
      <c r="L27" s="268"/>
      <c r="M27" s="281"/>
      <c r="N27" s="281"/>
      <c r="O27" s="281"/>
      <c r="P27" s="267"/>
    </row>
    <row r="28" spans="2:16">
      <c r="B28" s="1281" t="s">
        <v>51</v>
      </c>
      <c r="C28" s="1281"/>
      <c r="D28" s="1281"/>
      <c r="E28" s="266"/>
      <c r="F28" s="1289" t="s">
        <v>26</v>
      </c>
      <c r="G28" s="1290"/>
      <c r="H28" s="1290"/>
      <c r="I28" s="1290"/>
      <c r="J28" s="1290"/>
      <c r="K28" s="274">
        <v>2.542707509596517</v>
      </c>
      <c r="L28" s="268"/>
      <c r="M28" s="281"/>
      <c r="N28" s="281"/>
      <c r="O28" s="281"/>
      <c r="P28" s="267"/>
    </row>
    <row r="29" spans="2:16" ht="15.75" thickBot="1">
      <c r="B29" s="256"/>
      <c r="C29" s="256"/>
      <c r="D29" s="256"/>
      <c r="E29" s="266"/>
      <c r="F29" s="256"/>
      <c r="G29" s="256"/>
      <c r="H29" s="256"/>
      <c r="I29" s="256"/>
      <c r="J29" s="257"/>
      <c r="K29" s="258"/>
      <c r="L29" s="258"/>
      <c r="M29" s="256"/>
      <c r="N29" s="256"/>
      <c r="O29" s="256"/>
      <c r="P29" s="267"/>
    </row>
    <row r="30" spans="2:16" ht="15.75" thickBot="1">
      <c r="B30" s="231"/>
      <c r="C30" s="231"/>
      <c r="D30" s="231"/>
      <c r="E30" s="266"/>
      <c r="F30" s="266"/>
      <c r="G30" s="231"/>
      <c r="H30" s="231"/>
      <c r="I30" s="231"/>
      <c r="J30" s="231"/>
      <c r="K30" s="231"/>
      <c r="L30" s="231"/>
      <c r="M30" s="231"/>
      <c r="N30" s="231"/>
      <c r="O30" s="231"/>
      <c r="P30" s="231"/>
    </row>
    <row r="31" spans="2:16">
      <c r="B31" s="1277" t="s">
        <v>450</v>
      </c>
      <c r="C31" s="1279" t="s">
        <v>361</v>
      </c>
      <c r="D31" s="231"/>
      <c r="E31" s="266"/>
      <c r="F31" s="266"/>
      <c r="G31" s="231"/>
      <c r="H31" s="231"/>
      <c r="I31" s="231"/>
      <c r="J31" s="231"/>
      <c r="K31" s="231"/>
      <c r="L31" s="231"/>
      <c r="M31" s="231"/>
      <c r="N31" s="231"/>
      <c r="O31" s="231"/>
      <c r="P31" s="231"/>
    </row>
    <row r="32" spans="2:16" ht="15.75" thickBot="1">
      <c r="B32" s="1278"/>
      <c r="C32" s="1280"/>
      <c r="D32" s="231"/>
      <c r="E32" s="266"/>
      <c r="F32" s="266"/>
      <c r="G32" s="231"/>
      <c r="H32" s="231"/>
      <c r="I32" s="231"/>
      <c r="J32" s="231"/>
      <c r="K32" s="231"/>
      <c r="L32" s="231"/>
      <c r="M32" s="231"/>
      <c r="N32" s="231"/>
      <c r="O32" s="231"/>
      <c r="P32" s="231"/>
    </row>
    <row r="33" spans="2:11">
      <c r="B33" s="1262">
        <v>1.0031220000000001</v>
      </c>
      <c r="C33" s="1262">
        <v>7.0000000000000007E-2</v>
      </c>
      <c r="I33" s="235"/>
      <c r="J33" s="236"/>
      <c r="K33" s="234"/>
    </row>
    <row r="34" spans="2:11">
      <c r="I34" s="235"/>
      <c r="J34" s="236"/>
      <c r="K34" s="234"/>
    </row>
    <row r="35" spans="2:11">
      <c r="I35" s="235"/>
      <c r="J35" s="236"/>
      <c r="K35" s="234"/>
    </row>
    <row r="36" spans="2:11">
      <c r="I36" s="235"/>
      <c r="J36" s="236"/>
      <c r="K36" s="234"/>
    </row>
    <row r="37" spans="2:11">
      <c r="I37" s="235"/>
      <c r="J37" s="236"/>
      <c r="K37" s="234"/>
    </row>
    <row r="38" spans="2:11">
      <c r="I38" s="235"/>
      <c r="J38" s="236"/>
      <c r="K38" s="234"/>
    </row>
    <row r="39" spans="2:11">
      <c r="I39" s="235"/>
      <c r="J39" s="236"/>
      <c r="K39" s="234"/>
    </row>
    <row r="40" spans="2:11">
      <c r="I40" s="235"/>
      <c r="J40" s="236"/>
      <c r="K40" s="234"/>
    </row>
    <row r="41" spans="2:11">
      <c r="I41" s="235"/>
      <c r="J41" s="236"/>
      <c r="K41" s="234"/>
    </row>
    <row r="42" spans="2:11">
      <c r="I42" s="231"/>
      <c r="J42" s="231"/>
      <c r="K42" s="231"/>
    </row>
    <row r="43" spans="2:11">
      <c r="I43" s="231"/>
      <c r="J43" s="231"/>
      <c r="K43" s="231"/>
    </row>
    <row r="44" spans="2:11">
      <c r="I44" s="231"/>
      <c r="J44" s="231"/>
      <c r="K44" s="231"/>
    </row>
  </sheetData>
  <mergeCells count="47">
    <mergeCell ref="B23:D23"/>
    <mergeCell ref="J25:J26"/>
    <mergeCell ref="B27:D27"/>
    <mergeCell ref="B28:D28"/>
    <mergeCell ref="B24:D24"/>
    <mergeCell ref="B25:D25"/>
    <mergeCell ref="B26:D26"/>
    <mergeCell ref="F28:J28"/>
    <mergeCell ref="F23:J23"/>
    <mergeCell ref="F27:J27"/>
    <mergeCell ref="M23:O23"/>
    <mergeCell ref="F20:G21"/>
    <mergeCell ref="F22:J22"/>
    <mergeCell ref="O20:O21"/>
    <mergeCell ref="J20:J21"/>
    <mergeCell ref="H20:H21"/>
    <mergeCell ref="N20:N21"/>
    <mergeCell ref="M22:O22"/>
    <mergeCell ref="N25:N26"/>
    <mergeCell ref="O25:O26"/>
    <mergeCell ref="F25:G26"/>
    <mergeCell ref="H25:H26"/>
    <mergeCell ref="L25:L26"/>
    <mergeCell ref="M25:M26"/>
    <mergeCell ref="N17:N18"/>
    <mergeCell ref="B17:D18"/>
    <mergeCell ref="L17:L18"/>
    <mergeCell ref="F17:G18"/>
    <mergeCell ref="J18:K18"/>
    <mergeCell ref="I17:I18"/>
    <mergeCell ref="H17:H18"/>
    <mergeCell ref="B31:B32"/>
    <mergeCell ref="C31:C32"/>
    <mergeCell ref="N3:N4"/>
    <mergeCell ref="O3:O4"/>
    <mergeCell ref="E3:E4"/>
    <mergeCell ref="D3:D4"/>
    <mergeCell ref="F3:F4"/>
    <mergeCell ref="J4:K4"/>
    <mergeCell ref="H3:H4"/>
    <mergeCell ref="I3:I4"/>
    <mergeCell ref="B20:D20"/>
    <mergeCell ref="B21:D21"/>
    <mergeCell ref="B22:D22"/>
    <mergeCell ref="B3:C4"/>
    <mergeCell ref="G3:G4"/>
    <mergeCell ref="O17:O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3"/>
  <sheetViews>
    <sheetView topLeftCell="A10" workbookViewId="0">
      <selection activeCell="B40" sqref="B40:C41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223" t="s">
        <v>12</v>
      </c>
      <c r="M4" s="1223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78</v>
      </c>
      <c r="C6" s="1156">
        <v>59.8</v>
      </c>
      <c r="D6" s="1116"/>
      <c r="E6" s="1157">
        <v>-1.0352371632716066E-5</v>
      </c>
      <c r="F6" s="1157">
        <v>-7.5723971351382619E-4</v>
      </c>
      <c r="G6" s="1157">
        <v>0</v>
      </c>
      <c r="H6" s="1157">
        <v>9.6847978218000941E-4</v>
      </c>
      <c r="I6" s="1176">
        <v>7.3078147345239305E-2</v>
      </c>
      <c r="J6" s="1158">
        <v>1081.875729665928</v>
      </c>
      <c r="K6" s="1159">
        <v>54.548607163073513</v>
      </c>
      <c r="L6" s="1160">
        <v>104.41517812384714</v>
      </c>
      <c r="M6" s="1160">
        <v>0.35012916382040726</v>
      </c>
      <c r="N6" s="1177">
        <v>-0.54995307153789452</v>
      </c>
      <c r="O6" s="1178">
        <v>1.3230027630606098</v>
      </c>
    </row>
    <row r="7" spans="1:16" s="1154" customFormat="1" ht="12" customHeight="1">
      <c r="B7" s="1163" t="s">
        <v>79</v>
      </c>
      <c r="C7" s="1164">
        <v>60</v>
      </c>
      <c r="D7" s="1125"/>
      <c r="E7" s="1165">
        <v>1.3988018687179177E-5</v>
      </c>
      <c r="F7" s="1165">
        <v>1.2779799459340261E-4</v>
      </c>
      <c r="G7" s="1165">
        <v>2.129089402365504E-6</v>
      </c>
      <c r="H7" s="1165">
        <v>2.6055538079783843E-3</v>
      </c>
      <c r="I7" s="1179">
        <v>0.18124210369478322</v>
      </c>
      <c r="J7" s="1166">
        <v>1017.1058439893944</v>
      </c>
      <c r="K7" s="1167">
        <v>25.666215421452012</v>
      </c>
      <c r="L7" s="1168">
        <v>97.746651461092299</v>
      </c>
      <c r="M7" s="1168">
        <v>0.94197152368327486</v>
      </c>
      <c r="N7" s="1180">
        <v>8.7668679073978488</v>
      </c>
      <c r="O7" s="1186">
        <v>110.15107062699694</v>
      </c>
    </row>
    <row r="8" spans="1:16" s="1154" customFormat="1" ht="12" customHeight="1">
      <c r="B8" s="1163" t="s">
        <v>80</v>
      </c>
      <c r="C8" s="1164">
        <v>60.1</v>
      </c>
      <c r="D8" s="1125"/>
      <c r="E8" s="1165">
        <v>3.6298087944732535E-5</v>
      </c>
      <c r="F8" s="1165">
        <v>-8.3878129873844775E-4</v>
      </c>
      <c r="G8" s="1165">
        <v>1.0285343405250114E-5</v>
      </c>
      <c r="H8" s="1165">
        <v>7.9128340371828962E-3</v>
      </c>
      <c r="I8" s="1179">
        <v>0.58690937914909569</v>
      </c>
      <c r="J8" s="1166">
        <v>1067.9603990916294</v>
      </c>
      <c r="K8" s="1167">
        <v>11.087801145745484</v>
      </c>
      <c r="L8" s="1168">
        <v>98.186049091559155</v>
      </c>
      <c r="M8" s="1168">
        <v>2.8606833264522966</v>
      </c>
      <c r="N8" s="1180">
        <v>-4.0565027392791606</v>
      </c>
      <c r="O8" s="1181">
        <v>8.6826252076982566</v>
      </c>
    </row>
    <row r="9" spans="1:16" s="1154" customFormat="1" ht="12" customHeight="1">
      <c r="B9" s="1163" t="s">
        <v>81</v>
      </c>
      <c r="C9" s="1164">
        <v>60.2</v>
      </c>
      <c r="D9" s="1125"/>
      <c r="E9" s="1165">
        <v>7.8805406670555692E-6</v>
      </c>
      <c r="F9" s="1165">
        <v>-7.2502656489481748E-4</v>
      </c>
      <c r="G9" s="1165">
        <v>0</v>
      </c>
      <c r="H9" s="1165">
        <v>1.2355399959259699E-2</v>
      </c>
      <c r="I9" s="1179">
        <v>0.99700150176856961</v>
      </c>
      <c r="J9" s="1166">
        <v>1137.5172669109074</v>
      </c>
      <c r="K9" s="1167">
        <v>5.0945003159771085</v>
      </c>
      <c r="L9" s="1168">
        <v>99.763666168270504</v>
      </c>
      <c r="M9" s="1168">
        <v>4.4667797263301363</v>
      </c>
      <c r="N9" s="1180">
        <v>-7.327761822427048</v>
      </c>
      <c r="O9" s="1181">
        <v>16.843276703038267</v>
      </c>
    </row>
    <row r="10" spans="1:16" s="1154" customFormat="1" ht="12" customHeight="1">
      <c r="B10" s="1163" t="s">
        <v>82</v>
      </c>
      <c r="C10" s="1164">
        <v>60.3</v>
      </c>
      <c r="D10" s="1125"/>
      <c r="E10" s="1165">
        <v>5.5152330238895186E-5</v>
      </c>
      <c r="F10" s="1165">
        <v>-1.5536142851325693E-3</v>
      </c>
      <c r="G10" s="1165">
        <v>0</v>
      </c>
      <c r="H10" s="1165">
        <v>7.2636564487378902E-2</v>
      </c>
      <c r="I10" s="1179">
        <v>5.9540351227188975</v>
      </c>
      <c r="J10" s="1166">
        <v>1150.8253899230151</v>
      </c>
      <c r="K10" s="1167">
        <v>3.5831808698224035</v>
      </c>
      <c r="L10" s="1168">
        <v>99.723320428448915</v>
      </c>
      <c r="M10" s="1168">
        <v>26.259897268589587</v>
      </c>
      <c r="N10" s="1180">
        <v>-20.103910622132165</v>
      </c>
      <c r="O10" s="1181">
        <v>25.705110818412411</v>
      </c>
    </row>
    <row r="11" spans="1:16" s="1154" customFormat="1" ht="12" customHeight="1">
      <c r="B11" s="1163" t="s">
        <v>83</v>
      </c>
      <c r="C11" s="1164">
        <v>60.4</v>
      </c>
      <c r="D11" s="1125"/>
      <c r="E11" s="1165">
        <v>1.5143540558480045E-5</v>
      </c>
      <c r="F11" s="1165">
        <v>-1.9249227011729284E-3</v>
      </c>
      <c r="G11" s="1165">
        <v>0</v>
      </c>
      <c r="H11" s="1165">
        <v>5.8229295050217934E-2</v>
      </c>
      <c r="I11" s="1179">
        <v>4.8354432712762563</v>
      </c>
      <c r="J11" s="1166">
        <v>1161.9168890690607</v>
      </c>
      <c r="K11" s="1167">
        <v>3.7854138824938532</v>
      </c>
      <c r="L11" s="1168">
        <v>99.905707516077072</v>
      </c>
      <c r="M11" s="1168">
        <v>21.05131646619666</v>
      </c>
      <c r="N11" s="1180">
        <v>-13.007585632574619</v>
      </c>
      <c r="O11" s="1181">
        <v>12.387483300667913</v>
      </c>
    </row>
    <row r="12" spans="1:16" s="1154" customFormat="1" ht="12" customHeight="1">
      <c r="B12" s="1163" t="s">
        <v>84</v>
      </c>
      <c r="C12" s="1164">
        <v>60.5</v>
      </c>
      <c r="D12" s="1125"/>
      <c r="E12" s="1165">
        <v>9.1501286348659766E-7</v>
      </c>
      <c r="F12" s="1165">
        <v>-1.1906582680723979E-3</v>
      </c>
      <c r="G12" s="1165">
        <v>0</v>
      </c>
      <c r="H12" s="1165">
        <v>5.2801247021137324E-2</v>
      </c>
      <c r="I12" s="1179">
        <v>4.4551641517771055</v>
      </c>
      <c r="J12" s="1166">
        <v>1175.6421963755113</v>
      </c>
      <c r="K12" s="1167">
        <v>1.9354148199999641</v>
      </c>
      <c r="L12" s="1168">
        <v>99.993003415144884</v>
      </c>
      <c r="M12" s="1168">
        <v>19.088944145608806</v>
      </c>
      <c r="N12" s="1180">
        <v>-19.068893928604965</v>
      </c>
      <c r="O12" s="1181">
        <v>29.267385282327897</v>
      </c>
    </row>
    <row r="13" spans="1:16" s="1154" customFormat="1" ht="12" customHeight="1">
      <c r="B13" s="1163" t="s">
        <v>85</v>
      </c>
      <c r="C13" s="1164">
        <v>60.6</v>
      </c>
      <c r="D13" s="1125"/>
      <c r="E13" s="1165">
        <v>8.1067585774886883E-7</v>
      </c>
      <c r="F13" s="1165">
        <v>-2.0290273791605706E-3</v>
      </c>
      <c r="G13" s="1165">
        <v>1.2381184587111076E-5</v>
      </c>
      <c r="H13" s="1165">
        <v>2.6501035930696207E-2</v>
      </c>
      <c r="I13" s="1179">
        <v>2.2288851907997502</v>
      </c>
      <c r="J13" s="1166">
        <v>1172.8686296180483</v>
      </c>
      <c r="K13" s="1167">
        <v>5.3083741070101738</v>
      </c>
      <c r="L13" s="1168">
        <v>99.988274385201535</v>
      </c>
      <c r="M13" s="1168">
        <v>9.5807736222464595</v>
      </c>
      <c r="N13" s="1180">
        <v>-5.6162107851466159</v>
      </c>
      <c r="O13" s="1181">
        <v>4.619597814036255</v>
      </c>
    </row>
    <row r="14" spans="1:16" s="1154" customFormat="1" ht="12" customHeight="1">
      <c r="B14" s="1163" t="s">
        <v>86</v>
      </c>
      <c r="C14" s="1164">
        <v>60.7</v>
      </c>
      <c r="D14" s="1125"/>
      <c r="E14" s="1165">
        <v>-1.302946803808737E-6</v>
      </c>
      <c r="F14" s="1165">
        <v>-2.2608794619504557E-3</v>
      </c>
      <c r="G14" s="1165">
        <v>0</v>
      </c>
      <c r="H14" s="1165">
        <v>1.0775185195772346E-2</v>
      </c>
      <c r="I14" s="1179">
        <v>0.90489795842684395</v>
      </c>
      <c r="J14" s="1166">
        <v>1171.5776169939509</v>
      </c>
      <c r="K14" s="1167">
        <v>8.8233169517630987</v>
      </c>
      <c r="L14" s="1168">
        <v>100.04213762592288</v>
      </c>
      <c r="M14" s="1168">
        <v>3.8954933825397888</v>
      </c>
      <c r="N14" s="1180">
        <v>-2.0493483673760058</v>
      </c>
      <c r="O14" s="1181">
        <v>1.58517470881546</v>
      </c>
    </row>
    <row r="15" spans="1:16" s="1154" customFormat="1" ht="12" customHeight="1">
      <c r="B15" s="1163" t="s">
        <v>87</v>
      </c>
      <c r="C15" s="1164">
        <v>60.8</v>
      </c>
      <c r="D15" s="1125"/>
      <c r="E15" s="1165">
        <v>6.4340229850550982E-6</v>
      </c>
      <c r="F15" s="1165">
        <v>-1.7920335142020734E-3</v>
      </c>
      <c r="G15" s="1165">
        <v>0</v>
      </c>
      <c r="H15" s="1165">
        <v>8.9738844169599888E-3</v>
      </c>
      <c r="I15" s="1179">
        <v>0.75011549394610366</v>
      </c>
      <c r="J15" s="1166">
        <v>1167.5576268041195</v>
      </c>
      <c r="K15" s="1167">
        <v>12.295086199621169</v>
      </c>
      <c r="L15" s="1168">
        <v>99.74369911402475</v>
      </c>
      <c r="M15" s="1168">
        <v>3.2442790287873899</v>
      </c>
      <c r="N15" s="1180">
        <v>-2.1532913691131292</v>
      </c>
      <c r="O15" s="1181">
        <v>2.2427050720046706</v>
      </c>
    </row>
    <row r="16" spans="1:16" s="1154" customFormat="1" ht="12" customHeight="1">
      <c r="B16" s="1163" t="s">
        <v>88</v>
      </c>
      <c r="C16" s="1164">
        <v>60.9</v>
      </c>
      <c r="D16" s="1125"/>
      <c r="E16" s="1165">
        <v>1.1813951038532903E-5</v>
      </c>
      <c r="F16" s="1165">
        <v>-9.071699443191141E-4</v>
      </c>
      <c r="G16" s="1165">
        <v>0</v>
      </c>
      <c r="H16" s="1165">
        <v>5.2414313184576452E-3</v>
      </c>
      <c r="I16" s="1179">
        <v>0.43651122237303053</v>
      </c>
      <c r="J16" s="1166">
        <v>1164.3874738051109</v>
      </c>
      <c r="K16" s="1167">
        <v>13.804548404977856</v>
      </c>
      <c r="L16" s="1168">
        <v>99.197577120631166</v>
      </c>
      <c r="M16" s="1168">
        <v>1.8949058085887531</v>
      </c>
      <c r="N16" s="1180">
        <v>-2.4844468018926844</v>
      </c>
      <c r="O16" s="1181">
        <v>4.6851392499329423</v>
      </c>
    </row>
    <row r="17" spans="2:16" s="1154" customFormat="1" ht="12" customHeight="1">
      <c r="B17" s="1163" t="s">
        <v>89</v>
      </c>
      <c r="C17" s="1164">
        <v>61.5</v>
      </c>
      <c r="D17" s="1125"/>
      <c r="E17" s="1165">
        <v>1.1347560489915144E-5</v>
      </c>
      <c r="F17" s="1165">
        <v>7.7302077624880671E-5</v>
      </c>
      <c r="G17" s="1165">
        <v>0</v>
      </c>
      <c r="H17" s="1165">
        <v>1.5434389979909004E-2</v>
      </c>
      <c r="I17" s="1179">
        <v>1.3155775689382423</v>
      </c>
      <c r="J17" s="1166">
        <v>1184.4377752160583</v>
      </c>
      <c r="K17" s="1167">
        <v>6.8201930340122772</v>
      </c>
      <c r="L17" s="1168">
        <v>99.742285470214668</v>
      </c>
      <c r="M17" s="1168">
        <v>5.5799100375429171</v>
      </c>
      <c r="N17" s="1180">
        <v>85.855230483801847</v>
      </c>
      <c r="O17" s="1186">
        <v>2037.5099464255754</v>
      </c>
    </row>
    <row r="18" spans="2:16" s="1154" customFormat="1" ht="12" customHeight="1">
      <c r="B18" s="1163" t="s">
        <v>90</v>
      </c>
      <c r="C18" s="1164">
        <v>63</v>
      </c>
      <c r="D18" s="1125"/>
      <c r="E18" s="1165">
        <v>1.5806093261953885E-5</v>
      </c>
      <c r="F18" s="1165">
        <v>-7.0275464049616488E-4</v>
      </c>
      <c r="G18" s="1165">
        <v>0</v>
      </c>
      <c r="H18" s="1165">
        <v>1.7776500935078677E-3</v>
      </c>
      <c r="I18" s="1179">
        <v>0.14643453742944854</v>
      </c>
      <c r="J18" s="1166">
        <v>1155.0281652707076</v>
      </c>
      <c r="K18" s="1167">
        <v>36.283851781839758</v>
      </c>
      <c r="L18" s="1168">
        <v>96.87713410781943</v>
      </c>
      <c r="M18" s="1168">
        <v>0.64266405169983498</v>
      </c>
      <c r="N18" s="1180">
        <v>-1.0877047210512936</v>
      </c>
      <c r="O18" s="1181">
        <v>3.3091585616206243</v>
      </c>
    </row>
    <row r="19" spans="2:16" s="1154" customFormat="1" ht="12" customHeight="1">
      <c r="B19" s="1163" t="s">
        <v>91</v>
      </c>
      <c r="C19" s="1164">
        <v>66</v>
      </c>
      <c r="D19" s="1125"/>
      <c r="E19" s="1165">
        <v>2.9237576942983338E-6</v>
      </c>
      <c r="F19" s="1165">
        <v>-3.4836082941672576E-4</v>
      </c>
      <c r="G19" s="1165">
        <v>0</v>
      </c>
      <c r="H19" s="1165">
        <v>3.9347941847166061E-4</v>
      </c>
      <c r="I19" s="1179">
        <v>3.1766217944350479E-2</v>
      </c>
      <c r="J19" s="1166">
        <v>1137.9148453632552</v>
      </c>
      <c r="K19" s="1167">
        <v>138.58350368746957</v>
      </c>
      <c r="L19" s="1168">
        <v>97.324694261885952</v>
      </c>
      <c r="M19" s="1168">
        <v>0.14225244791368899</v>
      </c>
      <c r="N19" s="1180">
        <v>-0.48569223533571737</v>
      </c>
      <c r="O19" s="1181">
        <v>2.4570119755524948</v>
      </c>
    </row>
    <row r="20" spans="2:16" ht="4.9000000000000004" customHeight="1" thickBot="1">
      <c r="B20" s="1127"/>
      <c r="C20" s="1127"/>
      <c r="D20" s="1127"/>
      <c r="E20" s="1127"/>
      <c r="F20" s="1127"/>
      <c r="G20" s="1127"/>
      <c r="H20" s="1127"/>
      <c r="I20" s="1127"/>
      <c r="J20" s="1128"/>
      <c r="K20" s="1129"/>
      <c r="L20" s="1127"/>
      <c r="M20" s="1127"/>
      <c r="N20" s="1127"/>
      <c r="O20" s="1127"/>
    </row>
    <row r="21" spans="2:16" ht="4.9000000000000004" customHeight="1"/>
    <row r="22" spans="2:16" ht="15">
      <c r="D22" s="1130" t="s">
        <v>14</v>
      </c>
      <c r="E22" s="1131">
        <v>1.6685827385080857E-4</v>
      </c>
      <c r="F22" s="1131">
        <v>-1.4825368528851808E-2</v>
      </c>
      <c r="G22" s="1131">
        <v>2.4795617394726695E-5</v>
      </c>
      <c r="H22" s="1131">
        <v>0.27660643049910988</v>
      </c>
      <c r="I22" s="1185">
        <v>22.89706186758772</v>
      </c>
      <c r="J22" s="1132"/>
      <c r="K22" s="1133"/>
      <c r="L22" s="1134"/>
    </row>
    <row r="23" spans="2:16" s="1135" customFormat="1" ht="4.9000000000000004" customHeight="1"/>
    <row r="24" spans="2:16" s="1135" customFormat="1" ht="4.9000000000000004" customHeight="1"/>
    <row r="25" spans="2:16" ht="11.25" thickBot="1">
      <c r="E25" s="1135"/>
      <c r="F25" s="1135"/>
      <c r="J25" s="1105"/>
      <c r="K25" s="1105"/>
    </row>
    <row r="26" spans="2:16" ht="22.15" customHeight="1">
      <c r="B26" s="1321" t="s">
        <v>15</v>
      </c>
      <c r="C26" s="1321"/>
      <c r="D26" s="1321"/>
      <c r="E26" s="1136"/>
      <c r="F26" s="1321" t="s">
        <v>16</v>
      </c>
      <c r="G26" s="1321"/>
      <c r="H26" s="1315" t="s">
        <v>17</v>
      </c>
      <c r="I26" s="1317" t="s">
        <v>7</v>
      </c>
      <c r="J26" s="1108" t="s">
        <v>6</v>
      </c>
      <c r="K26" s="1109" t="s">
        <v>7</v>
      </c>
      <c r="L26" s="1325" t="s">
        <v>18</v>
      </c>
      <c r="M26" s="1110" t="s">
        <v>9</v>
      </c>
      <c r="N26" s="1315" t="s">
        <v>10</v>
      </c>
      <c r="O26" s="1317" t="s">
        <v>7</v>
      </c>
      <c r="P26" s="1111"/>
    </row>
    <row r="27" spans="2:16" ht="22.15" customHeight="1" thickBot="1">
      <c r="B27" s="1324"/>
      <c r="C27" s="1324"/>
      <c r="D27" s="1324"/>
      <c r="E27" s="1136"/>
      <c r="F27" s="1324"/>
      <c r="G27" s="1324"/>
      <c r="H27" s="1328"/>
      <c r="I27" s="1327"/>
      <c r="J27" s="1319" t="s">
        <v>11</v>
      </c>
      <c r="K27" s="1319"/>
      <c r="L27" s="1326"/>
      <c r="M27" s="1223" t="s">
        <v>19</v>
      </c>
      <c r="N27" s="1316"/>
      <c r="O27" s="1316"/>
      <c r="P27" s="1111"/>
    </row>
    <row r="28" spans="2:16" ht="12" customHeight="1">
      <c r="E28" s="1135"/>
      <c r="L28" s="1107"/>
    </row>
    <row r="29" spans="2:16" s="1137" customFormat="1" ht="12" customHeight="1">
      <c r="B29" s="1320" t="s">
        <v>92</v>
      </c>
      <c r="C29" s="1320"/>
      <c r="D29" s="1320"/>
      <c r="E29" s="1135"/>
      <c r="F29" s="1332" t="s">
        <v>65</v>
      </c>
      <c r="G29" s="1332"/>
      <c r="H29" s="1333"/>
      <c r="I29" s="1138"/>
      <c r="J29" s="1342"/>
      <c r="K29" s="1139"/>
      <c r="L29" s="1140"/>
      <c r="M29" s="1141"/>
      <c r="N29" s="1344"/>
      <c r="O29" s="1345"/>
    </row>
    <row r="30" spans="2:16" s="1137" customFormat="1" ht="12" customHeight="1">
      <c r="B30" s="1320" t="s">
        <v>93</v>
      </c>
      <c r="C30" s="1320"/>
      <c r="D30" s="1320"/>
      <c r="E30" s="1135"/>
      <c r="F30" s="1332"/>
      <c r="G30" s="1332"/>
      <c r="H30" s="1334"/>
      <c r="I30" s="1142"/>
      <c r="J30" s="1334"/>
      <c r="K30" s="1143"/>
      <c r="L30" s="1144"/>
      <c r="M30" s="1221"/>
      <c r="N30" s="1330"/>
      <c r="O30" s="1330"/>
    </row>
    <row r="31" spans="2:16" s="1137" customFormat="1" ht="12" customHeight="1">
      <c r="B31" s="1320" t="s">
        <v>22</v>
      </c>
      <c r="C31" s="1320"/>
      <c r="D31" s="1320"/>
      <c r="E31" s="1135"/>
      <c r="F31" s="1339"/>
      <c r="G31" s="1340"/>
      <c r="H31" s="1340"/>
      <c r="I31" s="1340"/>
      <c r="J31" s="1340"/>
      <c r="K31" s="1139"/>
      <c r="L31" s="1140"/>
      <c r="M31" s="1337"/>
      <c r="N31" s="1338"/>
      <c r="O31" s="1338"/>
    </row>
    <row r="32" spans="2:16" s="1137" customFormat="1" ht="12" customHeight="1">
      <c r="B32" s="1320" t="s">
        <v>25</v>
      </c>
      <c r="C32" s="1320"/>
      <c r="D32" s="1320"/>
      <c r="E32" s="1135"/>
      <c r="F32" s="1339"/>
      <c r="G32" s="1340"/>
      <c r="H32" s="1340"/>
      <c r="I32" s="1340"/>
      <c r="J32" s="1340"/>
      <c r="K32" s="1139"/>
      <c r="L32" s="1146"/>
      <c r="M32" s="1337"/>
      <c r="N32" s="1338"/>
      <c r="O32" s="1338"/>
    </row>
    <row r="33" spans="2:16" s="1137" customFormat="1" ht="12" customHeight="1">
      <c r="B33" s="1320" t="s">
        <v>39</v>
      </c>
      <c r="C33" s="1320"/>
      <c r="D33" s="1320"/>
      <c r="E33" s="1135"/>
      <c r="F33" s="1220"/>
      <c r="G33" s="1220"/>
      <c r="H33" s="1220"/>
      <c r="I33" s="1220"/>
      <c r="J33" s="1219"/>
      <c r="K33" s="1218"/>
      <c r="L33" s="1217"/>
      <c r="M33" s="1222"/>
      <c r="N33" s="1222"/>
      <c r="O33" s="1222"/>
      <c r="P33" s="1152"/>
    </row>
    <row r="34" spans="2:16" s="1137" customFormat="1" ht="12" customHeight="1">
      <c r="B34" s="1320" t="s">
        <v>28</v>
      </c>
      <c r="C34" s="1320"/>
      <c r="D34" s="1320"/>
      <c r="E34" s="1135"/>
      <c r="F34" s="1332" t="s">
        <v>29</v>
      </c>
      <c r="G34" s="1332"/>
      <c r="H34" s="1333">
        <v>82.778487203902529</v>
      </c>
      <c r="I34" s="1138">
        <v>0.16010928831293081</v>
      </c>
      <c r="J34" s="1342">
        <v>1159.2007163421711</v>
      </c>
      <c r="K34" s="1153">
        <v>3.6489543581252941</v>
      </c>
      <c r="L34" s="1335"/>
      <c r="M34" s="1336">
        <v>14</v>
      </c>
      <c r="N34" s="1344">
        <v>-8.0227864071739834</v>
      </c>
      <c r="O34" s="1345">
        <v>3.6637923251449025</v>
      </c>
    </row>
    <row r="35" spans="2:16" s="1137" customFormat="1" ht="12" customHeight="1">
      <c r="B35" s="1320" t="s">
        <v>30</v>
      </c>
      <c r="C35" s="1320"/>
      <c r="D35" s="1320"/>
      <c r="E35" s="1135"/>
      <c r="F35" s="1332"/>
      <c r="G35" s="1332"/>
      <c r="H35" s="1334"/>
      <c r="I35" s="1142">
        <v>1.9341895910533454E-3</v>
      </c>
      <c r="J35" s="1334"/>
      <c r="K35" s="1142">
        <v>3.1478192746804698E-3</v>
      </c>
      <c r="L35" s="1335"/>
      <c r="M35" s="1335"/>
      <c r="N35" s="1330"/>
      <c r="O35" s="1330"/>
    </row>
    <row r="36" spans="2:16" s="1137" customFormat="1" ht="12" customHeight="1">
      <c r="B36" s="1320" t="s">
        <v>50</v>
      </c>
      <c r="C36" s="1320"/>
      <c r="D36" s="1320"/>
      <c r="E36" s="1135"/>
      <c r="F36" s="1339" t="s">
        <v>23</v>
      </c>
      <c r="G36" s="1340"/>
      <c r="H36" s="1340"/>
      <c r="I36" s="1340"/>
      <c r="J36" s="1340"/>
      <c r="K36" s="1153">
        <v>8.2403890993684819</v>
      </c>
      <c r="L36" s="1217"/>
      <c r="M36" s="1222"/>
      <c r="N36" s="1222"/>
      <c r="O36" s="1222"/>
    </row>
    <row r="37" spans="2:16" s="1137" customFormat="1" ht="12" customHeight="1">
      <c r="B37" s="1320" t="s">
        <v>64</v>
      </c>
      <c r="C37" s="1320"/>
      <c r="D37" s="1320"/>
      <c r="E37" s="1135"/>
      <c r="F37" s="1339" t="s">
        <v>26</v>
      </c>
      <c r="G37" s="1340"/>
      <c r="H37" s="1340"/>
      <c r="I37" s="1340"/>
      <c r="J37" s="1340"/>
      <c r="K37" s="1153">
        <v>1.6552268481834183</v>
      </c>
      <c r="L37" s="1217"/>
      <c r="M37" s="1222"/>
      <c r="N37" s="1222"/>
      <c r="O37" s="1222"/>
    </row>
    <row r="38" spans="2:16" s="1137" customFormat="1" ht="12" customHeight="1" thickBot="1">
      <c r="B38" s="1127"/>
      <c r="C38" s="1127"/>
      <c r="D38" s="1127"/>
      <c r="E38" s="1135"/>
      <c r="F38" s="1127"/>
      <c r="G38" s="1127"/>
      <c r="H38" s="1127"/>
      <c r="I38" s="1127"/>
      <c r="J38" s="1128"/>
      <c r="K38" s="1129"/>
      <c r="L38" s="1129"/>
      <c r="M38" s="1127"/>
      <c r="N38" s="1127"/>
      <c r="O38" s="1127"/>
    </row>
    <row r="39" spans="2:16" ht="12" customHeight="1" thickBot="1">
      <c r="E39" s="1135"/>
      <c r="F39" s="1135"/>
    </row>
    <row r="40" spans="2:16" ht="12" customHeight="1">
      <c r="B40" s="1277" t="s">
        <v>450</v>
      </c>
      <c r="C40" s="1279" t="s">
        <v>361</v>
      </c>
      <c r="E40" s="1135"/>
      <c r="F40" s="1135"/>
    </row>
    <row r="41" spans="2:16" ht="12" customHeight="1" thickBot="1">
      <c r="B41" s="1278"/>
      <c r="C41" s="1280"/>
      <c r="E41" s="1135"/>
      <c r="F41" s="1135"/>
    </row>
    <row r="42" spans="2:16" ht="12" customHeight="1">
      <c r="B42" s="1262">
        <v>1.0032859999999999</v>
      </c>
      <c r="C42" s="1262">
        <v>0.05</v>
      </c>
      <c r="I42" s="1106"/>
      <c r="J42" s="1107"/>
      <c r="K42" s="1105"/>
    </row>
    <row r="43" spans="2:16" ht="12" customHeight="1">
      <c r="I43" s="1106"/>
      <c r="J43" s="1107"/>
      <c r="K43" s="1105"/>
    </row>
    <row r="44" spans="2:16" ht="12" customHeight="1">
      <c r="I44" s="1106"/>
      <c r="J44" s="1107"/>
      <c r="K44" s="1105"/>
    </row>
    <row r="45" spans="2:16" ht="12" customHeight="1">
      <c r="I45" s="1106"/>
      <c r="J45" s="1107"/>
      <c r="K45" s="1105"/>
    </row>
    <row r="46" spans="2:16" ht="12" customHeight="1">
      <c r="I46" s="1106"/>
      <c r="J46" s="1107"/>
      <c r="K46" s="1105"/>
    </row>
    <row r="47" spans="2:16" ht="12" customHeight="1">
      <c r="I47" s="1106"/>
      <c r="J47" s="1107"/>
      <c r="K47" s="1105"/>
    </row>
    <row r="48" spans="2:16" ht="12" customHeight="1">
      <c r="I48" s="1106"/>
      <c r="J48" s="1107"/>
      <c r="K48" s="1105"/>
    </row>
    <row r="49" spans="9:11" ht="12" customHeight="1">
      <c r="I49" s="1106"/>
      <c r="J49" s="1107"/>
      <c r="K49" s="1105"/>
    </row>
    <row r="50" spans="9:11" ht="12" customHeight="1">
      <c r="I50" s="1106"/>
      <c r="J50" s="1107"/>
      <c r="K50" s="1105"/>
    </row>
    <row r="51" spans="9:11" ht="12" customHeight="1"/>
    <row r="52" spans="9:11" ht="12" customHeight="1"/>
    <row r="53" spans="9:11" ht="12" customHeight="1"/>
  </sheetData>
  <mergeCells count="47">
    <mergeCell ref="B32:D32"/>
    <mergeCell ref="J34:J35"/>
    <mergeCell ref="B36:D36"/>
    <mergeCell ref="B37:D37"/>
    <mergeCell ref="B33:D33"/>
    <mergeCell ref="B34:D34"/>
    <mergeCell ref="B35:D35"/>
    <mergeCell ref="F37:J37"/>
    <mergeCell ref="F32:J32"/>
    <mergeCell ref="F36:J36"/>
    <mergeCell ref="M32:O32"/>
    <mergeCell ref="F29:G30"/>
    <mergeCell ref="F31:J31"/>
    <mergeCell ref="O29:O30"/>
    <mergeCell ref="J29:J30"/>
    <mergeCell ref="H29:H30"/>
    <mergeCell ref="N29:N30"/>
    <mergeCell ref="M31:O31"/>
    <mergeCell ref="N34:N35"/>
    <mergeCell ref="O34:O35"/>
    <mergeCell ref="F34:G35"/>
    <mergeCell ref="H34:H35"/>
    <mergeCell ref="L34:L35"/>
    <mergeCell ref="M34:M35"/>
    <mergeCell ref="N26:N27"/>
    <mergeCell ref="B26:D27"/>
    <mergeCell ref="L26:L27"/>
    <mergeCell ref="F26:G27"/>
    <mergeCell ref="J27:K27"/>
    <mergeCell ref="I26:I27"/>
    <mergeCell ref="H26:H27"/>
    <mergeCell ref="B40:B41"/>
    <mergeCell ref="C40:C41"/>
    <mergeCell ref="N3:N4"/>
    <mergeCell ref="O3:O4"/>
    <mergeCell ref="E3:E4"/>
    <mergeCell ref="D3:D4"/>
    <mergeCell ref="F3:F4"/>
    <mergeCell ref="J4:K4"/>
    <mergeCell ref="H3:H4"/>
    <mergeCell ref="I3:I4"/>
    <mergeCell ref="B29:D29"/>
    <mergeCell ref="B30:D30"/>
    <mergeCell ref="B31:D31"/>
    <mergeCell ref="B3:C4"/>
    <mergeCell ref="G3:G4"/>
    <mergeCell ref="O26:O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P41"/>
  <sheetViews>
    <sheetView topLeftCell="A10" workbookViewId="0">
      <selection activeCell="B28" sqref="B28:C29"/>
    </sheetView>
  </sheetViews>
  <sheetFormatPr defaultRowHeight="15"/>
  <sheetData>
    <row r="1" spans="1:16">
      <c r="A1" s="293"/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</row>
    <row r="2" spans="1:16" ht="15.75" thickBo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6">
      <c r="A3" s="292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300" t="s">
        <v>6</v>
      </c>
      <c r="K3" s="301" t="s">
        <v>7</v>
      </c>
      <c r="L3" s="299" t="s">
        <v>8</v>
      </c>
      <c r="M3" s="299" t="s">
        <v>9</v>
      </c>
      <c r="N3" s="1302" t="s">
        <v>10</v>
      </c>
      <c r="O3" s="1298" t="s">
        <v>7</v>
      </c>
      <c r="P3" s="298"/>
    </row>
    <row r="4" spans="1:16" ht="15.75" thickBot="1">
      <c r="A4" s="292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303" t="s">
        <v>12</v>
      </c>
      <c r="M4" s="303" t="s">
        <v>12</v>
      </c>
      <c r="N4" s="1283"/>
      <c r="O4" s="1283"/>
      <c r="P4" s="298"/>
    </row>
    <row r="5" spans="1:16">
      <c r="A5" s="292"/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</row>
    <row r="6" spans="1:16">
      <c r="A6" s="304"/>
      <c r="B6" s="338" t="s">
        <v>94</v>
      </c>
      <c r="C6" s="339">
        <v>65</v>
      </c>
      <c r="D6" s="340">
        <v>4</v>
      </c>
      <c r="E6" s="341">
        <v>3.5918842568533522E-5</v>
      </c>
      <c r="F6" s="341">
        <v>1.2813420260639171E-2</v>
      </c>
      <c r="G6" s="341">
        <v>1.1924147995282875E-6</v>
      </c>
      <c r="H6" s="341">
        <v>4.268212105480707E-3</v>
      </c>
      <c r="I6" s="341">
        <v>0.33186408886125685</v>
      </c>
      <c r="J6" s="342">
        <v>1099.176813705594</v>
      </c>
      <c r="K6" s="343">
        <v>18.386429499340743</v>
      </c>
      <c r="L6" s="344">
        <v>96.868849086178329</v>
      </c>
      <c r="M6" s="344">
        <v>100</v>
      </c>
      <c r="N6" s="345">
        <v>0.14323507447847905</v>
      </c>
      <c r="O6" s="346">
        <v>8.535693815570948E-3</v>
      </c>
      <c r="P6" s="304"/>
    </row>
    <row r="7" spans="1:16">
      <c r="A7" s="304"/>
      <c r="B7" s="305"/>
      <c r="C7" s="306"/>
      <c r="D7" s="307"/>
      <c r="E7" s="308"/>
      <c r="F7" s="308"/>
      <c r="G7" s="308"/>
      <c r="H7" s="308"/>
      <c r="I7" s="308"/>
      <c r="J7" s="309"/>
      <c r="K7" s="310"/>
      <c r="L7" s="311"/>
      <c r="M7" s="311"/>
      <c r="N7" s="309"/>
      <c r="O7" s="310"/>
      <c r="P7" s="304"/>
    </row>
    <row r="8" spans="1:16" ht="15.75" thickBot="1">
      <c r="A8" s="292"/>
      <c r="B8" s="312"/>
      <c r="C8" s="312"/>
      <c r="D8" s="312"/>
      <c r="E8" s="312"/>
      <c r="F8" s="312"/>
      <c r="G8" s="312"/>
      <c r="H8" s="312"/>
      <c r="I8" s="312"/>
      <c r="J8" s="313"/>
      <c r="K8" s="314"/>
      <c r="L8" s="312"/>
      <c r="M8" s="312"/>
      <c r="N8" s="312"/>
      <c r="O8" s="312"/>
      <c r="P8" s="292"/>
    </row>
    <row r="9" spans="1:16">
      <c r="A9" s="292"/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</row>
    <row r="10" spans="1:16">
      <c r="A10" s="292"/>
      <c r="B10" s="292"/>
      <c r="C10" s="292"/>
      <c r="D10" s="315" t="s">
        <v>14</v>
      </c>
      <c r="E10" s="316">
        <v>3.5918842568533522E-5</v>
      </c>
      <c r="F10" s="316">
        <v>1.2813420260639171E-2</v>
      </c>
      <c r="G10" s="316">
        <v>1.1924147995282875E-6</v>
      </c>
      <c r="H10" s="316">
        <v>4.268212105480707E-3</v>
      </c>
      <c r="I10" s="316">
        <v>0.33186408886125685</v>
      </c>
      <c r="J10" s="317"/>
      <c r="K10" s="318"/>
      <c r="L10" s="319"/>
      <c r="M10" s="292"/>
      <c r="N10" s="292"/>
      <c r="O10" s="292"/>
      <c r="P10" s="292"/>
    </row>
    <row r="11" spans="1:16">
      <c r="A11" s="321"/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</row>
    <row r="12" spans="1:16">
      <c r="A12" s="321"/>
      <c r="B12" s="321"/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</row>
    <row r="13" spans="1:16" ht="15.75" thickBot="1">
      <c r="A13" s="292"/>
      <c r="B13" s="292"/>
      <c r="C13" s="292"/>
      <c r="D13" s="292"/>
      <c r="E13" s="321"/>
      <c r="F13" s="321"/>
      <c r="G13" s="292"/>
      <c r="H13" s="292"/>
      <c r="I13" s="292"/>
      <c r="J13" s="295"/>
      <c r="K13" s="295"/>
      <c r="L13" s="292"/>
      <c r="M13" s="292"/>
      <c r="N13" s="292"/>
      <c r="O13" s="292"/>
      <c r="P13" s="292"/>
    </row>
    <row r="14" spans="1:16">
      <c r="A14" s="292"/>
      <c r="B14" s="1299" t="s">
        <v>15</v>
      </c>
      <c r="C14" s="1299"/>
      <c r="D14" s="1299"/>
      <c r="E14" s="302"/>
      <c r="F14" s="1299" t="s">
        <v>16</v>
      </c>
      <c r="G14" s="1299"/>
      <c r="H14" s="1302" t="s">
        <v>17</v>
      </c>
      <c r="I14" s="1298" t="s">
        <v>7</v>
      </c>
      <c r="J14" s="300" t="s">
        <v>6</v>
      </c>
      <c r="K14" s="301" t="s">
        <v>7</v>
      </c>
      <c r="L14" s="1304" t="s">
        <v>18</v>
      </c>
      <c r="M14" s="299" t="s">
        <v>9</v>
      </c>
      <c r="N14" s="1302" t="s">
        <v>10</v>
      </c>
      <c r="O14" s="1298" t="s">
        <v>7</v>
      </c>
      <c r="P14" s="298"/>
    </row>
    <row r="15" spans="1:16" ht="15.75" thickBot="1">
      <c r="A15" s="292"/>
      <c r="B15" s="1303"/>
      <c r="C15" s="1303"/>
      <c r="D15" s="1303"/>
      <c r="E15" s="302"/>
      <c r="F15" s="1303"/>
      <c r="G15" s="1303"/>
      <c r="H15" s="1308"/>
      <c r="I15" s="1307"/>
      <c r="J15" s="1306" t="s">
        <v>11</v>
      </c>
      <c r="K15" s="1306"/>
      <c r="L15" s="1305"/>
      <c r="M15" s="303" t="s">
        <v>19</v>
      </c>
      <c r="N15" s="1283"/>
      <c r="O15" s="1283"/>
      <c r="P15" s="298"/>
    </row>
    <row r="16" spans="1:16">
      <c r="A16" s="292"/>
      <c r="B16" s="292"/>
      <c r="C16" s="292"/>
      <c r="D16" s="292"/>
      <c r="E16" s="321"/>
      <c r="F16" s="292"/>
      <c r="G16" s="292"/>
      <c r="H16" s="292"/>
      <c r="I16" s="292"/>
      <c r="J16" s="292"/>
      <c r="K16" s="292"/>
      <c r="L16" s="297"/>
      <c r="M16" s="292"/>
      <c r="N16" s="292"/>
      <c r="O16" s="292"/>
      <c r="P16" s="292"/>
    </row>
    <row r="17" spans="2:16">
      <c r="B17" s="1281" t="s">
        <v>95</v>
      </c>
      <c r="C17" s="1281"/>
      <c r="D17" s="1281"/>
      <c r="E17" s="321"/>
      <c r="F17" s="1294" t="s">
        <v>65</v>
      </c>
      <c r="G17" s="1294"/>
      <c r="H17" s="1297"/>
      <c r="I17" s="324"/>
      <c r="J17" s="1295"/>
      <c r="K17" s="325"/>
      <c r="L17" s="326"/>
      <c r="M17" s="327"/>
      <c r="N17" s="1313"/>
      <c r="O17" s="1346"/>
      <c r="P17" s="322"/>
    </row>
    <row r="18" spans="2:16">
      <c r="B18" s="1281" t="s">
        <v>21</v>
      </c>
      <c r="C18" s="1281"/>
      <c r="D18" s="1281"/>
      <c r="E18" s="321"/>
      <c r="F18" s="1294"/>
      <c r="G18" s="1294"/>
      <c r="H18" s="1296"/>
      <c r="I18" s="331"/>
      <c r="J18" s="1296"/>
      <c r="K18" s="332"/>
      <c r="L18" s="333"/>
      <c r="M18" s="334"/>
      <c r="N18" s="1292"/>
      <c r="O18" s="1292"/>
      <c r="P18" s="322"/>
    </row>
    <row r="19" spans="2:16">
      <c r="B19" s="1281" t="s">
        <v>22</v>
      </c>
      <c r="C19" s="1281"/>
      <c r="D19" s="1281"/>
      <c r="E19" s="321"/>
      <c r="F19" s="1289"/>
      <c r="G19" s="1290"/>
      <c r="H19" s="1290"/>
      <c r="I19" s="1290"/>
      <c r="J19" s="1290"/>
      <c r="K19" s="325"/>
      <c r="L19" s="326"/>
      <c r="M19" s="1285"/>
      <c r="N19" s="1286"/>
      <c r="O19" s="1286"/>
      <c r="P19" s="322"/>
    </row>
    <row r="20" spans="2:16">
      <c r="B20" s="1281" t="s">
        <v>25</v>
      </c>
      <c r="C20" s="1281"/>
      <c r="D20" s="1281"/>
      <c r="E20" s="321"/>
      <c r="F20" s="1289"/>
      <c r="G20" s="1290"/>
      <c r="H20" s="1290"/>
      <c r="I20" s="1290"/>
      <c r="J20" s="1290"/>
      <c r="K20" s="325"/>
      <c r="L20" s="336"/>
      <c r="M20" s="1285"/>
      <c r="N20" s="1286"/>
      <c r="O20" s="1286"/>
      <c r="P20" s="322"/>
    </row>
    <row r="21" spans="2:16">
      <c r="B21" s="1281" t="s">
        <v>39</v>
      </c>
      <c r="C21" s="1281"/>
      <c r="D21" s="1281"/>
      <c r="E21" s="321"/>
      <c r="F21" s="335"/>
      <c r="G21" s="335"/>
      <c r="H21" s="335"/>
      <c r="I21" s="335"/>
      <c r="J21" s="330"/>
      <c r="K21" s="328"/>
      <c r="L21" s="323"/>
      <c r="M21" s="337"/>
      <c r="N21" s="337"/>
      <c r="O21" s="337"/>
      <c r="P21" s="320"/>
    </row>
    <row r="22" spans="2:16">
      <c r="B22" s="1281" t="s">
        <v>28</v>
      </c>
      <c r="C22" s="1281"/>
      <c r="D22" s="1281"/>
      <c r="E22" s="321"/>
      <c r="F22" s="1294" t="s">
        <v>29</v>
      </c>
      <c r="G22" s="1294"/>
      <c r="H22" s="1297">
        <v>77.752482927246817</v>
      </c>
      <c r="I22" s="324">
        <v>1.7357263049800278</v>
      </c>
      <c r="J22" s="1295">
        <v>1099.176813705594</v>
      </c>
      <c r="K22" s="329">
        <v>18.66490449727705</v>
      </c>
      <c r="L22" s="1288"/>
      <c r="M22" s="1287">
        <v>1</v>
      </c>
      <c r="N22" s="1313">
        <v>0.14323507447847905</v>
      </c>
      <c r="O22" s="1314">
        <v>8.535693815570948E-3</v>
      </c>
      <c r="P22" s="322"/>
    </row>
    <row r="23" spans="2:16">
      <c r="B23" s="1281" t="s">
        <v>30</v>
      </c>
      <c r="C23" s="1281"/>
      <c r="D23" s="1281"/>
      <c r="E23" s="321"/>
      <c r="F23" s="1294"/>
      <c r="G23" s="1294"/>
      <c r="H23" s="1296"/>
      <c r="I23" s="331">
        <v>2.2323741180126054E-2</v>
      </c>
      <c r="J23" s="1296"/>
      <c r="K23" s="331">
        <v>1.6980802601133015E-2</v>
      </c>
      <c r="L23" s="1288"/>
      <c r="M23" s="1288"/>
      <c r="N23" s="1292"/>
      <c r="O23" s="1292"/>
      <c r="P23" s="322"/>
    </row>
    <row r="24" spans="2:16">
      <c r="B24" s="1281" t="s">
        <v>31</v>
      </c>
      <c r="C24" s="1281"/>
      <c r="D24" s="1281"/>
      <c r="E24" s="321"/>
      <c r="F24" s="1289" t="s">
        <v>23</v>
      </c>
      <c r="G24" s="1290"/>
      <c r="H24" s="1290"/>
      <c r="I24" s="1290"/>
      <c r="J24" s="1290"/>
      <c r="K24" s="329">
        <v>19.92338123209872</v>
      </c>
      <c r="L24" s="323"/>
      <c r="M24" s="337"/>
      <c r="N24" s="337"/>
      <c r="O24" s="337"/>
      <c r="P24" s="322"/>
    </row>
    <row r="25" spans="2:16">
      <c r="B25" s="1320" t="s">
        <v>64</v>
      </c>
      <c r="C25" s="1320"/>
      <c r="D25" s="1320"/>
      <c r="E25" s="321"/>
      <c r="F25" s="1289" t="s">
        <v>26</v>
      </c>
      <c r="G25" s="1290"/>
      <c r="H25" s="1290"/>
      <c r="I25" s="1290"/>
      <c r="J25" s="1290"/>
      <c r="K25" s="329">
        <v>18.386429499340743</v>
      </c>
      <c r="L25" s="323"/>
      <c r="M25" s="337"/>
      <c r="N25" s="337"/>
      <c r="O25" s="337"/>
      <c r="P25" s="322"/>
    </row>
    <row r="26" spans="2:16" ht="15.75" thickBot="1">
      <c r="B26" s="312"/>
      <c r="C26" s="312"/>
      <c r="D26" s="312"/>
      <c r="E26" s="321"/>
      <c r="F26" s="312"/>
      <c r="G26" s="312"/>
      <c r="H26" s="312"/>
      <c r="I26" s="312"/>
      <c r="J26" s="313"/>
      <c r="K26" s="314"/>
      <c r="L26" s="314"/>
      <c r="M26" s="312"/>
      <c r="N26" s="312"/>
      <c r="O26" s="312"/>
      <c r="P26" s="322"/>
    </row>
    <row r="27" spans="2:16" ht="15.75" thickBot="1">
      <c r="B27" s="292"/>
      <c r="C27" s="292"/>
      <c r="D27" s="292"/>
      <c r="E27" s="321"/>
      <c r="F27" s="321"/>
      <c r="G27" s="292"/>
      <c r="H27" s="292"/>
      <c r="I27" s="292"/>
      <c r="J27" s="292"/>
      <c r="K27" s="292"/>
      <c r="L27" s="292"/>
      <c r="M27" s="292"/>
      <c r="N27" s="292"/>
      <c r="O27" s="292"/>
      <c r="P27" s="292"/>
    </row>
    <row r="28" spans="2:16">
      <c r="B28" s="1277" t="s">
        <v>450</v>
      </c>
      <c r="C28" s="1279" t="s">
        <v>361</v>
      </c>
      <c r="D28" s="292"/>
      <c r="E28" s="321"/>
      <c r="F28" s="321"/>
      <c r="G28" s="292"/>
      <c r="H28" s="292"/>
      <c r="I28" s="292"/>
      <c r="J28" s="292"/>
      <c r="K28" s="292"/>
      <c r="L28" s="292"/>
      <c r="M28" s="292"/>
      <c r="N28" s="292"/>
      <c r="O28" s="292"/>
      <c r="P28" s="292"/>
    </row>
    <row r="29" spans="2:16" ht="15.75" thickBot="1">
      <c r="B29" s="1278"/>
      <c r="C29" s="1280"/>
      <c r="D29" s="292"/>
      <c r="E29" s="321"/>
      <c r="F29" s="321"/>
      <c r="G29" s="292"/>
      <c r="H29" s="292"/>
      <c r="I29" s="292"/>
      <c r="J29" s="292"/>
      <c r="K29" s="292"/>
      <c r="L29" s="292"/>
      <c r="M29" s="292"/>
      <c r="N29" s="292"/>
      <c r="O29" s="292"/>
      <c r="P29" s="292"/>
    </row>
    <row r="30" spans="2:16">
      <c r="B30" s="1261">
        <v>1.0033570000000001</v>
      </c>
      <c r="C30" s="1261">
        <v>0.06</v>
      </c>
      <c r="D30" s="292"/>
      <c r="E30" s="292"/>
      <c r="F30" s="292"/>
      <c r="G30" s="292"/>
      <c r="H30" s="292"/>
      <c r="I30" s="296"/>
      <c r="J30" s="297"/>
      <c r="K30" s="295"/>
      <c r="L30" s="292"/>
      <c r="M30" s="292"/>
      <c r="N30" s="292"/>
      <c r="O30" s="292"/>
      <c r="P30" s="292"/>
    </row>
    <row r="31" spans="2:16">
      <c r="B31" s="292"/>
      <c r="C31" s="292"/>
      <c r="D31" s="292"/>
      <c r="E31" s="292"/>
      <c r="F31" s="292"/>
      <c r="G31" s="292"/>
      <c r="H31" s="292"/>
      <c r="I31" s="296"/>
      <c r="J31" s="297"/>
      <c r="K31" s="295"/>
      <c r="L31" s="292"/>
      <c r="M31" s="292"/>
      <c r="N31" s="292"/>
      <c r="O31" s="292"/>
      <c r="P31" s="292"/>
    </row>
    <row r="32" spans="2:16">
      <c r="B32" s="292"/>
      <c r="C32" s="292"/>
      <c r="D32" s="292"/>
      <c r="E32" s="292"/>
      <c r="F32" s="292"/>
      <c r="G32" s="292"/>
      <c r="H32" s="292"/>
      <c r="I32" s="296"/>
      <c r="J32" s="297"/>
      <c r="K32" s="295"/>
      <c r="L32" s="292"/>
      <c r="M32" s="292"/>
      <c r="N32" s="292"/>
      <c r="O32" s="292"/>
      <c r="P32" s="292"/>
    </row>
    <row r="33" spans="9:11">
      <c r="I33" s="296"/>
      <c r="J33" s="297"/>
      <c r="K33" s="295"/>
    </row>
    <row r="34" spans="9:11">
      <c r="I34" s="296"/>
      <c r="J34" s="297"/>
      <c r="K34" s="295"/>
    </row>
    <row r="35" spans="9:11">
      <c r="I35" s="296"/>
      <c r="J35" s="297"/>
      <c r="K35" s="295"/>
    </row>
    <row r="36" spans="9:11">
      <c r="I36" s="296"/>
      <c r="J36" s="297"/>
      <c r="K36" s="295"/>
    </row>
    <row r="37" spans="9:11">
      <c r="I37" s="296"/>
      <c r="J37" s="297"/>
      <c r="K37" s="295"/>
    </row>
    <row r="38" spans="9:11">
      <c r="I38" s="296"/>
      <c r="J38" s="297"/>
      <c r="K38" s="295"/>
    </row>
    <row r="39" spans="9:11">
      <c r="I39" s="292"/>
      <c r="J39" s="292"/>
      <c r="K39" s="292"/>
    </row>
    <row r="40" spans="9:11">
      <c r="I40" s="292"/>
      <c r="J40" s="292"/>
      <c r="K40" s="292"/>
    </row>
    <row r="41" spans="9:11">
      <c r="I41" s="292"/>
      <c r="J41" s="292"/>
      <c r="K41" s="292"/>
    </row>
  </sheetData>
  <mergeCells count="47">
    <mergeCell ref="B20:D20"/>
    <mergeCell ref="J22:J23"/>
    <mergeCell ref="B24:D24"/>
    <mergeCell ref="B25:D25"/>
    <mergeCell ref="B21:D21"/>
    <mergeCell ref="B22:D22"/>
    <mergeCell ref="B23:D23"/>
    <mergeCell ref="F25:J25"/>
    <mergeCell ref="F20:J20"/>
    <mergeCell ref="F24:J24"/>
    <mergeCell ref="M20:O20"/>
    <mergeCell ref="F17:G18"/>
    <mergeCell ref="F19:J19"/>
    <mergeCell ref="O17:O18"/>
    <mergeCell ref="J17:J18"/>
    <mergeCell ref="H17:H18"/>
    <mergeCell ref="N17:N18"/>
    <mergeCell ref="M19:O19"/>
    <mergeCell ref="N22:N23"/>
    <mergeCell ref="O22:O23"/>
    <mergeCell ref="F22:G23"/>
    <mergeCell ref="H22:H23"/>
    <mergeCell ref="L22:L23"/>
    <mergeCell ref="M22:M23"/>
    <mergeCell ref="N14:N15"/>
    <mergeCell ref="B14:D15"/>
    <mergeCell ref="L14:L15"/>
    <mergeCell ref="F14:G15"/>
    <mergeCell ref="J15:K15"/>
    <mergeCell ref="I14:I15"/>
    <mergeCell ref="H14:H15"/>
    <mergeCell ref="B28:B29"/>
    <mergeCell ref="C28:C29"/>
    <mergeCell ref="N3:N4"/>
    <mergeCell ref="O3:O4"/>
    <mergeCell ref="E3:E4"/>
    <mergeCell ref="D3:D4"/>
    <mergeCell ref="F3:F4"/>
    <mergeCell ref="J4:K4"/>
    <mergeCell ref="H3:H4"/>
    <mergeCell ref="I3:I4"/>
    <mergeCell ref="B17:D17"/>
    <mergeCell ref="B18:D18"/>
    <mergeCell ref="B19:D19"/>
    <mergeCell ref="B3:C4"/>
    <mergeCell ref="G3:G4"/>
    <mergeCell ref="O14:O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P45"/>
  <sheetViews>
    <sheetView topLeftCell="A16" workbookViewId="0">
      <selection activeCell="B32" sqref="B32:C33"/>
    </sheetView>
  </sheetViews>
  <sheetFormatPr defaultRowHeight="15"/>
  <sheetData>
    <row r="1" spans="1:16">
      <c r="A1" s="348"/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</row>
    <row r="2" spans="1:16" ht="15.75" thickBo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</row>
    <row r="3" spans="1:16">
      <c r="A3" s="347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355" t="s">
        <v>6</v>
      </c>
      <c r="K3" s="356" t="s">
        <v>7</v>
      </c>
      <c r="L3" s="354" t="s">
        <v>8</v>
      </c>
      <c r="M3" s="354" t="s">
        <v>9</v>
      </c>
      <c r="N3" s="1302" t="s">
        <v>10</v>
      </c>
      <c r="O3" s="1298" t="s">
        <v>7</v>
      </c>
      <c r="P3" s="353"/>
    </row>
    <row r="4" spans="1:16" ht="15.75" thickBot="1">
      <c r="A4" s="347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358" t="s">
        <v>12</v>
      </c>
      <c r="M4" s="358" t="s">
        <v>12</v>
      </c>
      <c r="N4" s="1283"/>
      <c r="O4" s="1283"/>
      <c r="P4" s="353"/>
    </row>
    <row r="5" spans="1:16">
      <c r="A5" s="347"/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</row>
    <row r="6" spans="1:16">
      <c r="A6" s="359"/>
      <c r="B6" s="402" t="s">
        <v>96</v>
      </c>
      <c r="C6" s="403">
        <v>59.5</v>
      </c>
      <c r="D6" s="404"/>
      <c r="E6" s="405">
        <v>7.6925245883566715E-6</v>
      </c>
      <c r="F6" s="405">
        <v>7.5736378424025059E-4</v>
      </c>
      <c r="G6" s="405">
        <v>6.5034495239868091E-6</v>
      </c>
      <c r="H6" s="405">
        <v>3.1307929956265112E-4</v>
      </c>
      <c r="I6" s="405">
        <v>2.4119571799885674E-2</v>
      </c>
      <c r="J6" s="406">
        <v>1091.6117842099306</v>
      </c>
      <c r="K6" s="407">
        <v>135.13713061176534</v>
      </c>
      <c r="L6" s="408">
        <v>91.305016238041844</v>
      </c>
      <c r="M6" s="408">
        <v>0.7907212305733281</v>
      </c>
      <c r="N6" s="409">
        <v>0.17775354672786228</v>
      </c>
      <c r="O6" s="410">
        <v>0.18642809656037576</v>
      </c>
      <c r="P6" s="359"/>
    </row>
    <row r="7" spans="1:16">
      <c r="A7" s="359"/>
      <c r="B7" s="360" t="s">
        <v>97</v>
      </c>
      <c r="C7" s="361">
        <v>60</v>
      </c>
      <c r="D7" s="362"/>
      <c r="E7" s="363">
        <v>1.1082694994143085E-5</v>
      </c>
      <c r="F7" s="363">
        <v>2.890927558231738E-2</v>
      </c>
      <c r="G7" s="363">
        <v>2.0736236823977566E-5</v>
      </c>
      <c r="H7" s="363">
        <v>9.8661912275208354E-3</v>
      </c>
      <c r="I7" s="363">
        <v>0.87660279375454653</v>
      </c>
      <c r="J7" s="364">
        <v>1213.0602721924911</v>
      </c>
      <c r="K7" s="365">
        <v>8.1308261901886709</v>
      </c>
      <c r="L7" s="366">
        <v>99.623141184662913</v>
      </c>
      <c r="M7" s="366">
        <v>24.918309448740441</v>
      </c>
      <c r="N7" s="367">
        <v>0.14675090061505724</v>
      </c>
      <c r="O7" s="368">
        <v>8.6712587076108356E-3</v>
      </c>
      <c r="P7" s="359"/>
    </row>
    <row r="8" spans="1:16">
      <c r="A8" s="369"/>
      <c r="B8" s="370" t="s">
        <v>98</v>
      </c>
      <c r="C8" s="371">
        <v>60.5</v>
      </c>
      <c r="D8" s="362">
        <v>4</v>
      </c>
      <c r="E8" s="372">
        <v>-8.2853671232615813E-6</v>
      </c>
      <c r="F8" s="372">
        <v>6.7849786290444219E-2</v>
      </c>
      <c r="G8" s="372">
        <v>6.207000851717154E-5</v>
      </c>
      <c r="H8" s="372">
        <v>2.1690078757404051E-2</v>
      </c>
      <c r="I8" s="372">
        <v>1.9764684259514784</v>
      </c>
      <c r="J8" s="373">
        <v>1235.5379016238933</v>
      </c>
      <c r="K8" s="374">
        <v>4.9178153236140787</v>
      </c>
      <c r="L8" s="375">
        <v>100.12451024706283</v>
      </c>
      <c r="M8" s="375">
        <v>54.781027650966877</v>
      </c>
      <c r="N8" s="376">
        <v>0.13746150689051315</v>
      </c>
      <c r="O8" s="377">
        <v>6.9225550903662114E-3</v>
      </c>
      <c r="P8" s="369"/>
    </row>
    <row r="9" spans="1:16">
      <c r="A9" s="369"/>
      <c r="B9" s="370" t="s">
        <v>99</v>
      </c>
      <c r="C9" s="371">
        <v>61</v>
      </c>
      <c r="D9" s="362">
        <v>4</v>
      </c>
      <c r="E9" s="372">
        <v>3.664067686238666E-6</v>
      </c>
      <c r="F9" s="372">
        <v>1.2442184757829822E-2</v>
      </c>
      <c r="G9" s="372">
        <v>3.5938132950293042E-6</v>
      </c>
      <c r="H9" s="372">
        <v>3.8755310922190035E-3</v>
      </c>
      <c r="I9" s="372">
        <v>0.34850166973009106</v>
      </c>
      <c r="J9" s="373">
        <v>1223.7154626439815</v>
      </c>
      <c r="K9" s="374">
        <v>16.497052027192638</v>
      </c>
      <c r="L9" s="375">
        <v>99.686276295468602</v>
      </c>
      <c r="M9" s="375">
        <v>9.7881422331193324</v>
      </c>
      <c r="N9" s="376">
        <v>0.13393776109983119</v>
      </c>
      <c r="O9" s="377">
        <v>1.1324013318329123E-2</v>
      </c>
      <c r="P9" s="369"/>
    </row>
    <row r="10" spans="1:16">
      <c r="A10" s="369"/>
      <c r="B10" s="370" t="s">
        <v>100</v>
      </c>
      <c r="C10" s="371">
        <v>61.5</v>
      </c>
      <c r="D10" s="362">
        <v>4</v>
      </c>
      <c r="E10" s="372">
        <v>1.1143432154357743E-5</v>
      </c>
      <c r="F10" s="372">
        <v>8.9565687043580144E-3</v>
      </c>
      <c r="G10" s="372">
        <v>1.593910829058788E-5</v>
      </c>
      <c r="H10" s="372">
        <v>2.8890463541562925E-3</v>
      </c>
      <c r="I10" s="372">
        <v>0.26015526144010281</v>
      </c>
      <c r="J10" s="373">
        <v>1224.9534558574544</v>
      </c>
      <c r="K10" s="374">
        <v>22.01864667452551</v>
      </c>
      <c r="L10" s="375">
        <v>98.736512410313665</v>
      </c>
      <c r="M10" s="375">
        <v>7.2966506937157218</v>
      </c>
      <c r="N10" s="376">
        <v>0.13870154668525486</v>
      </c>
      <c r="O10" s="377">
        <v>1.9363905254792667E-2</v>
      </c>
      <c r="P10" s="369"/>
    </row>
    <row r="11" spans="1:16">
      <c r="A11" s="369"/>
      <c r="B11" s="370" t="s">
        <v>101</v>
      </c>
      <c r="C11" s="371">
        <v>62</v>
      </c>
      <c r="D11" s="362">
        <v>4</v>
      </c>
      <c r="E11" s="372">
        <v>1.2485190379074252E-5</v>
      </c>
      <c r="F11" s="372">
        <v>2.8335561231803063E-3</v>
      </c>
      <c r="G11" s="372">
        <v>4.6869936667116363E-6</v>
      </c>
      <c r="H11" s="372">
        <v>9.6021687593608859E-4</v>
      </c>
      <c r="I11" s="372">
        <v>8.6069059793750041E-2</v>
      </c>
      <c r="J11" s="373">
        <v>1220.8598678652356</v>
      </c>
      <c r="K11" s="374">
        <v>43.266662779287891</v>
      </c>
      <c r="L11" s="375">
        <v>95.848118183169177</v>
      </c>
      <c r="M11" s="375">
        <v>2.4251487428843004</v>
      </c>
      <c r="N11" s="376">
        <v>0.14571557389486181</v>
      </c>
      <c r="O11" s="377">
        <v>4.1407838841919363E-2</v>
      </c>
      <c r="P11" s="369"/>
    </row>
    <row r="12" spans="1:16" ht="15.75" thickBot="1">
      <c r="A12" s="347"/>
      <c r="B12" s="378"/>
      <c r="C12" s="378"/>
      <c r="D12" s="378"/>
      <c r="E12" s="378"/>
      <c r="F12" s="378"/>
      <c r="G12" s="378"/>
      <c r="H12" s="378"/>
      <c r="I12" s="378"/>
      <c r="J12" s="379"/>
      <c r="K12" s="380"/>
      <c r="L12" s="378"/>
      <c r="M12" s="378"/>
      <c r="N12" s="378"/>
      <c r="O12" s="378"/>
      <c r="P12" s="347"/>
    </row>
    <row r="13" spans="1:16">
      <c r="A13" s="347"/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</row>
    <row r="14" spans="1:16">
      <c r="A14" s="347"/>
      <c r="B14" s="347"/>
      <c r="C14" s="347"/>
      <c r="D14" s="381" t="s">
        <v>14</v>
      </c>
      <c r="E14" s="382">
        <v>3.7782542678908835E-5</v>
      </c>
      <c r="F14" s="382">
        <v>0.12174873524236998</v>
      </c>
      <c r="G14" s="382">
        <v>1.1352961011746473E-4</v>
      </c>
      <c r="H14" s="382">
        <v>3.9594143606798922E-2</v>
      </c>
      <c r="I14" s="382">
        <v>3.5719167824698546</v>
      </c>
      <c r="J14" s="383"/>
      <c r="K14" s="384"/>
      <c r="L14" s="385"/>
      <c r="M14" s="347"/>
      <c r="N14" s="347"/>
      <c r="O14" s="347"/>
      <c r="P14" s="347"/>
    </row>
    <row r="15" spans="1:16">
      <c r="A15" s="387"/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</row>
    <row r="16" spans="1:16">
      <c r="A16" s="387"/>
      <c r="B16" s="387"/>
      <c r="C16" s="387"/>
      <c r="D16" s="387"/>
      <c r="E16" s="387"/>
      <c r="F16" s="387"/>
      <c r="G16" s="387"/>
      <c r="H16" s="387"/>
      <c r="I16" s="387"/>
      <c r="J16" s="387"/>
      <c r="K16" s="387"/>
      <c r="L16" s="387"/>
      <c r="M16" s="387"/>
      <c r="N16" s="387"/>
      <c r="O16" s="387"/>
      <c r="P16" s="387"/>
    </row>
    <row r="17" spans="2:16" ht="15.75" thickBot="1">
      <c r="B17" s="347"/>
      <c r="C17" s="347"/>
      <c r="D17" s="347"/>
      <c r="E17" s="387"/>
      <c r="F17" s="387"/>
      <c r="G17" s="347"/>
      <c r="H17" s="347"/>
      <c r="I17" s="347"/>
      <c r="J17" s="350"/>
      <c r="K17" s="350"/>
      <c r="L17" s="347"/>
      <c r="M17" s="347"/>
      <c r="N17" s="347"/>
      <c r="O17" s="347"/>
      <c r="P17" s="347"/>
    </row>
    <row r="18" spans="2:16">
      <c r="B18" s="1299" t="s">
        <v>15</v>
      </c>
      <c r="C18" s="1299"/>
      <c r="D18" s="1299"/>
      <c r="E18" s="357"/>
      <c r="F18" s="1299" t="s">
        <v>16</v>
      </c>
      <c r="G18" s="1299"/>
      <c r="H18" s="1302" t="s">
        <v>17</v>
      </c>
      <c r="I18" s="1298" t="s">
        <v>7</v>
      </c>
      <c r="J18" s="355" t="s">
        <v>6</v>
      </c>
      <c r="K18" s="356" t="s">
        <v>7</v>
      </c>
      <c r="L18" s="1304" t="s">
        <v>18</v>
      </c>
      <c r="M18" s="354" t="s">
        <v>9</v>
      </c>
      <c r="N18" s="1302" t="s">
        <v>10</v>
      </c>
      <c r="O18" s="1298" t="s">
        <v>7</v>
      </c>
      <c r="P18" s="353"/>
    </row>
    <row r="19" spans="2:16" ht="15.75" thickBot="1">
      <c r="B19" s="1303"/>
      <c r="C19" s="1303"/>
      <c r="D19" s="1303"/>
      <c r="E19" s="357"/>
      <c r="F19" s="1303"/>
      <c r="G19" s="1303"/>
      <c r="H19" s="1308"/>
      <c r="I19" s="1307"/>
      <c r="J19" s="1306" t="s">
        <v>11</v>
      </c>
      <c r="K19" s="1306"/>
      <c r="L19" s="1305"/>
      <c r="M19" s="358" t="s">
        <v>19</v>
      </c>
      <c r="N19" s="1283"/>
      <c r="O19" s="1283"/>
      <c r="P19" s="353"/>
    </row>
    <row r="20" spans="2:16">
      <c r="B20" s="347"/>
      <c r="C20" s="347"/>
      <c r="D20" s="347"/>
      <c r="E20" s="387"/>
      <c r="F20" s="347"/>
      <c r="G20" s="347"/>
      <c r="H20" s="347"/>
      <c r="I20" s="347"/>
      <c r="J20" s="347"/>
      <c r="K20" s="347"/>
      <c r="L20" s="352"/>
      <c r="M20" s="347"/>
      <c r="N20" s="347"/>
      <c r="O20" s="347"/>
      <c r="P20" s="347"/>
    </row>
    <row r="21" spans="2:16">
      <c r="B21" s="1281" t="s">
        <v>102</v>
      </c>
      <c r="C21" s="1281"/>
      <c r="D21" s="1281"/>
      <c r="E21" s="387"/>
      <c r="F21" s="1294" t="s">
        <v>38</v>
      </c>
      <c r="G21" s="1294"/>
      <c r="H21" s="1297">
        <v>90.965596944010358</v>
      </c>
      <c r="I21" s="390">
        <v>0.46644531871103256</v>
      </c>
      <c r="J21" s="1295">
        <v>1233.9894671920754</v>
      </c>
      <c r="K21" s="391">
        <v>5.7617591525816518</v>
      </c>
      <c r="L21" s="392">
        <v>1.0015080483960144</v>
      </c>
      <c r="M21" s="393">
        <v>74.29096932068623</v>
      </c>
      <c r="N21" s="1313">
        <v>0.13685497027043939</v>
      </c>
      <c r="O21" s="1314">
        <v>5.5975390977652658E-3</v>
      </c>
      <c r="P21" s="388"/>
    </row>
    <row r="22" spans="2:16">
      <c r="B22" s="1281" t="s">
        <v>21</v>
      </c>
      <c r="C22" s="1281"/>
      <c r="D22" s="1281"/>
      <c r="E22" s="387"/>
      <c r="F22" s="1294"/>
      <c r="G22" s="1294"/>
      <c r="H22" s="1296"/>
      <c r="I22" s="396">
        <v>5.1277112928542782E-3</v>
      </c>
      <c r="J22" s="1296"/>
      <c r="K22" s="396">
        <v>4.6692125871158757E-3</v>
      </c>
      <c r="L22" s="397">
        <v>0.39092810333423694</v>
      </c>
      <c r="M22" s="398">
        <v>4</v>
      </c>
      <c r="N22" s="1292"/>
      <c r="O22" s="1292"/>
      <c r="P22" s="388"/>
    </row>
    <row r="23" spans="2:16">
      <c r="B23" s="1281" t="s">
        <v>22</v>
      </c>
      <c r="C23" s="1281"/>
      <c r="D23" s="1281"/>
      <c r="E23" s="387"/>
      <c r="F23" s="1289" t="s">
        <v>23</v>
      </c>
      <c r="G23" s="1290"/>
      <c r="H23" s="1290"/>
      <c r="I23" s="1290"/>
      <c r="J23" s="1290"/>
      <c r="K23" s="391">
        <v>9.6212486602085132</v>
      </c>
      <c r="L23" s="392">
        <v>2.6329931618554521</v>
      </c>
      <c r="M23" s="1285" t="s">
        <v>24</v>
      </c>
      <c r="N23" s="1286"/>
      <c r="O23" s="1286"/>
      <c r="P23" s="388"/>
    </row>
    <row r="24" spans="2:16">
      <c r="B24" s="1281" t="s">
        <v>25</v>
      </c>
      <c r="C24" s="1281"/>
      <c r="D24" s="1281"/>
      <c r="E24" s="387"/>
      <c r="F24" s="1289" t="s">
        <v>26</v>
      </c>
      <c r="G24" s="1290"/>
      <c r="H24" s="1290"/>
      <c r="I24" s="1290"/>
      <c r="J24" s="1290"/>
      <c r="K24" s="391">
        <v>4.5860280473558754</v>
      </c>
      <c r="L24" s="400">
        <v>1.000753740135911</v>
      </c>
      <c r="M24" s="1285" t="s">
        <v>27</v>
      </c>
      <c r="N24" s="1286"/>
      <c r="O24" s="1286"/>
      <c r="P24" s="388"/>
    </row>
    <row r="25" spans="2:16">
      <c r="B25" s="1281" t="s">
        <v>39</v>
      </c>
      <c r="C25" s="1281"/>
      <c r="D25" s="1281"/>
      <c r="E25" s="387"/>
      <c r="F25" s="399"/>
      <c r="G25" s="399"/>
      <c r="H25" s="399"/>
      <c r="I25" s="399"/>
      <c r="J25" s="395"/>
      <c r="K25" s="394"/>
      <c r="L25" s="389"/>
      <c r="M25" s="401"/>
      <c r="N25" s="401"/>
      <c r="O25" s="401"/>
      <c r="P25" s="386"/>
    </row>
    <row r="26" spans="2:16">
      <c r="B26" s="1281" t="s">
        <v>28</v>
      </c>
      <c r="C26" s="1281"/>
      <c r="D26" s="1281"/>
      <c r="E26" s="387"/>
      <c r="F26" s="1294" t="s">
        <v>29</v>
      </c>
      <c r="G26" s="1294"/>
      <c r="H26" s="1297">
        <v>90.2132602725748</v>
      </c>
      <c r="I26" s="390">
        <v>0.43735516054518264</v>
      </c>
      <c r="J26" s="1295">
        <v>1226.5774224594129</v>
      </c>
      <c r="K26" s="391">
        <v>5.5413602516400164</v>
      </c>
      <c r="L26" s="1288"/>
      <c r="M26" s="1287">
        <v>6</v>
      </c>
      <c r="N26" s="1313">
        <v>0.13984113853035304</v>
      </c>
      <c r="O26" s="1314">
        <v>4.9461603964750861E-3</v>
      </c>
      <c r="P26" s="388"/>
    </row>
    <row r="27" spans="2:16">
      <c r="B27" s="1281" t="s">
        <v>30</v>
      </c>
      <c r="C27" s="1281"/>
      <c r="D27" s="1281"/>
      <c r="E27" s="387"/>
      <c r="F27" s="1294"/>
      <c r="G27" s="1294"/>
      <c r="H27" s="1296"/>
      <c r="I27" s="396">
        <v>4.8480141303366732E-3</v>
      </c>
      <c r="J27" s="1296"/>
      <c r="K27" s="396">
        <v>4.5177419298400448E-3</v>
      </c>
      <c r="L27" s="1288"/>
      <c r="M27" s="1288"/>
      <c r="N27" s="1292"/>
      <c r="O27" s="1292"/>
      <c r="P27" s="388"/>
    </row>
    <row r="28" spans="2:16">
      <c r="B28" s="1281" t="s">
        <v>31</v>
      </c>
      <c r="C28" s="1281"/>
      <c r="D28" s="1281"/>
      <c r="E28" s="387"/>
      <c r="F28" s="1289" t="s">
        <v>23</v>
      </c>
      <c r="G28" s="1290"/>
      <c r="H28" s="1290"/>
      <c r="I28" s="1290"/>
      <c r="J28" s="1290"/>
      <c r="K28" s="391">
        <v>9.4577884025982382</v>
      </c>
      <c r="L28" s="389"/>
      <c r="M28" s="401"/>
      <c r="N28" s="401"/>
      <c r="O28" s="401"/>
      <c r="P28" s="388"/>
    </row>
    <row r="29" spans="2:16">
      <c r="B29" s="1281" t="s">
        <v>41</v>
      </c>
      <c r="C29" s="1281"/>
      <c r="D29" s="1281"/>
      <c r="E29" s="387"/>
      <c r="F29" s="1289" t="s">
        <v>26</v>
      </c>
      <c r="G29" s="1290"/>
      <c r="H29" s="1290"/>
      <c r="I29" s="1290"/>
      <c r="J29" s="1290"/>
      <c r="K29" s="391">
        <v>4.3176804432891975</v>
      </c>
      <c r="L29" s="389"/>
      <c r="M29" s="401"/>
      <c r="N29" s="401"/>
      <c r="O29" s="401"/>
      <c r="P29" s="388"/>
    </row>
    <row r="30" spans="2:16" ht="15.75" thickBot="1">
      <c r="B30" s="378"/>
      <c r="C30" s="378"/>
      <c r="D30" s="378"/>
      <c r="E30" s="387"/>
      <c r="F30" s="378"/>
      <c r="G30" s="378"/>
      <c r="H30" s="378"/>
      <c r="I30" s="378"/>
      <c r="J30" s="379"/>
      <c r="K30" s="380"/>
      <c r="L30" s="380"/>
      <c r="M30" s="378"/>
      <c r="N30" s="378"/>
      <c r="O30" s="378"/>
      <c r="P30" s="388"/>
    </row>
    <row r="31" spans="2:16" ht="15.75" thickBot="1">
      <c r="B31" s="347"/>
      <c r="C31" s="347"/>
      <c r="D31" s="347"/>
      <c r="E31" s="387"/>
      <c r="F31" s="387"/>
      <c r="G31" s="347"/>
      <c r="H31" s="347"/>
      <c r="I31" s="347"/>
      <c r="J31" s="347"/>
      <c r="K31" s="347"/>
      <c r="L31" s="347"/>
      <c r="M31" s="347"/>
      <c r="N31" s="347"/>
      <c r="O31" s="347"/>
      <c r="P31" s="347"/>
    </row>
    <row r="32" spans="2:16">
      <c r="B32" s="1277" t="s">
        <v>450</v>
      </c>
      <c r="C32" s="1279" t="s">
        <v>361</v>
      </c>
      <c r="D32" s="347"/>
      <c r="E32" s="387"/>
      <c r="F32" s="387"/>
      <c r="G32" s="347"/>
      <c r="H32" s="347"/>
      <c r="I32" s="347"/>
      <c r="J32" s="347"/>
      <c r="K32" s="347"/>
      <c r="L32" s="347"/>
      <c r="M32" s="347"/>
      <c r="N32" s="347"/>
      <c r="O32" s="347"/>
      <c r="P32" s="347"/>
    </row>
    <row r="33" spans="2:11" ht="15.75" thickBot="1">
      <c r="B33" s="1278"/>
      <c r="C33" s="1280"/>
      <c r="E33" s="387"/>
      <c r="F33" s="387"/>
      <c r="G33" s="347"/>
      <c r="H33" s="347"/>
      <c r="I33" s="347"/>
      <c r="J33" s="347"/>
      <c r="K33" s="347"/>
    </row>
    <row r="34" spans="2:11">
      <c r="B34" s="1262">
        <v>1.0029429999999999</v>
      </c>
      <c r="C34" s="1262">
        <v>7.0000000000000007E-2</v>
      </c>
      <c r="E34" s="347"/>
      <c r="F34" s="347"/>
      <c r="G34" s="347"/>
      <c r="H34" s="347"/>
      <c r="I34" s="351"/>
      <c r="J34" s="352"/>
      <c r="K34" s="350"/>
    </row>
    <row r="35" spans="2:11">
      <c r="E35" s="347"/>
      <c r="F35" s="347"/>
      <c r="G35" s="347"/>
      <c r="H35" s="347"/>
      <c r="I35" s="351"/>
      <c r="J35" s="352"/>
      <c r="K35" s="350"/>
    </row>
    <row r="36" spans="2:11">
      <c r="E36" s="347"/>
      <c r="F36" s="347"/>
      <c r="G36" s="347"/>
      <c r="H36" s="347"/>
      <c r="I36" s="351"/>
      <c r="J36" s="352"/>
      <c r="K36" s="350"/>
    </row>
    <row r="37" spans="2:11">
      <c r="E37" s="347"/>
      <c r="F37" s="347"/>
      <c r="G37" s="347"/>
      <c r="H37" s="347"/>
      <c r="I37" s="351"/>
      <c r="J37" s="352"/>
      <c r="K37" s="350"/>
    </row>
    <row r="38" spans="2:11">
      <c r="E38" s="347"/>
      <c r="F38" s="347"/>
      <c r="G38" s="347"/>
      <c r="H38" s="347"/>
      <c r="I38" s="351"/>
      <c r="J38" s="352"/>
      <c r="K38" s="350"/>
    </row>
    <row r="39" spans="2:11">
      <c r="E39" s="347"/>
      <c r="F39" s="347"/>
      <c r="G39" s="347"/>
      <c r="H39" s="347"/>
      <c r="I39" s="351"/>
      <c r="J39" s="352"/>
      <c r="K39" s="350"/>
    </row>
    <row r="40" spans="2:11">
      <c r="E40" s="347"/>
      <c r="F40" s="347"/>
      <c r="G40" s="347"/>
      <c r="H40" s="347"/>
      <c r="I40" s="351"/>
      <c r="J40" s="352"/>
      <c r="K40" s="350"/>
    </row>
    <row r="41" spans="2:11">
      <c r="E41" s="347"/>
      <c r="F41" s="347"/>
      <c r="G41" s="347"/>
      <c r="H41" s="347"/>
      <c r="I41" s="351"/>
      <c r="J41" s="352"/>
      <c r="K41" s="350"/>
    </row>
    <row r="42" spans="2:11">
      <c r="E42" s="347"/>
      <c r="F42" s="347"/>
      <c r="G42" s="347"/>
      <c r="H42" s="347"/>
      <c r="I42" s="351"/>
      <c r="J42" s="352"/>
      <c r="K42" s="350"/>
    </row>
    <row r="43" spans="2:11">
      <c r="E43" s="347"/>
      <c r="F43" s="347"/>
      <c r="G43" s="347"/>
      <c r="H43" s="347"/>
      <c r="I43" s="347"/>
      <c r="J43" s="347"/>
      <c r="K43" s="347"/>
    </row>
    <row r="44" spans="2:11">
      <c r="E44" s="347"/>
      <c r="F44" s="347"/>
      <c r="G44" s="347"/>
      <c r="H44" s="347"/>
      <c r="I44" s="347"/>
      <c r="J44" s="347"/>
      <c r="K44" s="347"/>
    </row>
    <row r="45" spans="2:11">
      <c r="E45" s="347"/>
      <c r="F45" s="347"/>
      <c r="G45" s="347"/>
      <c r="H45" s="347"/>
      <c r="I45" s="347"/>
      <c r="J45" s="347"/>
      <c r="K45" s="347"/>
    </row>
  </sheetData>
  <mergeCells count="47">
    <mergeCell ref="B24:D24"/>
    <mergeCell ref="J26:J27"/>
    <mergeCell ref="B28:D28"/>
    <mergeCell ref="B29:D29"/>
    <mergeCell ref="B25:D25"/>
    <mergeCell ref="B26:D26"/>
    <mergeCell ref="B27:D27"/>
    <mergeCell ref="F29:J29"/>
    <mergeCell ref="F24:J24"/>
    <mergeCell ref="F28:J28"/>
    <mergeCell ref="M24:O24"/>
    <mergeCell ref="F21:G22"/>
    <mergeCell ref="F23:J23"/>
    <mergeCell ref="O21:O22"/>
    <mergeCell ref="J21:J22"/>
    <mergeCell ref="H21:H22"/>
    <mergeCell ref="N21:N22"/>
    <mergeCell ref="M23:O23"/>
    <mergeCell ref="N26:N27"/>
    <mergeCell ref="O26:O27"/>
    <mergeCell ref="F26:G27"/>
    <mergeCell ref="H26:H27"/>
    <mergeCell ref="L26:L27"/>
    <mergeCell ref="M26:M27"/>
    <mergeCell ref="N18:N19"/>
    <mergeCell ref="B18:D19"/>
    <mergeCell ref="L18:L19"/>
    <mergeCell ref="F18:G19"/>
    <mergeCell ref="J19:K19"/>
    <mergeCell ref="I18:I19"/>
    <mergeCell ref="H18:H19"/>
    <mergeCell ref="B32:B33"/>
    <mergeCell ref="C32:C33"/>
    <mergeCell ref="N3:N4"/>
    <mergeCell ref="O3:O4"/>
    <mergeCell ref="E3:E4"/>
    <mergeCell ref="D3:D4"/>
    <mergeCell ref="F3:F4"/>
    <mergeCell ref="J4:K4"/>
    <mergeCell ref="H3:H4"/>
    <mergeCell ref="I3:I4"/>
    <mergeCell ref="B21:D21"/>
    <mergeCell ref="B22:D22"/>
    <mergeCell ref="B23:D23"/>
    <mergeCell ref="B3:C4"/>
    <mergeCell ref="G3:G4"/>
    <mergeCell ref="O18:O1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4"/>
  <sheetViews>
    <sheetView topLeftCell="A16" workbookViewId="0">
      <selection activeCell="F43" sqref="F43"/>
    </sheetView>
  </sheetViews>
  <sheetFormatPr defaultRowHeight="15"/>
  <sheetData>
    <row r="1" spans="1:16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9" t="s">
        <v>6</v>
      </c>
      <c r="K3" s="10" t="s">
        <v>7</v>
      </c>
      <c r="L3" s="8" t="s">
        <v>8</v>
      </c>
      <c r="M3" s="8" t="s">
        <v>9</v>
      </c>
      <c r="N3" s="1302" t="s">
        <v>10</v>
      </c>
      <c r="O3" s="1298" t="s">
        <v>7</v>
      </c>
      <c r="P3" s="7"/>
    </row>
    <row r="4" spans="1:16" ht="15.75" thickBot="1">
      <c r="A4" s="1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12" t="s">
        <v>12</v>
      </c>
      <c r="M4" s="12" t="s">
        <v>12</v>
      </c>
      <c r="N4" s="1283"/>
      <c r="O4" s="1283"/>
      <c r="P4" s="7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3"/>
      <c r="B6" s="47" t="s">
        <v>13</v>
      </c>
      <c r="C6" s="48">
        <v>59.5</v>
      </c>
      <c r="D6" s="49">
        <v>4</v>
      </c>
      <c r="E6" s="50">
        <v>2.0110833461858654E-5</v>
      </c>
      <c r="F6" s="50">
        <v>1.4604651502980494E-3</v>
      </c>
      <c r="G6" s="50">
        <v>8.2012292327428916E-6</v>
      </c>
      <c r="H6" s="50">
        <v>1.1198385388316802E-4</v>
      </c>
      <c r="I6" s="50">
        <v>1.2216341766560215E-2</v>
      </c>
      <c r="J6" s="51">
        <v>1403.0460284674598</v>
      </c>
      <c r="K6" s="52">
        <v>675.54062953449477</v>
      </c>
      <c r="L6" s="53">
        <v>67.046449430983401</v>
      </c>
      <c r="M6" s="53">
        <v>0.8782071907930038</v>
      </c>
      <c r="N6" s="54">
        <v>3.2971041561611555E-2</v>
      </c>
      <c r="O6" s="55">
        <v>1.5126374897472639E-2</v>
      </c>
      <c r="P6" s="13"/>
    </row>
    <row r="7" spans="1:16">
      <c r="A7" s="13"/>
      <c r="B7" s="14" t="s">
        <v>33</v>
      </c>
      <c r="C7" s="15">
        <v>60</v>
      </c>
      <c r="D7" s="16">
        <v>4</v>
      </c>
      <c r="E7" s="17">
        <v>8.0829709573523593E-7</v>
      </c>
      <c r="F7" s="17">
        <v>2.5438135421270734E-2</v>
      </c>
      <c r="G7" s="17">
        <v>1.0460961202596703E-5</v>
      </c>
      <c r="H7" s="17">
        <v>3.23233137702276E-3</v>
      </c>
      <c r="I7" s="17">
        <v>0.44955680888922139</v>
      </c>
      <c r="J7" s="18">
        <v>1653.214884033674</v>
      </c>
      <c r="K7" s="19">
        <v>25.470901976641194</v>
      </c>
      <c r="L7" s="20">
        <v>99.945823807168694</v>
      </c>
      <c r="M7" s="20">
        <v>25.34880306306292</v>
      </c>
      <c r="N7" s="21">
        <v>5.4638536555536417E-2</v>
      </c>
      <c r="O7" s="22">
        <v>3.6496829450176045E-3</v>
      </c>
      <c r="P7" s="13"/>
    </row>
    <row r="8" spans="1:16">
      <c r="A8" s="13"/>
      <c r="B8" s="14" t="s">
        <v>34</v>
      </c>
      <c r="C8" s="15">
        <v>60.5</v>
      </c>
      <c r="D8" s="16">
        <v>4</v>
      </c>
      <c r="E8" s="17">
        <v>-7.3481195809277817E-6</v>
      </c>
      <c r="F8" s="17">
        <v>4.9509593815790905E-2</v>
      </c>
      <c r="G8" s="17">
        <v>2.3637243779172265E-5</v>
      </c>
      <c r="H8" s="17">
        <v>6.8555529751967506E-3</v>
      </c>
      <c r="I8" s="17">
        <v>0.93816762473909554</v>
      </c>
      <c r="J8" s="18">
        <v>1635.7318319526328</v>
      </c>
      <c r="K8" s="19">
        <v>16.719298875811571</v>
      </c>
      <c r="L8" s="20">
        <v>100.23385680183681</v>
      </c>
      <c r="M8" s="20">
        <v>53.763071290271931</v>
      </c>
      <c r="N8" s="21">
        <v>5.9541748419563577E-2</v>
      </c>
      <c r="O8" s="22">
        <v>3.2051338573371754E-3</v>
      </c>
      <c r="P8" s="13"/>
    </row>
    <row r="9" spans="1:16">
      <c r="A9" s="13"/>
      <c r="B9" s="14" t="s">
        <v>35</v>
      </c>
      <c r="C9" s="15">
        <v>61</v>
      </c>
      <c r="D9" s="16">
        <v>4</v>
      </c>
      <c r="E9" s="17">
        <v>-1.0597578775808798E-5</v>
      </c>
      <c r="F9" s="17">
        <v>1.7400138577046947E-2</v>
      </c>
      <c r="G9" s="17">
        <v>4.5029447488718186E-6</v>
      </c>
      <c r="H9" s="17">
        <v>2.4031890579134961E-3</v>
      </c>
      <c r="I9" s="17">
        <v>0.33157548091250721</v>
      </c>
      <c r="J9" s="18">
        <v>1644.5614227233646</v>
      </c>
      <c r="K9" s="19">
        <v>28.160925670754178</v>
      </c>
      <c r="L9" s="20">
        <v>100.96289021826473</v>
      </c>
      <c r="M9" s="20">
        <v>18.846448289737953</v>
      </c>
      <c r="N9" s="21">
        <v>5.9388681896243911E-2</v>
      </c>
      <c r="O9" s="22">
        <v>3.9986422971244511E-3</v>
      </c>
      <c r="P9" s="13"/>
    </row>
    <row r="10" spans="1:16">
      <c r="A10" s="13"/>
      <c r="B10" s="14" t="s">
        <v>36</v>
      </c>
      <c r="C10" s="15">
        <v>62</v>
      </c>
      <c r="D10" s="16">
        <v>4</v>
      </c>
      <c r="E10" s="17">
        <v>-3.62181457547308E-6</v>
      </c>
      <c r="F10" s="17">
        <v>1.8949736669953998E-3</v>
      </c>
      <c r="G10" s="17">
        <v>2.9840735074091517E-6</v>
      </c>
      <c r="H10" s="17">
        <v>1.4835892309666515E-4</v>
      </c>
      <c r="I10" s="17">
        <v>2.2353465501853752E-2</v>
      </c>
      <c r="J10" s="18">
        <v>1741.3222503651903</v>
      </c>
      <c r="K10" s="19">
        <v>444.49143047635448</v>
      </c>
      <c r="L10" s="20">
        <v>105.08277647966926</v>
      </c>
      <c r="M10" s="20">
        <v>1.1634701661342011</v>
      </c>
      <c r="N10" s="21">
        <v>3.3665025558226334E-2</v>
      </c>
      <c r="O10" s="22">
        <v>1.362673766506224E-2</v>
      </c>
      <c r="P10" s="13"/>
    </row>
    <row r="11" spans="1:16" ht="15.75" thickBot="1">
      <c r="A11" s="1"/>
      <c r="B11" s="23"/>
      <c r="C11" s="23"/>
      <c r="D11" s="23"/>
      <c r="E11" s="23"/>
      <c r="F11" s="23"/>
      <c r="G11" s="23"/>
      <c r="H11" s="23"/>
      <c r="I11" s="23"/>
      <c r="J11" s="24"/>
      <c r="K11" s="25"/>
      <c r="L11" s="23"/>
      <c r="M11" s="23"/>
      <c r="N11" s="23"/>
      <c r="O11" s="23"/>
      <c r="P11" s="1"/>
    </row>
    <row r="12" spans="1:1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>
      <c r="A13" s="1"/>
      <c r="B13" s="1"/>
      <c r="C13" s="1"/>
      <c r="D13" s="26" t="s">
        <v>14</v>
      </c>
      <c r="E13" s="27">
        <v>-6.4838237461577116E-7</v>
      </c>
      <c r="F13" s="27">
        <v>9.570330663140203E-2</v>
      </c>
      <c r="G13" s="27">
        <v>4.9786452470792835E-5</v>
      </c>
      <c r="H13" s="27">
        <v>1.2751416187112839E-2</v>
      </c>
      <c r="I13" s="27">
        <v>1.7538697218092381</v>
      </c>
      <c r="J13" s="28"/>
      <c r="K13" s="29"/>
      <c r="L13" s="30"/>
      <c r="M13" s="1"/>
      <c r="N13" s="1"/>
      <c r="O13" s="1"/>
      <c r="P13" s="1"/>
    </row>
    <row r="14" spans="1:16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</row>
    <row r="16" spans="1:16" ht="15.75" thickBot="1">
      <c r="A16" s="1"/>
      <c r="B16" s="1"/>
      <c r="C16" s="1"/>
      <c r="D16" s="1"/>
      <c r="E16" s="32"/>
      <c r="F16" s="32"/>
      <c r="G16" s="1"/>
      <c r="H16" s="1"/>
      <c r="I16" s="1"/>
      <c r="J16" s="4"/>
      <c r="K16" s="4"/>
      <c r="L16" s="1"/>
      <c r="M16" s="1"/>
      <c r="N16" s="1"/>
      <c r="O16" s="1"/>
      <c r="P16" s="1"/>
    </row>
    <row r="17" spans="2:16">
      <c r="B17" s="1299" t="s">
        <v>15</v>
      </c>
      <c r="C17" s="1299"/>
      <c r="D17" s="1299"/>
      <c r="E17" s="11"/>
      <c r="F17" s="1299" t="s">
        <v>16</v>
      </c>
      <c r="G17" s="1299"/>
      <c r="H17" s="1302" t="s">
        <v>17</v>
      </c>
      <c r="I17" s="1298" t="s">
        <v>7</v>
      </c>
      <c r="J17" s="9" t="s">
        <v>6</v>
      </c>
      <c r="K17" s="10" t="s">
        <v>7</v>
      </c>
      <c r="L17" s="1304" t="s">
        <v>18</v>
      </c>
      <c r="M17" s="8" t="s">
        <v>9</v>
      </c>
      <c r="N17" s="1302" t="s">
        <v>10</v>
      </c>
      <c r="O17" s="1298" t="s">
        <v>7</v>
      </c>
      <c r="P17" s="7"/>
    </row>
    <row r="18" spans="2:16" ht="15.75" thickBot="1">
      <c r="B18" s="1303"/>
      <c r="C18" s="1303"/>
      <c r="D18" s="1303"/>
      <c r="E18" s="11"/>
      <c r="F18" s="1303"/>
      <c r="G18" s="1303"/>
      <c r="H18" s="1308"/>
      <c r="I18" s="1307"/>
      <c r="J18" s="1306" t="s">
        <v>11</v>
      </c>
      <c r="K18" s="1306"/>
      <c r="L18" s="1305"/>
      <c r="M18" s="12" t="s">
        <v>19</v>
      </c>
      <c r="N18" s="1283"/>
      <c r="O18" s="1283"/>
      <c r="P18" s="7"/>
    </row>
    <row r="19" spans="2:16">
      <c r="B19" s="1"/>
      <c r="C19" s="1"/>
      <c r="D19" s="1"/>
      <c r="E19" s="32"/>
      <c r="F19" s="1"/>
      <c r="G19" s="1"/>
      <c r="H19" s="1"/>
      <c r="I19" s="1"/>
      <c r="J19" s="1"/>
      <c r="K19" s="1"/>
      <c r="L19" s="6"/>
      <c r="M19" s="1"/>
      <c r="N19" s="1"/>
      <c r="O19" s="1"/>
      <c r="P19" s="1"/>
    </row>
    <row r="20" spans="2:16">
      <c r="B20" s="1281" t="s">
        <v>37</v>
      </c>
      <c r="C20" s="1281"/>
      <c r="D20" s="1281"/>
      <c r="E20" s="32"/>
      <c r="F20" s="1294" t="s">
        <v>38</v>
      </c>
      <c r="G20" s="1294"/>
      <c r="H20" s="1297">
        <v>137.59885410922882</v>
      </c>
      <c r="I20" s="35">
        <v>1.595993588698563</v>
      </c>
      <c r="J20" s="1295">
        <v>1641.62952288253</v>
      </c>
      <c r="K20" s="36">
        <v>13.201288246436496</v>
      </c>
      <c r="L20" s="37">
        <v>0.53137370266267681</v>
      </c>
      <c r="M20" s="38">
        <v>100</v>
      </c>
      <c r="N20" s="1291">
        <v>5.6954422704110538E-2</v>
      </c>
      <c r="O20" s="1293">
        <v>5.2945019897611576E-3</v>
      </c>
      <c r="P20" s="33"/>
    </row>
    <row r="21" spans="2:16">
      <c r="B21" s="1281" t="s">
        <v>21</v>
      </c>
      <c r="C21" s="1281"/>
      <c r="D21" s="1281"/>
      <c r="E21" s="32"/>
      <c r="F21" s="1294"/>
      <c r="G21" s="1294"/>
      <c r="H21" s="1296"/>
      <c r="I21" s="41">
        <v>1.159888720753176E-2</v>
      </c>
      <c r="J21" s="1296"/>
      <c r="K21" s="41">
        <v>8.041575801619608E-3</v>
      </c>
      <c r="L21" s="42">
        <v>0.71269008465219896</v>
      </c>
      <c r="M21" s="43">
        <v>5</v>
      </c>
      <c r="N21" s="1292"/>
      <c r="O21" s="1292"/>
      <c r="P21" s="33"/>
    </row>
    <row r="22" spans="2:16">
      <c r="B22" s="1281" t="s">
        <v>22</v>
      </c>
      <c r="C22" s="1281"/>
      <c r="D22" s="1281"/>
      <c r="E22" s="32"/>
      <c r="F22" s="1289" t="s">
        <v>23</v>
      </c>
      <c r="G22" s="1290"/>
      <c r="H22" s="1290"/>
      <c r="I22" s="1290"/>
      <c r="J22" s="1290"/>
      <c r="K22" s="36">
        <v>16.493576835255833</v>
      </c>
      <c r="L22" s="37">
        <v>2.4142135623730949</v>
      </c>
      <c r="M22" s="1285" t="s">
        <v>24</v>
      </c>
      <c r="N22" s="1286"/>
      <c r="O22" s="1286"/>
      <c r="P22" s="33"/>
    </row>
    <row r="23" spans="2:16">
      <c r="B23" s="1281" t="s">
        <v>25</v>
      </c>
      <c r="C23" s="1281"/>
      <c r="D23" s="1281"/>
      <c r="E23" s="32"/>
      <c r="F23" s="1289" t="s">
        <v>26</v>
      </c>
      <c r="G23" s="1290"/>
      <c r="H23" s="1290"/>
      <c r="I23" s="1290"/>
      <c r="J23" s="1290"/>
      <c r="K23" s="36">
        <v>12.512890860816428</v>
      </c>
      <c r="L23" s="45">
        <v>1</v>
      </c>
      <c r="M23" s="1285" t="s">
        <v>27</v>
      </c>
      <c r="N23" s="1286"/>
      <c r="O23" s="1286"/>
      <c r="P23" s="33"/>
    </row>
    <row r="24" spans="2:16">
      <c r="B24" s="1281" t="s">
        <v>39</v>
      </c>
      <c r="C24" s="1281"/>
      <c r="D24" s="1281"/>
      <c r="E24" s="32"/>
      <c r="F24" s="44"/>
      <c r="G24" s="44"/>
      <c r="H24" s="44"/>
      <c r="I24" s="44"/>
      <c r="J24" s="40"/>
      <c r="K24" s="39"/>
      <c r="L24" s="34"/>
      <c r="M24" s="46"/>
      <c r="N24" s="46"/>
      <c r="O24" s="46"/>
      <c r="P24" s="31"/>
    </row>
    <row r="25" spans="2:16">
      <c r="B25" s="1281" t="s">
        <v>28</v>
      </c>
      <c r="C25" s="1281"/>
      <c r="D25" s="1281"/>
      <c r="E25" s="32"/>
      <c r="F25" s="1294" t="s">
        <v>29</v>
      </c>
      <c r="G25" s="1294"/>
      <c r="H25" s="1297">
        <v>137.54313215670732</v>
      </c>
      <c r="I25" s="35">
        <v>1.8406610003651704</v>
      </c>
      <c r="J25" s="1295">
        <v>1641.1925994764335</v>
      </c>
      <c r="K25" s="36">
        <v>15.035090969606287</v>
      </c>
      <c r="L25" s="1288"/>
      <c r="M25" s="1287">
        <v>5</v>
      </c>
      <c r="N25" s="1291">
        <v>5.7292784893802309E-2</v>
      </c>
      <c r="O25" s="1293">
        <v>2.1031599562832642E-3</v>
      </c>
      <c r="P25" s="33"/>
    </row>
    <row r="26" spans="2:16">
      <c r="B26" s="1281" t="s">
        <v>30</v>
      </c>
      <c r="C26" s="1281"/>
      <c r="D26" s="1281"/>
      <c r="E26" s="32"/>
      <c r="F26" s="1294"/>
      <c r="G26" s="1294"/>
      <c r="H26" s="1296"/>
      <c r="I26" s="41">
        <v>1.3382427544750443E-2</v>
      </c>
      <c r="J26" s="1296"/>
      <c r="K26" s="41">
        <v>9.1610765088769707E-3</v>
      </c>
      <c r="L26" s="1288"/>
      <c r="M26" s="1288"/>
      <c r="N26" s="1292"/>
      <c r="O26" s="1292"/>
      <c r="P26" s="33"/>
    </row>
    <row r="27" spans="2:16">
      <c r="B27" s="1281" t="s">
        <v>40</v>
      </c>
      <c r="C27" s="1281"/>
      <c r="D27" s="1281"/>
      <c r="E27" s="32"/>
      <c r="F27" s="1289" t="s">
        <v>23</v>
      </c>
      <c r="G27" s="1290"/>
      <c r="H27" s="1290"/>
      <c r="I27" s="1290"/>
      <c r="J27" s="1290"/>
      <c r="K27" s="36">
        <v>17.993691535065409</v>
      </c>
      <c r="L27" s="34"/>
      <c r="M27" s="46"/>
      <c r="N27" s="46"/>
      <c r="O27" s="46"/>
      <c r="P27" s="33"/>
    </row>
    <row r="28" spans="2:16">
      <c r="B28" s="1281" t="s">
        <v>41</v>
      </c>
      <c r="C28" s="1281"/>
      <c r="D28" s="1281"/>
      <c r="E28" s="32"/>
      <c r="F28" s="1289" t="s">
        <v>26</v>
      </c>
      <c r="G28" s="1290"/>
      <c r="H28" s="1290"/>
      <c r="I28" s="1290"/>
      <c r="J28" s="1290"/>
      <c r="K28" s="36">
        <v>14.434617097669411</v>
      </c>
      <c r="L28" s="34"/>
      <c r="M28" s="46"/>
      <c r="N28" s="46"/>
      <c r="O28" s="46"/>
      <c r="P28" s="33"/>
    </row>
    <row r="29" spans="2:16" ht="15.75" thickBot="1">
      <c r="B29" s="23"/>
      <c r="C29" s="23"/>
      <c r="D29" s="23"/>
      <c r="E29" s="32"/>
      <c r="F29" s="23"/>
      <c r="G29" s="23"/>
      <c r="H29" s="23"/>
      <c r="I29" s="23"/>
      <c r="J29" s="24"/>
      <c r="K29" s="25"/>
      <c r="L29" s="25"/>
      <c r="M29" s="23"/>
      <c r="N29" s="23"/>
      <c r="O29" s="23"/>
      <c r="P29" s="33"/>
    </row>
    <row r="30" spans="2:16" ht="15.75" thickBot="1">
      <c r="B30" s="1"/>
      <c r="C30" s="1"/>
      <c r="D30" s="1"/>
      <c r="E30" s="32"/>
      <c r="F30" s="32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>
      <c r="B31" s="1277" t="s">
        <v>450</v>
      </c>
      <c r="C31" s="1279" t="s">
        <v>361</v>
      </c>
      <c r="D31" s="1"/>
      <c r="E31" s="32"/>
      <c r="F31" s="32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thickBot="1">
      <c r="B32" s="1278"/>
      <c r="C32" s="1280"/>
      <c r="D32" s="1"/>
      <c r="E32" s="32"/>
      <c r="F32" s="32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1">
      <c r="B33" s="1261">
        <v>1.0031350000000001</v>
      </c>
      <c r="C33" s="1261">
        <v>0.06</v>
      </c>
      <c r="I33" s="5"/>
      <c r="J33" s="6"/>
      <c r="K33" s="4"/>
    </row>
    <row r="34" spans="2:11">
      <c r="I34" s="5"/>
      <c r="J34" s="6"/>
      <c r="K34" s="4"/>
    </row>
    <row r="35" spans="2:11">
      <c r="I35" s="5"/>
      <c r="J35" s="6"/>
      <c r="K35" s="4"/>
    </row>
    <row r="36" spans="2:11">
      <c r="I36" s="5"/>
      <c r="J36" s="6"/>
      <c r="K36" s="4"/>
    </row>
    <row r="37" spans="2:11">
      <c r="I37" s="5"/>
      <c r="J37" s="6"/>
      <c r="K37" s="4"/>
    </row>
    <row r="38" spans="2:11">
      <c r="I38" s="5"/>
      <c r="J38" s="6"/>
      <c r="K38" s="4"/>
    </row>
    <row r="39" spans="2:11">
      <c r="I39" s="5"/>
      <c r="J39" s="6"/>
      <c r="K39" s="4"/>
    </row>
    <row r="40" spans="2:11">
      <c r="I40" s="5"/>
      <c r="J40" s="6"/>
      <c r="K40" s="4"/>
    </row>
    <row r="41" spans="2:11">
      <c r="I41" s="5"/>
      <c r="J41" s="6"/>
      <c r="K41" s="4"/>
    </row>
    <row r="42" spans="2:11">
      <c r="I42" s="1"/>
      <c r="J42" s="1"/>
      <c r="K42" s="1"/>
    </row>
    <row r="43" spans="2:11">
      <c r="I43" s="1"/>
      <c r="J43" s="1"/>
      <c r="K43" s="1"/>
    </row>
    <row r="44" spans="2:11">
      <c r="I44" s="1"/>
      <c r="J44" s="1"/>
      <c r="K44" s="1"/>
    </row>
  </sheetData>
  <mergeCells count="47">
    <mergeCell ref="O17:O18"/>
    <mergeCell ref="B3:C4"/>
    <mergeCell ref="G3:G4"/>
    <mergeCell ref="N3:N4"/>
    <mergeCell ref="O3:O4"/>
    <mergeCell ref="N17:N18"/>
    <mergeCell ref="B17:D18"/>
    <mergeCell ref="L17:L18"/>
    <mergeCell ref="F17:G18"/>
    <mergeCell ref="J18:K18"/>
    <mergeCell ref="F3:F4"/>
    <mergeCell ref="J4:K4"/>
    <mergeCell ref="H3:H4"/>
    <mergeCell ref="I3:I4"/>
    <mergeCell ref="I17:I18"/>
    <mergeCell ref="H17:H18"/>
    <mergeCell ref="F20:G21"/>
    <mergeCell ref="F22:J22"/>
    <mergeCell ref="O20:O21"/>
    <mergeCell ref="J20:J21"/>
    <mergeCell ref="H20:H21"/>
    <mergeCell ref="N20:N21"/>
    <mergeCell ref="M22:O22"/>
    <mergeCell ref="M23:O23"/>
    <mergeCell ref="M25:M26"/>
    <mergeCell ref="F28:J28"/>
    <mergeCell ref="F23:J23"/>
    <mergeCell ref="F27:J27"/>
    <mergeCell ref="N25:N26"/>
    <mergeCell ref="O25:O26"/>
    <mergeCell ref="F25:G26"/>
    <mergeCell ref="L25:L26"/>
    <mergeCell ref="J25:J26"/>
    <mergeCell ref="H25:H26"/>
    <mergeCell ref="E3:E4"/>
    <mergeCell ref="B20:D20"/>
    <mergeCell ref="B21:D21"/>
    <mergeCell ref="B22:D22"/>
    <mergeCell ref="B23:D23"/>
    <mergeCell ref="D3:D4"/>
    <mergeCell ref="B31:B32"/>
    <mergeCell ref="C31:C32"/>
    <mergeCell ref="B27:D27"/>
    <mergeCell ref="B28:D28"/>
    <mergeCell ref="B24:D24"/>
    <mergeCell ref="B25:D25"/>
    <mergeCell ref="B26:D2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6"/>
  <sheetViews>
    <sheetView topLeftCell="A13" workbookViewId="0">
      <selection activeCell="B33" sqref="B33:C34"/>
    </sheetView>
  </sheetViews>
  <sheetFormatPr defaultRowHeight="15"/>
  <sheetData>
    <row r="1" spans="1:16">
      <c r="A1" s="412"/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</row>
    <row r="2" spans="1:16" ht="15.75" thickBot="1">
      <c r="A2" s="411"/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</row>
    <row r="3" spans="1:16">
      <c r="A3" s="411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419" t="s">
        <v>6</v>
      </c>
      <c r="K3" s="420" t="s">
        <v>7</v>
      </c>
      <c r="L3" s="418" t="s">
        <v>8</v>
      </c>
      <c r="M3" s="418" t="s">
        <v>9</v>
      </c>
      <c r="N3" s="1302" t="s">
        <v>10</v>
      </c>
      <c r="O3" s="1298" t="s">
        <v>7</v>
      </c>
      <c r="P3" s="417"/>
    </row>
    <row r="4" spans="1:16" ht="15.75" thickBot="1">
      <c r="A4" s="411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422" t="s">
        <v>12</v>
      </c>
      <c r="M4" s="422" t="s">
        <v>12</v>
      </c>
      <c r="N4" s="1283"/>
      <c r="O4" s="1283"/>
      <c r="P4" s="417"/>
    </row>
    <row r="5" spans="1:16">
      <c r="A5" s="411"/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  <c r="P5" s="411"/>
    </row>
    <row r="6" spans="1:16">
      <c r="A6" s="423"/>
      <c r="B6" s="465" t="s">
        <v>103</v>
      </c>
      <c r="C6" s="466">
        <v>58.3</v>
      </c>
      <c r="D6" s="467"/>
      <c r="E6" s="468">
        <v>8.3790328405171556E-5</v>
      </c>
      <c r="F6" s="468">
        <v>1.1716328226695114E-3</v>
      </c>
      <c r="G6" s="468">
        <v>3.6118995591015804E-4</v>
      </c>
      <c r="H6" s="468">
        <v>-9.5613183890888142E-4</v>
      </c>
      <c r="I6" s="469">
        <v>6.6849310214116969E-2</v>
      </c>
      <c r="J6" s="470">
        <v>-2572.498943392713</v>
      </c>
      <c r="K6" s="471">
        <v>371.29378059896118</v>
      </c>
      <c r="L6" s="472">
        <v>72.769032683442148</v>
      </c>
      <c r="M6" s="472">
        <v>-0.63732259668033775</v>
      </c>
      <c r="N6" s="470">
        <v>-0.35090916093837571</v>
      </c>
      <c r="O6" s="471">
        <v>5.3701815888911771E-2</v>
      </c>
      <c r="P6" s="423"/>
    </row>
    <row r="7" spans="1:16">
      <c r="A7" s="423"/>
      <c r="B7" s="424" t="s">
        <v>104</v>
      </c>
      <c r="C7" s="425">
        <v>58.6</v>
      </c>
      <c r="D7" s="426"/>
      <c r="E7" s="428">
        <v>3.3554857516070925E-5</v>
      </c>
      <c r="F7" s="428">
        <v>1.3078133531465946E-3</v>
      </c>
      <c r="G7" s="428">
        <v>2.0643275092394452E-4</v>
      </c>
      <c r="H7" s="428">
        <v>2.5484212178842449E-3</v>
      </c>
      <c r="I7" s="429">
        <v>0.40114742488266386</v>
      </c>
      <c r="J7" s="430">
        <v>1801.7614569595798</v>
      </c>
      <c r="K7" s="431">
        <v>33.81786216695474</v>
      </c>
      <c r="L7" s="432">
        <v>97.563036847026083</v>
      </c>
      <c r="M7" s="432">
        <v>1.6986845975872134</v>
      </c>
      <c r="N7" s="430">
        <v>0.83790329946829434</v>
      </c>
      <c r="O7" s="431">
        <v>0.11921367803494025</v>
      </c>
      <c r="P7" s="423"/>
    </row>
    <row r="8" spans="1:16">
      <c r="A8" s="433"/>
      <c r="B8" s="434" t="s">
        <v>105</v>
      </c>
      <c r="C8" s="435">
        <v>59</v>
      </c>
      <c r="D8" s="426">
        <v>4</v>
      </c>
      <c r="E8" s="436">
        <v>2.4407661962322446E-5</v>
      </c>
      <c r="F8" s="436">
        <v>2.4950433977610287E-3</v>
      </c>
      <c r="G8" s="436">
        <v>0</v>
      </c>
      <c r="H8" s="436">
        <v>1.525233431311827E-2</v>
      </c>
      <c r="I8" s="437">
        <v>1.9221819946828145</v>
      </c>
      <c r="J8" s="438">
        <v>1558.7166985374747</v>
      </c>
      <c r="K8" s="439">
        <v>8.604145230555698</v>
      </c>
      <c r="L8" s="440">
        <v>99.621748621455396</v>
      </c>
      <c r="M8" s="440">
        <v>10.166649529175988</v>
      </c>
      <c r="N8" s="438">
        <v>2.6286130976824875</v>
      </c>
      <c r="O8" s="439">
        <v>0.1999683772918282</v>
      </c>
      <c r="P8" s="433"/>
    </row>
    <row r="9" spans="1:16">
      <c r="A9" s="433"/>
      <c r="B9" s="434" t="s">
        <v>106</v>
      </c>
      <c r="C9" s="435">
        <v>60</v>
      </c>
      <c r="D9" s="426">
        <v>4</v>
      </c>
      <c r="E9" s="436">
        <v>1.4223078936631778E-4</v>
      </c>
      <c r="F9" s="436">
        <v>1.6252835434849289E-2</v>
      </c>
      <c r="G9" s="436">
        <v>0</v>
      </c>
      <c r="H9" s="436">
        <v>8.3384545728822423E-2</v>
      </c>
      <c r="I9" s="437">
        <v>10.460283149696922</v>
      </c>
      <c r="J9" s="438">
        <v>1553.9101612919756</v>
      </c>
      <c r="K9" s="439">
        <v>5.9810019347092132</v>
      </c>
      <c r="L9" s="440">
        <v>99.595105486168464</v>
      </c>
      <c r="M9" s="440">
        <v>55.581095665163737</v>
      </c>
      <c r="N9" s="438">
        <v>2.2060984255407328</v>
      </c>
      <c r="O9" s="439">
        <v>7.2525654218749569E-2</v>
      </c>
      <c r="P9" s="433"/>
    </row>
    <row r="10" spans="1:16">
      <c r="A10" s="433"/>
      <c r="B10" s="434" t="s">
        <v>107</v>
      </c>
      <c r="C10" s="435">
        <v>61</v>
      </c>
      <c r="D10" s="426">
        <v>4</v>
      </c>
      <c r="E10" s="436">
        <v>4.7537111365343497E-5</v>
      </c>
      <c r="F10" s="436">
        <v>1.2481197562666911E-2</v>
      </c>
      <c r="G10" s="436">
        <v>0</v>
      </c>
      <c r="H10" s="436">
        <v>3.8846000656407323E-2</v>
      </c>
      <c r="I10" s="437">
        <v>4.8913522902698592</v>
      </c>
      <c r="J10" s="438">
        <v>1557.8135581518318</v>
      </c>
      <c r="K10" s="439">
        <v>5.5320459001953468</v>
      </c>
      <c r="L10" s="440">
        <v>99.710104475065776</v>
      </c>
      <c r="M10" s="440">
        <v>25.893326632904838</v>
      </c>
      <c r="N10" s="438">
        <v>1.3383155100611981</v>
      </c>
      <c r="O10" s="439">
        <v>6.5907701245153452E-2</v>
      </c>
      <c r="P10" s="433"/>
    </row>
    <row r="11" spans="1:16">
      <c r="A11" s="423"/>
      <c r="B11" s="424" t="s">
        <v>108</v>
      </c>
      <c r="C11" s="425">
        <v>63</v>
      </c>
      <c r="D11" s="426"/>
      <c r="E11" s="428">
        <v>1.2320590291566909E-5</v>
      </c>
      <c r="F11" s="428">
        <v>2.4777481744812608E-2</v>
      </c>
      <c r="G11" s="428">
        <v>0</v>
      </c>
      <c r="H11" s="428">
        <v>1.0624188826023758E-2</v>
      </c>
      <c r="I11" s="429">
        <v>1.3546935755273277</v>
      </c>
      <c r="J11" s="430">
        <v>1570.9825879882685</v>
      </c>
      <c r="K11" s="431">
        <v>5.1224718653074293</v>
      </c>
      <c r="L11" s="432">
        <v>99.728633244850343</v>
      </c>
      <c r="M11" s="432">
        <v>7.0816966182724972</v>
      </c>
      <c r="N11" s="430">
        <v>0.1843771389780825</v>
      </c>
      <c r="O11" s="431">
        <v>7.8100161335681872E-3</v>
      </c>
      <c r="P11" s="423"/>
    </row>
    <row r="12" spans="1:16">
      <c r="A12" s="423"/>
      <c r="B12" s="424" t="s">
        <v>109</v>
      </c>
      <c r="C12" s="425">
        <v>65</v>
      </c>
      <c r="D12" s="426"/>
      <c r="E12" s="428">
        <v>-1.2015083432781553E-5</v>
      </c>
      <c r="F12" s="428">
        <v>8.0885406045937223E-3</v>
      </c>
      <c r="G12" s="428">
        <v>0</v>
      </c>
      <c r="H12" s="428">
        <v>3.23854440906679E-4</v>
      </c>
      <c r="I12" s="429">
        <v>6.7734696625936466E-2</v>
      </c>
      <c r="J12" s="430">
        <v>2142.4724183326994</v>
      </c>
      <c r="K12" s="431">
        <v>134.71547714017063</v>
      </c>
      <c r="L12" s="432">
        <v>105.59176143785629</v>
      </c>
      <c r="M12" s="432">
        <v>0.21586955357604548</v>
      </c>
      <c r="N12" s="430">
        <v>1.7216629846771563E-2</v>
      </c>
      <c r="O12" s="431">
        <v>1.7649527439407185E-3</v>
      </c>
      <c r="P12" s="423"/>
    </row>
    <row r="13" spans="1:16" ht="15.75" thickBot="1">
      <c r="A13" s="411"/>
      <c r="B13" s="441"/>
      <c r="C13" s="441"/>
      <c r="D13" s="441"/>
      <c r="E13" s="441"/>
      <c r="F13" s="441"/>
      <c r="G13" s="441"/>
      <c r="H13" s="441"/>
      <c r="I13" s="441"/>
      <c r="J13" s="442"/>
      <c r="K13" s="443"/>
      <c r="L13" s="441"/>
      <c r="M13" s="441"/>
      <c r="N13" s="441"/>
      <c r="O13" s="441"/>
      <c r="P13" s="411"/>
    </row>
    <row r="14" spans="1:16">
      <c r="A14" s="411"/>
      <c r="B14" s="411"/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</row>
    <row r="15" spans="1:16">
      <c r="A15" s="411"/>
      <c r="B15" s="411"/>
      <c r="C15" s="411"/>
      <c r="D15" s="444" t="s">
        <v>14</v>
      </c>
      <c r="E15" s="445">
        <v>3.3182625547401154E-4</v>
      </c>
      <c r="F15" s="445">
        <v>6.6574544920499676E-2</v>
      </c>
      <c r="G15" s="445">
        <v>5.6762270683410258E-4</v>
      </c>
      <c r="H15" s="445">
        <v>0.15002321334425384</v>
      </c>
      <c r="I15" s="446">
        <v>19.164242441899642</v>
      </c>
      <c r="J15" s="447"/>
      <c r="K15" s="448"/>
      <c r="L15" s="449"/>
      <c r="M15" s="411"/>
      <c r="N15" s="411"/>
      <c r="O15" s="411"/>
      <c r="P15" s="411"/>
    </row>
    <row r="16" spans="1:16">
      <c r="A16" s="451"/>
      <c r="B16" s="451"/>
      <c r="C16" s="451"/>
      <c r="D16" s="451"/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</row>
    <row r="17" spans="2:16">
      <c r="B17" s="451"/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1"/>
      <c r="N17" s="451"/>
      <c r="O17" s="451"/>
      <c r="P17" s="451"/>
    </row>
    <row r="18" spans="2:16" ht="15.75" thickBot="1">
      <c r="B18" s="411"/>
      <c r="C18" s="411"/>
      <c r="D18" s="411"/>
      <c r="E18" s="451"/>
      <c r="F18" s="451"/>
      <c r="G18" s="411"/>
      <c r="H18" s="411"/>
      <c r="I18" s="411"/>
      <c r="J18" s="414"/>
      <c r="K18" s="414"/>
      <c r="L18" s="411"/>
      <c r="M18" s="411"/>
      <c r="N18" s="411"/>
      <c r="O18" s="411"/>
      <c r="P18" s="411"/>
    </row>
    <row r="19" spans="2:16">
      <c r="B19" s="1299" t="s">
        <v>15</v>
      </c>
      <c r="C19" s="1299"/>
      <c r="D19" s="1299"/>
      <c r="E19" s="421"/>
      <c r="F19" s="1299" t="s">
        <v>16</v>
      </c>
      <c r="G19" s="1299"/>
      <c r="H19" s="1302" t="s">
        <v>17</v>
      </c>
      <c r="I19" s="1298" t="s">
        <v>7</v>
      </c>
      <c r="J19" s="419" t="s">
        <v>6</v>
      </c>
      <c r="K19" s="420" t="s">
        <v>7</v>
      </c>
      <c r="L19" s="1304" t="s">
        <v>18</v>
      </c>
      <c r="M19" s="418" t="s">
        <v>9</v>
      </c>
      <c r="N19" s="1302" t="s">
        <v>10</v>
      </c>
      <c r="O19" s="1298" t="s">
        <v>7</v>
      </c>
      <c r="P19" s="417"/>
    </row>
    <row r="20" spans="2:16" ht="15.75" thickBot="1">
      <c r="B20" s="1303"/>
      <c r="C20" s="1303"/>
      <c r="D20" s="1303"/>
      <c r="E20" s="421"/>
      <c r="F20" s="1303"/>
      <c r="G20" s="1303"/>
      <c r="H20" s="1308"/>
      <c r="I20" s="1307"/>
      <c r="J20" s="1306" t="s">
        <v>11</v>
      </c>
      <c r="K20" s="1306"/>
      <c r="L20" s="1305"/>
      <c r="M20" s="422" t="s">
        <v>19</v>
      </c>
      <c r="N20" s="1283"/>
      <c r="O20" s="1283"/>
      <c r="P20" s="417"/>
    </row>
    <row r="21" spans="2:16">
      <c r="B21" s="411"/>
      <c r="C21" s="411"/>
      <c r="D21" s="411"/>
      <c r="E21" s="451"/>
      <c r="F21" s="411"/>
      <c r="G21" s="411"/>
      <c r="H21" s="411"/>
      <c r="I21" s="411"/>
      <c r="J21" s="411"/>
      <c r="K21" s="411"/>
      <c r="L21" s="416"/>
      <c r="M21" s="411"/>
      <c r="N21" s="411"/>
      <c r="O21" s="411"/>
      <c r="P21" s="411"/>
    </row>
    <row r="22" spans="2:16">
      <c r="B22" s="1281" t="s">
        <v>110</v>
      </c>
      <c r="C22" s="1281"/>
      <c r="D22" s="1281"/>
      <c r="E22" s="451"/>
      <c r="F22" s="1294" t="s">
        <v>38</v>
      </c>
      <c r="G22" s="1294"/>
      <c r="H22" s="1297">
        <v>125.75849580870502</v>
      </c>
      <c r="I22" s="454">
        <v>0.44255232891258472</v>
      </c>
      <c r="J22" s="1295">
        <v>1556.5028233119863</v>
      </c>
      <c r="K22" s="455">
        <v>5.4052029582292187</v>
      </c>
      <c r="L22" s="456">
        <v>0.6207971163385082</v>
      </c>
      <c r="M22" s="457">
        <v>91.641071827244559</v>
      </c>
      <c r="N22" s="1295">
        <v>1.7812323186009726</v>
      </c>
      <c r="O22" s="1347">
        <v>0.66150509867393148</v>
      </c>
      <c r="P22" s="452"/>
    </row>
    <row r="23" spans="2:16">
      <c r="B23" s="1281" t="s">
        <v>49</v>
      </c>
      <c r="C23" s="1281"/>
      <c r="D23" s="1281"/>
      <c r="E23" s="451"/>
      <c r="F23" s="1294"/>
      <c r="G23" s="1294"/>
      <c r="H23" s="1296"/>
      <c r="I23" s="459">
        <v>3.5190650624969642E-3</v>
      </c>
      <c r="J23" s="1296"/>
      <c r="K23" s="459">
        <v>3.4726586275814269E-3</v>
      </c>
      <c r="L23" s="460">
        <v>0.53751580546723909</v>
      </c>
      <c r="M23" s="461">
        <v>3</v>
      </c>
      <c r="N23" s="1292"/>
      <c r="O23" s="1292"/>
      <c r="P23" s="452"/>
    </row>
    <row r="24" spans="2:16">
      <c r="B24" s="1281" t="s">
        <v>22</v>
      </c>
      <c r="C24" s="1281"/>
      <c r="D24" s="1281"/>
      <c r="E24" s="451"/>
      <c r="F24" s="1289" t="s">
        <v>23</v>
      </c>
      <c r="G24" s="1290"/>
      <c r="H24" s="1290"/>
      <c r="I24" s="1290"/>
      <c r="J24" s="1290"/>
      <c r="K24" s="455">
        <v>13.848962307134393</v>
      </c>
      <c r="L24" s="456">
        <v>3</v>
      </c>
      <c r="M24" s="1285" t="s">
        <v>24</v>
      </c>
      <c r="N24" s="1286"/>
      <c r="O24" s="1286"/>
      <c r="P24" s="452"/>
    </row>
    <row r="25" spans="2:16">
      <c r="B25" s="1281" t="s">
        <v>25</v>
      </c>
      <c r="C25" s="1281"/>
      <c r="D25" s="1281"/>
      <c r="E25" s="451"/>
      <c r="F25" s="1289" t="s">
        <v>26</v>
      </c>
      <c r="G25" s="1290"/>
      <c r="H25" s="1290"/>
      <c r="I25" s="1290"/>
      <c r="J25" s="1290"/>
      <c r="K25" s="455">
        <v>3.67264539483604</v>
      </c>
      <c r="L25" s="463">
        <v>1</v>
      </c>
      <c r="M25" s="1285" t="s">
        <v>27</v>
      </c>
      <c r="N25" s="1286"/>
      <c r="O25" s="1286"/>
      <c r="P25" s="452"/>
    </row>
    <row r="26" spans="2:16">
      <c r="B26" s="1281" t="s">
        <v>39</v>
      </c>
      <c r="C26" s="1281"/>
      <c r="D26" s="1281"/>
      <c r="E26" s="451"/>
      <c r="F26" s="462"/>
      <c r="G26" s="462"/>
      <c r="H26" s="462"/>
      <c r="I26" s="462"/>
      <c r="J26" s="458"/>
      <c r="K26" s="427"/>
      <c r="L26" s="453"/>
      <c r="M26" s="464"/>
      <c r="N26" s="464"/>
      <c r="O26" s="464"/>
      <c r="P26" s="450"/>
    </row>
    <row r="27" spans="2:16">
      <c r="B27" s="1281" t="s">
        <v>28</v>
      </c>
      <c r="C27" s="1281"/>
      <c r="D27" s="1281"/>
      <c r="E27" s="451"/>
      <c r="F27" s="1294" t="s">
        <v>29</v>
      </c>
      <c r="G27" s="1294"/>
      <c r="H27" s="1297">
        <v>127.74184750945189</v>
      </c>
      <c r="I27" s="454">
        <v>0.46484494492390327</v>
      </c>
      <c r="J27" s="1295">
        <v>1572.8877647317308</v>
      </c>
      <c r="K27" s="455">
        <v>5.5272607638644375</v>
      </c>
      <c r="L27" s="1288"/>
      <c r="M27" s="1287">
        <v>7</v>
      </c>
      <c r="N27" s="1295">
        <v>0.96898870003638871</v>
      </c>
      <c r="O27" s="1347">
        <v>2.0585742873010689E-2</v>
      </c>
      <c r="P27" s="452"/>
    </row>
    <row r="28" spans="2:16">
      <c r="B28" s="1281" t="s">
        <v>30</v>
      </c>
      <c r="C28" s="1281"/>
      <c r="D28" s="1281"/>
      <c r="E28" s="451"/>
      <c r="F28" s="1294"/>
      <c r="G28" s="1294"/>
      <c r="H28" s="1296"/>
      <c r="I28" s="459">
        <v>3.6389402062586298E-3</v>
      </c>
      <c r="J28" s="1296"/>
      <c r="K28" s="459">
        <v>3.5140846586769387E-3</v>
      </c>
      <c r="L28" s="1288"/>
      <c r="M28" s="1288"/>
      <c r="N28" s="1292"/>
      <c r="O28" s="1292"/>
      <c r="P28" s="452"/>
    </row>
    <row r="29" spans="2:16">
      <c r="B29" s="1281" t="s">
        <v>50</v>
      </c>
      <c r="C29" s="1281"/>
      <c r="D29" s="1281"/>
      <c r="E29" s="451"/>
      <c r="F29" s="1289" t="s">
        <v>23</v>
      </c>
      <c r="G29" s="1290"/>
      <c r="H29" s="1290"/>
      <c r="I29" s="1290"/>
      <c r="J29" s="1290"/>
      <c r="K29" s="455">
        <v>13.990658710557424</v>
      </c>
      <c r="L29" s="453"/>
      <c r="M29" s="464"/>
      <c r="N29" s="464"/>
      <c r="O29" s="464"/>
      <c r="P29" s="452"/>
    </row>
    <row r="30" spans="2:16">
      <c r="B30" s="1281" t="s">
        <v>51</v>
      </c>
      <c r="C30" s="1281"/>
      <c r="D30" s="1281"/>
      <c r="E30" s="451"/>
      <c r="F30" s="1289" t="s">
        <v>26</v>
      </c>
      <c r="G30" s="1290"/>
      <c r="H30" s="1290"/>
      <c r="I30" s="1290"/>
      <c r="J30" s="1290"/>
      <c r="K30" s="455">
        <v>3.8228480585964224</v>
      </c>
      <c r="L30" s="453"/>
      <c r="M30" s="464"/>
      <c r="N30" s="464"/>
      <c r="O30" s="464"/>
      <c r="P30" s="452"/>
    </row>
    <row r="31" spans="2:16" ht="15.75" thickBot="1">
      <c r="B31" s="441"/>
      <c r="C31" s="441"/>
      <c r="D31" s="441"/>
      <c r="E31" s="451"/>
      <c r="F31" s="441"/>
      <c r="G31" s="441"/>
      <c r="H31" s="441"/>
      <c r="I31" s="441"/>
      <c r="J31" s="442"/>
      <c r="K31" s="443"/>
      <c r="L31" s="443"/>
      <c r="M31" s="441"/>
      <c r="N31" s="441"/>
      <c r="O31" s="441"/>
      <c r="P31" s="452"/>
    </row>
    <row r="32" spans="2:16" ht="15.75" thickBot="1">
      <c r="B32" s="411"/>
      <c r="C32" s="411"/>
      <c r="D32" s="411"/>
      <c r="E32" s="451"/>
      <c r="F32" s="451"/>
      <c r="G32" s="411"/>
      <c r="H32" s="411"/>
      <c r="I32" s="411"/>
      <c r="J32" s="411"/>
      <c r="K32" s="411"/>
      <c r="L32" s="411"/>
      <c r="M32" s="411"/>
      <c r="N32" s="411"/>
      <c r="O32" s="411"/>
      <c r="P32" s="411"/>
    </row>
    <row r="33" spans="2:11">
      <c r="B33" s="1277" t="s">
        <v>450</v>
      </c>
      <c r="C33" s="1279" t="s">
        <v>361</v>
      </c>
      <c r="E33" s="451"/>
      <c r="F33" s="451"/>
      <c r="G33" s="411"/>
      <c r="H33" s="411"/>
      <c r="I33" s="411"/>
      <c r="J33" s="411"/>
      <c r="K33" s="411"/>
    </row>
    <row r="34" spans="2:11" ht="15.75" thickBot="1">
      <c r="B34" s="1278"/>
      <c r="C34" s="1280"/>
      <c r="E34" s="451"/>
      <c r="F34" s="451"/>
      <c r="G34" s="411"/>
      <c r="H34" s="411"/>
      <c r="I34" s="411"/>
      <c r="J34" s="411"/>
      <c r="K34" s="411"/>
    </row>
    <row r="35" spans="2:11">
      <c r="B35" s="1262">
        <v>1.0032300000000001</v>
      </c>
      <c r="C35" s="1262">
        <v>0.06</v>
      </c>
      <c r="E35" s="411"/>
      <c r="F35" s="411"/>
      <c r="G35" s="411"/>
      <c r="H35" s="411"/>
      <c r="I35" s="415"/>
      <c r="J35" s="416"/>
      <c r="K35" s="414"/>
    </row>
    <row r="36" spans="2:11">
      <c r="E36" s="411"/>
      <c r="F36" s="411"/>
      <c r="G36" s="411"/>
      <c r="H36" s="411"/>
      <c r="I36" s="415"/>
      <c r="J36" s="416"/>
      <c r="K36" s="414"/>
    </row>
    <row r="37" spans="2:11">
      <c r="E37" s="411"/>
      <c r="F37" s="411"/>
      <c r="G37" s="411"/>
      <c r="H37" s="411"/>
      <c r="I37" s="415"/>
      <c r="J37" s="416"/>
      <c r="K37" s="414"/>
    </row>
    <row r="38" spans="2:11">
      <c r="E38" s="411"/>
      <c r="F38" s="411"/>
      <c r="G38" s="411"/>
      <c r="H38" s="411"/>
      <c r="I38" s="415"/>
      <c r="J38" s="416"/>
      <c r="K38" s="414"/>
    </row>
    <row r="39" spans="2:11">
      <c r="E39" s="411"/>
      <c r="F39" s="411"/>
      <c r="G39" s="411"/>
      <c r="H39" s="411"/>
      <c r="I39" s="415"/>
      <c r="J39" s="416"/>
      <c r="K39" s="414"/>
    </row>
    <row r="40" spans="2:11">
      <c r="E40" s="411"/>
      <c r="F40" s="411"/>
      <c r="G40" s="411"/>
      <c r="H40" s="411"/>
      <c r="I40" s="415"/>
      <c r="J40" s="416"/>
      <c r="K40" s="414"/>
    </row>
    <row r="41" spans="2:11">
      <c r="E41" s="411"/>
      <c r="F41" s="411"/>
      <c r="G41" s="411"/>
      <c r="H41" s="411"/>
      <c r="I41" s="415"/>
      <c r="J41" s="416"/>
      <c r="K41" s="414"/>
    </row>
    <row r="42" spans="2:11">
      <c r="E42" s="411"/>
      <c r="F42" s="411"/>
      <c r="G42" s="411"/>
      <c r="H42" s="411"/>
      <c r="I42" s="415"/>
      <c r="J42" s="416"/>
      <c r="K42" s="414"/>
    </row>
    <row r="43" spans="2:11">
      <c r="E43" s="411"/>
      <c r="F43" s="411"/>
      <c r="G43" s="411"/>
      <c r="H43" s="411"/>
      <c r="I43" s="415"/>
      <c r="J43" s="416"/>
      <c r="K43" s="414"/>
    </row>
    <row r="44" spans="2:11">
      <c r="E44" s="411"/>
      <c r="F44" s="411"/>
      <c r="G44" s="411"/>
      <c r="H44" s="411"/>
      <c r="I44" s="411"/>
      <c r="J44" s="411"/>
      <c r="K44" s="411"/>
    </row>
    <row r="45" spans="2:11">
      <c r="E45" s="411"/>
      <c r="F45" s="411"/>
      <c r="G45" s="411"/>
      <c r="H45" s="411"/>
      <c r="I45" s="411"/>
      <c r="J45" s="411"/>
      <c r="K45" s="411"/>
    </row>
    <row r="46" spans="2:11">
      <c r="E46" s="411"/>
      <c r="F46" s="411"/>
      <c r="G46" s="411"/>
      <c r="H46" s="411"/>
      <c r="I46" s="411"/>
      <c r="J46" s="411"/>
      <c r="K46" s="411"/>
    </row>
  </sheetData>
  <mergeCells count="47">
    <mergeCell ref="B25:D25"/>
    <mergeCell ref="J27:J28"/>
    <mergeCell ref="B29:D29"/>
    <mergeCell ref="B30:D30"/>
    <mergeCell ref="B26:D26"/>
    <mergeCell ref="B27:D27"/>
    <mergeCell ref="B28:D28"/>
    <mergeCell ref="F30:J30"/>
    <mergeCell ref="F25:J25"/>
    <mergeCell ref="F29:J29"/>
    <mergeCell ref="M25:O25"/>
    <mergeCell ref="F22:G23"/>
    <mergeCell ref="F24:J24"/>
    <mergeCell ref="O22:O23"/>
    <mergeCell ref="J22:J23"/>
    <mergeCell ref="H22:H23"/>
    <mergeCell ref="N22:N23"/>
    <mergeCell ref="M24:O24"/>
    <mergeCell ref="N27:N28"/>
    <mergeCell ref="O27:O28"/>
    <mergeCell ref="F27:G28"/>
    <mergeCell ref="H27:H28"/>
    <mergeCell ref="L27:L28"/>
    <mergeCell ref="M27:M28"/>
    <mergeCell ref="N19:N20"/>
    <mergeCell ref="B19:D20"/>
    <mergeCell ref="L19:L20"/>
    <mergeCell ref="F19:G20"/>
    <mergeCell ref="J20:K20"/>
    <mergeCell ref="I19:I20"/>
    <mergeCell ref="H19:H20"/>
    <mergeCell ref="B33:B34"/>
    <mergeCell ref="C33:C34"/>
    <mergeCell ref="N3:N4"/>
    <mergeCell ref="O3:O4"/>
    <mergeCell ref="E3:E4"/>
    <mergeCell ref="D3:D4"/>
    <mergeCell ref="F3:F4"/>
    <mergeCell ref="J4:K4"/>
    <mergeCell ref="H3:H4"/>
    <mergeCell ref="I3:I4"/>
    <mergeCell ref="B22:D22"/>
    <mergeCell ref="B23:D23"/>
    <mergeCell ref="B24:D24"/>
    <mergeCell ref="B3:C4"/>
    <mergeCell ref="G3:G4"/>
    <mergeCell ref="O19:O2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53"/>
  <sheetViews>
    <sheetView topLeftCell="A10" workbookViewId="0">
      <selection activeCell="B40" sqref="B40:C41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223" t="s">
        <v>12</v>
      </c>
      <c r="M4" s="1223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111</v>
      </c>
      <c r="C6" s="1156">
        <v>59.8</v>
      </c>
      <c r="D6" s="1116"/>
      <c r="E6" s="1157">
        <v>1.2097375886734043E-5</v>
      </c>
      <c r="F6" s="1157">
        <v>1.0729649578364007E-3</v>
      </c>
      <c r="G6" s="1157">
        <v>0</v>
      </c>
      <c r="H6" s="1157">
        <v>1.6120710114669266E-4</v>
      </c>
      <c r="I6" s="1176">
        <v>1.3164743711949487E-2</v>
      </c>
      <c r="J6" s="1158">
        <v>1147.6374527161929</v>
      </c>
      <c r="K6" s="1159">
        <v>559.9297005032397</v>
      </c>
      <c r="L6" s="1160">
        <v>78.470616135363287</v>
      </c>
      <c r="M6" s="1160">
        <v>7.4141637769401886E-2</v>
      </c>
      <c r="N6" s="1158">
        <v>6.4605142028922799E-2</v>
      </c>
      <c r="O6" s="1159">
        <v>0.1336743858664716</v>
      </c>
    </row>
    <row r="7" spans="1:16" s="1154" customFormat="1" ht="12" customHeight="1">
      <c r="B7" s="1163" t="s">
        <v>112</v>
      </c>
      <c r="C7" s="1164">
        <v>60</v>
      </c>
      <c r="D7" s="1125"/>
      <c r="E7" s="1165">
        <v>2.0811436837047879E-5</v>
      </c>
      <c r="F7" s="1165">
        <v>1.701976251196626E-3</v>
      </c>
      <c r="G7" s="1165">
        <v>0</v>
      </c>
      <c r="H7" s="1165">
        <v>5.9895636434023083E-4</v>
      </c>
      <c r="I7" s="1179">
        <v>5.9509379131270655E-2</v>
      </c>
      <c r="J7" s="1166">
        <v>1322.9298915383035</v>
      </c>
      <c r="K7" s="1167">
        <v>135.45796505560253</v>
      </c>
      <c r="L7" s="1168">
        <v>90.545359392671443</v>
      </c>
      <c r="M7" s="1168">
        <v>0.27546929067462089</v>
      </c>
      <c r="N7" s="1166">
        <v>0.15132481225000646</v>
      </c>
      <c r="O7" s="1167">
        <v>0.18164027338141586</v>
      </c>
    </row>
    <row r="8" spans="1:16" s="1154" customFormat="1" ht="12" customHeight="1">
      <c r="B8" s="1163" t="s">
        <v>113</v>
      </c>
      <c r="C8" s="1164">
        <v>60.1</v>
      </c>
      <c r="D8" s="1125"/>
      <c r="E8" s="1165">
        <v>2.2645000474007583E-5</v>
      </c>
      <c r="F8" s="1165">
        <v>4.4021061877175856E-4</v>
      </c>
      <c r="G8" s="1165">
        <v>0</v>
      </c>
      <c r="H8" s="1165">
        <v>3.9294295282171906E-4</v>
      </c>
      <c r="I8" s="1179">
        <v>3.3572174593538041E-2</v>
      </c>
      <c r="J8" s="1166">
        <v>1186.4858884161927</v>
      </c>
      <c r="K8" s="1167">
        <v>263.46261144627846</v>
      </c>
      <c r="L8" s="1168">
        <v>83.236756373361217</v>
      </c>
      <c r="M8" s="1168">
        <v>0.18072053814575256</v>
      </c>
      <c r="N8" s="1166">
        <v>0.38382870041793521</v>
      </c>
      <c r="O8" s="1167">
        <v>1.5522093904770362</v>
      </c>
    </row>
    <row r="9" spans="1:16" s="1154" customFormat="1" ht="12" customHeight="1">
      <c r="B9" s="1163" t="s">
        <v>114</v>
      </c>
      <c r="C9" s="1164">
        <v>60.2</v>
      </c>
      <c r="D9" s="1125"/>
      <c r="E9" s="1165">
        <v>3.1066528484542909E-5</v>
      </c>
      <c r="F9" s="1165">
        <v>1.1060203098523672E-3</v>
      </c>
      <c r="G9" s="1165">
        <v>3.2335205643022693E-6</v>
      </c>
      <c r="H9" s="1165">
        <v>1.0353314961843655E-3</v>
      </c>
      <c r="I9" s="1179">
        <v>9.6724374994371407E-2</v>
      </c>
      <c r="J9" s="1166">
        <v>1266.0317896330832</v>
      </c>
      <c r="K9" s="1167">
        <v>88.442564498544499</v>
      </c>
      <c r="L9" s="1168">
        <v>91.249106038452936</v>
      </c>
      <c r="M9" s="1168">
        <v>0.47616495933081887</v>
      </c>
      <c r="N9" s="1166">
        <v>0.40251751201449637</v>
      </c>
      <c r="O9" s="1167">
        <v>0.65611250166790513</v>
      </c>
    </row>
    <row r="10" spans="1:16" s="1154" customFormat="1" ht="12" customHeight="1">
      <c r="B10" s="1163" t="s">
        <v>115</v>
      </c>
      <c r="C10" s="1164">
        <v>60.3</v>
      </c>
      <c r="D10" s="1125"/>
      <c r="E10" s="1165">
        <v>3.2960815253284758E-5</v>
      </c>
      <c r="F10" s="1165">
        <v>1.6175475678593754E-3</v>
      </c>
      <c r="G10" s="1165">
        <v>1.7550684500371765E-5</v>
      </c>
      <c r="H10" s="1165">
        <v>3.3188120154024974E-3</v>
      </c>
      <c r="I10" s="1179">
        <v>0.32052500354898622</v>
      </c>
      <c r="J10" s="1166">
        <v>1296.5154629969611</v>
      </c>
      <c r="K10" s="1167">
        <v>29.552573508717021</v>
      </c>
      <c r="L10" s="1168">
        <v>97.020535415401852</v>
      </c>
      <c r="M10" s="1168">
        <v>1.5263729483405504</v>
      </c>
      <c r="N10" s="1166">
        <v>0.88225483749553679</v>
      </c>
      <c r="O10" s="1167">
        <v>1.0016248689731686</v>
      </c>
    </row>
    <row r="11" spans="1:16" s="1154" customFormat="1" ht="12" customHeight="1">
      <c r="B11" s="1163" t="s">
        <v>116</v>
      </c>
      <c r="C11" s="1164">
        <v>60.4</v>
      </c>
      <c r="D11" s="1125"/>
      <c r="E11" s="1165">
        <v>3.9467490499846665E-5</v>
      </c>
      <c r="F11" s="1165">
        <v>1.0369226595532653E-3</v>
      </c>
      <c r="G11" s="1165">
        <v>1.6438466930148735E-5</v>
      </c>
      <c r="H11" s="1165">
        <v>5.7753095819815534E-3</v>
      </c>
      <c r="I11" s="1179">
        <v>0.56006126704990133</v>
      </c>
      <c r="J11" s="1166">
        <v>1300.3143423595855</v>
      </c>
      <c r="K11" s="1167">
        <v>17.974766509816956</v>
      </c>
      <c r="L11" s="1168">
        <v>97.938681004425376</v>
      </c>
      <c r="M11" s="1168">
        <v>2.6561541519426854</v>
      </c>
      <c r="N11" s="1166">
        <v>2.3949550117093374</v>
      </c>
      <c r="O11" s="1167">
        <v>4.2158609029641445</v>
      </c>
    </row>
    <row r="12" spans="1:16" s="1154" customFormat="1" ht="12" customHeight="1">
      <c r="B12" s="1163" t="s">
        <v>117</v>
      </c>
      <c r="C12" s="1164">
        <v>60.5</v>
      </c>
      <c r="D12" s="1125"/>
      <c r="E12" s="1165">
        <v>1.9048851889070223E-5</v>
      </c>
      <c r="F12" s="1165">
        <v>8.5929394918457481E-4</v>
      </c>
      <c r="G12" s="1165">
        <v>1.148678193648026E-5</v>
      </c>
      <c r="H12" s="1165">
        <v>2.0230427544138542E-2</v>
      </c>
      <c r="I12" s="1179">
        <v>1.9958585473654102</v>
      </c>
      <c r="J12" s="1166">
        <v>1316.3185443474058</v>
      </c>
      <c r="K12" s="1167">
        <v>5.6387351132557351</v>
      </c>
      <c r="L12" s="1168">
        <v>99.715122609789447</v>
      </c>
      <c r="M12" s="1168">
        <v>9.3042863510880931</v>
      </c>
      <c r="N12" s="1166">
        <v>10.123525078041746</v>
      </c>
      <c r="O12" s="1167">
        <v>21.851849952267504</v>
      </c>
    </row>
    <row r="13" spans="1:16" s="1113" customFormat="1" ht="12" customHeight="1">
      <c r="B13" s="1123" t="s">
        <v>118</v>
      </c>
      <c r="C13" s="1124">
        <v>60.6</v>
      </c>
      <c r="D13" s="1125">
        <v>4</v>
      </c>
      <c r="E13" s="1171">
        <v>2.6943591867501623E-5</v>
      </c>
      <c r="F13" s="1171">
        <v>1.7038372533270875E-3</v>
      </c>
      <c r="G13" s="1171">
        <v>0</v>
      </c>
      <c r="H13" s="1171">
        <v>2.123439640863543E-2</v>
      </c>
      <c r="I13" s="1182">
        <v>2.0572400613914619</v>
      </c>
      <c r="J13" s="1172">
        <v>1299.4280085091132</v>
      </c>
      <c r="K13" s="1173">
        <v>7.6553225601514852</v>
      </c>
      <c r="L13" s="1126">
        <v>99.609752553299487</v>
      </c>
      <c r="M13" s="1126">
        <v>9.7660271512998165</v>
      </c>
      <c r="N13" s="1172">
        <v>5.3589569296501267</v>
      </c>
      <c r="O13" s="1173">
        <v>5.8652525786930907</v>
      </c>
    </row>
    <row r="14" spans="1:16" s="1113" customFormat="1" ht="12" customHeight="1">
      <c r="B14" s="1123" t="s">
        <v>119</v>
      </c>
      <c r="C14" s="1124">
        <v>60.7</v>
      </c>
      <c r="D14" s="1125">
        <v>4</v>
      </c>
      <c r="E14" s="1171">
        <v>-1.1285641715333459E-5</v>
      </c>
      <c r="F14" s="1171">
        <v>5.849350581629486E-4</v>
      </c>
      <c r="G14" s="1171">
        <v>1.7099989434427456E-5</v>
      </c>
      <c r="H14" s="1171">
        <v>1.9451943237161387E-2</v>
      </c>
      <c r="I14" s="1182">
        <v>1.91060642466346</v>
      </c>
      <c r="J14" s="1172">
        <v>1312.1968111606466</v>
      </c>
      <c r="K14" s="1173">
        <v>9.099525519450097</v>
      </c>
      <c r="L14" s="1126">
        <v>100.17592026164066</v>
      </c>
      <c r="M14" s="1126">
        <v>8.9462493844377047</v>
      </c>
      <c r="N14" s="1172">
        <v>14.29959698132728</v>
      </c>
      <c r="O14" s="1173">
        <v>56.136170202308698</v>
      </c>
    </row>
    <row r="15" spans="1:16" s="1113" customFormat="1" ht="12" customHeight="1">
      <c r="B15" s="1123" t="s">
        <v>120</v>
      </c>
      <c r="C15" s="1124">
        <v>60.8</v>
      </c>
      <c r="D15" s="1125">
        <v>4</v>
      </c>
      <c r="E15" s="1171">
        <v>4.5785777585170387E-6</v>
      </c>
      <c r="F15" s="1171">
        <v>2.8383471696678776E-3</v>
      </c>
      <c r="G15" s="1171">
        <v>2.4737780658053253E-5</v>
      </c>
      <c r="H15" s="1171">
        <v>2.2004557973003606E-2</v>
      </c>
      <c r="I15" s="1182">
        <v>2.1369691109573701</v>
      </c>
      <c r="J15" s="1172">
        <v>1301.6499609395971</v>
      </c>
      <c r="K15" s="1173">
        <v>8.3772848331226442</v>
      </c>
      <c r="L15" s="1126">
        <v>99.935321995489915</v>
      </c>
      <c r="M15" s="1126">
        <v>10.120236359970725</v>
      </c>
      <c r="N15" s="1172">
        <v>3.3336161374151843</v>
      </c>
      <c r="O15" s="1173">
        <v>2.0670469612334741</v>
      </c>
    </row>
    <row r="16" spans="1:16" s="1113" customFormat="1" ht="12" customHeight="1">
      <c r="B16" s="1123" t="s">
        <v>121</v>
      </c>
      <c r="C16" s="1124">
        <v>60.9</v>
      </c>
      <c r="D16" s="1125">
        <v>4</v>
      </c>
      <c r="E16" s="1171">
        <v>1.8070556955586446E-5</v>
      </c>
      <c r="F16" s="1171">
        <v>1.0464277888443858E-3</v>
      </c>
      <c r="G16" s="1171">
        <v>8.715125517463548E-6</v>
      </c>
      <c r="H16" s="1171">
        <v>1.8944133242831642E-2</v>
      </c>
      <c r="I16" s="1182">
        <v>1.8379945420139612</v>
      </c>
      <c r="J16" s="1172">
        <v>1300.7610810081078</v>
      </c>
      <c r="K16" s="1173">
        <v>7.7165933287337278</v>
      </c>
      <c r="L16" s="1126">
        <v>99.706576739553824</v>
      </c>
      <c r="M16" s="1126">
        <v>8.7126997182786567</v>
      </c>
      <c r="N16" s="1172">
        <v>7.7845575024470159</v>
      </c>
      <c r="O16" s="1173">
        <v>15.315549444363011</v>
      </c>
    </row>
    <row r="17" spans="2:16" s="1113" customFormat="1" ht="12" customHeight="1">
      <c r="B17" s="1123" t="s">
        <v>122</v>
      </c>
      <c r="C17" s="1124">
        <v>61.5</v>
      </c>
      <c r="D17" s="1125">
        <v>4</v>
      </c>
      <c r="E17" s="1171">
        <v>5.4243195062196398E-5</v>
      </c>
      <c r="F17" s="1171">
        <v>2.0732182264863656E-3</v>
      </c>
      <c r="G17" s="1171">
        <v>3.9659692199717589E-5</v>
      </c>
      <c r="H17" s="1171">
        <v>0.10159168243488716</v>
      </c>
      <c r="I17" s="1182">
        <v>9.8909750289295904</v>
      </c>
      <c r="J17" s="1172">
        <v>1303.9917626382392</v>
      </c>
      <c r="K17" s="1173">
        <v>1.6934166090647798</v>
      </c>
      <c r="L17" s="1126">
        <v>99.835786721497783</v>
      </c>
      <c r="M17" s="1126">
        <v>46.723585164015226</v>
      </c>
      <c r="N17" s="1172">
        <v>21.070827416483144</v>
      </c>
      <c r="O17" s="1173">
        <v>20.396016858667508</v>
      </c>
    </row>
    <row r="18" spans="2:16" s="1113" customFormat="1" ht="12" customHeight="1">
      <c r="B18" s="1123" t="s">
        <v>123</v>
      </c>
      <c r="C18" s="1124">
        <v>63</v>
      </c>
      <c r="D18" s="1125">
        <v>4</v>
      </c>
      <c r="E18" s="1171">
        <v>4.9063436778530256E-6</v>
      </c>
      <c r="F18" s="1171">
        <v>1.6755884607103512E-3</v>
      </c>
      <c r="G18" s="1171">
        <v>7.1133141410442377E-6</v>
      </c>
      <c r="H18" s="1171">
        <v>2.4509869408939301E-3</v>
      </c>
      <c r="I18" s="1182">
        <v>0.23730371867208822</v>
      </c>
      <c r="J18" s="1172">
        <v>1298.8273334312346</v>
      </c>
      <c r="K18" s="1173">
        <v>36.899291930510024</v>
      </c>
      <c r="L18" s="1126">
        <v>99.385758234073023</v>
      </c>
      <c r="M18" s="1126">
        <v>1.1272467816658607</v>
      </c>
      <c r="N18" s="1172">
        <v>0.62898761199249831</v>
      </c>
      <c r="O18" s="1173">
        <v>0.71196477953552451</v>
      </c>
    </row>
    <row r="19" spans="2:16" s="1113" customFormat="1" ht="12" customHeight="1">
      <c r="B19" s="1123" t="s">
        <v>124</v>
      </c>
      <c r="C19" s="1124">
        <v>66</v>
      </c>
      <c r="D19" s="1125">
        <v>4</v>
      </c>
      <c r="E19" s="1171">
        <v>4.1227119713207077E-6</v>
      </c>
      <c r="F19" s="1171">
        <v>4.1121801923901726E-4</v>
      </c>
      <c r="G19" s="1171">
        <v>1.7274414708622256E-7</v>
      </c>
      <c r="H19" s="1171">
        <v>2.4057804776196552E-4</v>
      </c>
      <c r="I19" s="1182">
        <v>2.423529673616074E-2</v>
      </c>
      <c r="J19" s="1172">
        <v>1335.9395686265759</v>
      </c>
      <c r="K19" s="1173">
        <v>346.91302608023864</v>
      </c>
      <c r="L19" s="1126">
        <v>95.165963930192106</v>
      </c>
      <c r="M19" s="1126">
        <v>0.11064556304009598</v>
      </c>
      <c r="N19" s="1172">
        <v>0.25156621475168506</v>
      </c>
      <c r="O19" s="1173">
        <v>1.0490835384584374</v>
      </c>
    </row>
    <row r="20" spans="2:16" ht="4.9000000000000004" customHeight="1" thickBot="1">
      <c r="B20" s="1127"/>
      <c r="C20" s="1127"/>
      <c r="D20" s="1127"/>
      <c r="E20" s="1127"/>
      <c r="F20" s="1127"/>
      <c r="G20" s="1127"/>
      <c r="H20" s="1127"/>
      <c r="I20" s="1127"/>
      <c r="J20" s="1128"/>
      <c r="K20" s="1129"/>
      <c r="L20" s="1127"/>
      <c r="M20" s="1127"/>
      <c r="N20" s="1127"/>
      <c r="O20" s="1127"/>
    </row>
    <row r="21" spans="2:16" ht="4.9000000000000004" customHeight="1"/>
    <row r="22" spans="2:16" ht="15">
      <c r="D22" s="1130" t="s">
        <v>14</v>
      </c>
      <c r="E22" s="1131">
        <v>2.7967683490217585E-4</v>
      </c>
      <c r="F22" s="1131">
        <v>1.8168508290692401E-2</v>
      </c>
      <c r="G22" s="1131">
        <v>1.4620810002909535E-4</v>
      </c>
      <c r="H22" s="1131">
        <v>0.2174312653411907</v>
      </c>
      <c r="I22" s="1185">
        <v>21.174739673759522</v>
      </c>
      <c r="J22" s="1132"/>
      <c r="K22" s="1133"/>
      <c r="L22" s="1134"/>
    </row>
    <row r="23" spans="2:16" s="1135" customFormat="1" ht="4.9000000000000004" customHeight="1"/>
    <row r="24" spans="2:16" s="1135" customFormat="1" ht="4.9000000000000004" customHeight="1"/>
    <row r="25" spans="2:16" ht="11.25" thickBot="1">
      <c r="E25" s="1135"/>
      <c r="F25" s="1135"/>
      <c r="J25" s="1105"/>
      <c r="K25" s="1105"/>
    </row>
    <row r="26" spans="2:16" ht="22.15" customHeight="1">
      <c r="B26" s="1321" t="s">
        <v>15</v>
      </c>
      <c r="C26" s="1321"/>
      <c r="D26" s="1321"/>
      <c r="E26" s="1136"/>
      <c r="F26" s="1321" t="s">
        <v>16</v>
      </c>
      <c r="G26" s="1321"/>
      <c r="H26" s="1315" t="s">
        <v>17</v>
      </c>
      <c r="I26" s="1317" t="s">
        <v>7</v>
      </c>
      <c r="J26" s="1108" t="s">
        <v>6</v>
      </c>
      <c r="K26" s="1109" t="s">
        <v>7</v>
      </c>
      <c r="L26" s="1325" t="s">
        <v>18</v>
      </c>
      <c r="M26" s="1110" t="s">
        <v>9</v>
      </c>
      <c r="N26" s="1315" t="s">
        <v>10</v>
      </c>
      <c r="O26" s="1317" t="s">
        <v>7</v>
      </c>
      <c r="P26" s="1111"/>
    </row>
    <row r="27" spans="2:16" ht="22.15" customHeight="1" thickBot="1">
      <c r="B27" s="1324"/>
      <c r="C27" s="1324"/>
      <c r="D27" s="1324"/>
      <c r="E27" s="1136"/>
      <c r="F27" s="1324"/>
      <c r="G27" s="1324"/>
      <c r="H27" s="1328"/>
      <c r="I27" s="1327"/>
      <c r="J27" s="1319" t="s">
        <v>11</v>
      </c>
      <c r="K27" s="1319"/>
      <c r="L27" s="1326"/>
      <c r="M27" s="1223" t="s">
        <v>19</v>
      </c>
      <c r="N27" s="1316"/>
      <c r="O27" s="1316"/>
      <c r="P27" s="1111"/>
    </row>
    <row r="28" spans="2:16" ht="12" customHeight="1">
      <c r="E28" s="1135"/>
      <c r="L28" s="1107"/>
    </row>
    <row r="29" spans="2:16" s="1137" customFormat="1" ht="12" customHeight="1">
      <c r="B29" s="1320" t="s">
        <v>125</v>
      </c>
      <c r="C29" s="1320"/>
      <c r="D29" s="1320"/>
      <c r="E29" s="1135"/>
      <c r="F29" s="1332" t="s">
        <v>38</v>
      </c>
      <c r="G29" s="1332"/>
      <c r="H29" s="1333">
        <v>97.34189288634866</v>
      </c>
      <c r="I29" s="1138">
        <v>0.16371618291849674</v>
      </c>
      <c r="J29" s="1342">
        <v>1303.8181372598501</v>
      </c>
      <c r="K29" s="1153">
        <v>3.8604255166942534</v>
      </c>
      <c r="L29" s="1140">
        <v>0.9567669231134156</v>
      </c>
      <c r="M29" s="1141">
        <v>85.506690122708079</v>
      </c>
      <c r="N29" s="1342">
        <v>0.79130692916555034</v>
      </c>
      <c r="O29" s="1348">
        <v>0.8836070583254676</v>
      </c>
    </row>
    <row r="30" spans="2:16" s="1137" customFormat="1" ht="12" customHeight="1">
      <c r="B30" s="1320" t="s">
        <v>93</v>
      </c>
      <c r="C30" s="1320"/>
      <c r="D30" s="1320"/>
      <c r="E30" s="1135"/>
      <c r="F30" s="1332"/>
      <c r="G30" s="1332"/>
      <c r="H30" s="1334"/>
      <c r="I30" s="1142">
        <v>1.6818676734552847E-3</v>
      </c>
      <c r="J30" s="1334"/>
      <c r="K30" s="1142">
        <v>2.9608619533453176E-3</v>
      </c>
      <c r="L30" s="1144">
        <v>0.45286632154379702</v>
      </c>
      <c r="M30" s="1221">
        <v>7</v>
      </c>
      <c r="N30" s="1330"/>
      <c r="O30" s="1330"/>
    </row>
    <row r="31" spans="2:16" s="1137" customFormat="1" ht="12" customHeight="1">
      <c r="B31" s="1320" t="s">
        <v>22</v>
      </c>
      <c r="C31" s="1320"/>
      <c r="D31" s="1320"/>
      <c r="E31" s="1135"/>
      <c r="F31" s="1339" t="s">
        <v>23</v>
      </c>
      <c r="G31" s="1340"/>
      <c r="H31" s="1340"/>
      <c r="I31" s="1340"/>
      <c r="J31" s="1340"/>
      <c r="K31" s="1153">
        <v>9.055156765263412</v>
      </c>
      <c r="L31" s="1140">
        <v>2.1547005383792515</v>
      </c>
      <c r="M31" s="1337" t="s">
        <v>24</v>
      </c>
      <c r="N31" s="1338"/>
      <c r="O31" s="1338"/>
    </row>
    <row r="32" spans="2:16" s="1137" customFormat="1" ht="12" customHeight="1">
      <c r="B32" s="1320" t="s">
        <v>25</v>
      </c>
      <c r="C32" s="1320"/>
      <c r="D32" s="1320"/>
      <c r="E32" s="1135"/>
      <c r="F32" s="1339" t="s">
        <v>26</v>
      </c>
      <c r="G32" s="1340"/>
      <c r="H32" s="1340"/>
      <c r="I32" s="1340"/>
      <c r="J32" s="1340"/>
      <c r="K32" s="1153">
        <v>1.5624187571147574</v>
      </c>
      <c r="L32" s="1146">
        <v>1</v>
      </c>
      <c r="M32" s="1337" t="s">
        <v>27</v>
      </c>
      <c r="N32" s="1338"/>
      <c r="O32" s="1338"/>
    </row>
    <row r="33" spans="2:16" s="1137" customFormat="1" ht="12" customHeight="1">
      <c r="B33" s="1320" t="s">
        <v>39</v>
      </c>
      <c r="C33" s="1320"/>
      <c r="D33" s="1320"/>
      <c r="E33" s="1135"/>
      <c r="F33" s="1220"/>
      <c r="G33" s="1220"/>
      <c r="H33" s="1220"/>
      <c r="I33" s="1220"/>
      <c r="J33" s="1219"/>
      <c r="K33" s="1218"/>
      <c r="L33" s="1217"/>
      <c r="M33" s="1222"/>
      <c r="N33" s="1222"/>
      <c r="O33" s="1222"/>
      <c r="P33" s="1152"/>
    </row>
    <row r="34" spans="2:16" s="1137" customFormat="1" ht="12" customHeight="1">
      <c r="B34" s="1320" t="s">
        <v>28</v>
      </c>
      <c r="C34" s="1320"/>
      <c r="D34" s="1320"/>
      <c r="E34" s="1135"/>
      <c r="F34" s="1332" t="s">
        <v>29</v>
      </c>
      <c r="G34" s="1332"/>
      <c r="H34" s="1333">
        <v>97.385900967518893</v>
      </c>
      <c r="I34" s="1138">
        <v>0.22750202740742892</v>
      </c>
      <c r="J34" s="1342">
        <v>1304.2380778300969</v>
      </c>
      <c r="K34" s="1153">
        <v>4.1447487028248906</v>
      </c>
      <c r="L34" s="1335"/>
      <c r="M34" s="1336">
        <v>14</v>
      </c>
      <c r="N34" s="1342">
        <v>5.1460165359095029</v>
      </c>
      <c r="O34" s="1348">
        <v>2.0480759043681114</v>
      </c>
    </row>
    <row r="35" spans="2:16" s="1137" customFormat="1" ht="12" customHeight="1">
      <c r="B35" s="1320" t="s">
        <v>30</v>
      </c>
      <c r="C35" s="1320"/>
      <c r="D35" s="1320"/>
      <c r="E35" s="1135"/>
      <c r="F35" s="1332"/>
      <c r="G35" s="1332"/>
      <c r="H35" s="1334"/>
      <c r="I35" s="1142">
        <v>2.3360879259443075E-3</v>
      </c>
      <c r="J35" s="1334"/>
      <c r="K35" s="1142">
        <v>3.1779080623996524E-3</v>
      </c>
      <c r="L35" s="1335"/>
      <c r="M35" s="1335"/>
      <c r="N35" s="1330"/>
      <c r="O35" s="1330"/>
    </row>
    <row r="36" spans="2:16" s="1137" customFormat="1" ht="12" customHeight="1">
      <c r="B36" s="1320" t="s">
        <v>50</v>
      </c>
      <c r="C36" s="1320"/>
      <c r="D36" s="1320"/>
      <c r="E36" s="1135"/>
      <c r="F36" s="1339" t="s">
        <v>23</v>
      </c>
      <c r="G36" s="1340"/>
      <c r="H36" s="1340"/>
      <c r="I36" s="1340"/>
      <c r="J36" s="1340"/>
      <c r="K36" s="1153">
        <v>9.1820299792547608</v>
      </c>
      <c r="L36" s="1217"/>
      <c r="M36" s="1222"/>
      <c r="N36" s="1222"/>
      <c r="O36" s="1222"/>
    </row>
    <row r="37" spans="2:16" s="1137" customFormat="1" ht="12" customHeight="1">
      <c r="B37" s="1320" t="s">
        <v>64</v>
      </c>
      <c r="C37" s="1320"/>
      <c r="D37" s="1320"/>
      <c r="E37" s="1135"/>
      <c r="F37" s="1339" t="s">
        <v>26</v>
      </c>
      <c r="G37" s="1340"/>
      <c r="H37" s="1340"/>
      <c r="I37" s="1340"/>
      <c r="J37" s="1340"/>
      <c r="K37" s="1153">
        <v>2.1706521906219205</v>
      </c>
      <c r="L37" s="1217"/>
      <c r="M37" s="1222"/>
      <c r="N37" s="1222"/>
      <c r="O37" s="1222"/>
    </row>
    <row r="38" spans="2:16" s="1137" customFormat="1" ht="12" customHeight="1" thickBot="1">
      <c r="B38" s="1127"/>
      <c r="C38" s="1127"/>
      <c r="D38" s="1127"/>
      <c r="E38" s="1135"/>
      <c r="F38" s="1127"/>
      <c r="G38" s="1127"/>
      <c r="H38" s="1127"/>
      <c r="I38" s="1127"/>
      <c r="J38" s="1128"/>
      <c r="K38" s="1129"/>
      <c r="L38" s="1129"/>
      <c r="M38" s="1127"/>
      <c r="N38" s="1127"/>
      <c r="O38" s="1127"/>
    </row>
    <row r="39" spans="2:16" ht="12" customHeight="1" thickBot="1">
      <c r="E39" s="1135"/>
      <c r="F39" s="1135"/>
    </row>
    <row r="40" spans="2:16" ht="12" customHeight="1">
      <c r="B40" s="1277" t="s">
        <v>450</v>
      </c>
      <c r="C40" s="1279" t="s">
        <v>361</v>
      </c>
      <c r="E40" s="1135"/>
      <c r="F40" s="1135"/>
    </row>
    <row r="41" spans="2:16" ht="12" customHeight="1" thickBot="1">
      <c r="B41" s="1278"/>
      <c r="C41" s="1280"/>
      <c r="E41" s="1135"/>
      <c r="F41" s="1135"/>
    </row>
    <row r="42" spans="2:16" ht="12" customHeight="1">
      <c r="B42" s="1262">
        <v>1.0032859999999999</v>
      </c>
      <c r="C42" s="1262">
        <v>0.05</v>
      </c>
      <c r="I42" s="1106"/>
      <c r="J42" s="1107"/>
      <c r="K42" s="1105"/>
    </row>
    <row r="43" spans="2:16" ht="12" customHeight="1">
      <c r="I43" s="1106"/>
      <c r="J43" s="1107"/>
      <c r="K43" s="1105"/>
    </row>
    <row r="44" spans="2:16" ht="12" customHeight="1">
      <c r="I44" s="1106"/>
      <c r="J44" s="1107"/>
      <c r="K44" s="1105"/>
    </row>
    <row r="45" spans="2:16" ht="12" customHeight="1">
      <c r="I45" s="1106"/>
      <c r="J45" s="1107"/>
      <c r="K45" s="1105"/>
    </row>
    <row r="46" spans="2:16" ht="12" customHeight="1">
      <c r="I46" s="1106"/>
      <c r="J46" s="1107"/>
      <c r="K46" s="1105"/>
    </row>
    <row r="47" spans="2:16" ht="12" customHeight="1">
      <c r="I47" s="1106"/>
      <c r="J47" s="1107"/>
      <c r="K47" s="1105"/>
    </row>
    <row r="48" spans="2:16" ht="12" customHeight="1">
      <c r="I48" s="1106"/>
      <c r="J48" s="1107"/>
      <c r="K48" s="1105"/>
    </row>
    <row r="49" spans="9:11" ht="12" customHeight="1">
      <c r="I49" s="1106"/>
      <c r="J49" s="1107"/>
      <c r="K49" s="1105"/>
    </row>
    <row r="50" spans="9:11" ht="12" customHeight="1">
      <c r="I50" s="1106"/>
      <c r="J50" s="1107"/>
      <c r="K50" s="1105"/>
    </row>
    <row r="51" spans="9:11" ht="12" customHeight="1"/>
    <row r="52" spans="9:11" ht="12" customHeight="1"/>
    <row r="53" spans="9:11" ht="12" customHeight="1"/>
  </sheetData>
  <mergeCells count="47">
    <mergeCell ref="B32:D32"/>
    <mergeCell ref="J34:J35"/>
    <mergeCell ref="B36:D36"/>
    <mergeCell ref="B37:D37"/>
    <mergeCell ref="B33:D33"/>
    <mergeCell ref="B34:D34"/>
    <mergeCell ref="B35:D35"/>
    <mergeCell ref="F37:J37"/>
    <mergeCell ref="F32:J32"/>
    <mergeCell ref="F36:J36"/>
    <mergeCell ref="M32:O32"/>
    <mergeCell ref="F29:G30"/>
    <mergeCell ref="F31:J31"/>
    <mergeCell ref="O29:O30"/>
    <mergeCell ref="J29:J30"/>
    <mergeCell ref="H29:H30"/>
    <mergeCell ref="N29:N30"/>
    <mergeCell ref="M31:O31"/>
    <mergeCell ref="N34:N35"/>
    <mergeCell ref="O34:O35"/>
    <mergeCell ref="F34:G35"/>
    <mergeCell ref="H34:H35"/>
    <mergeCell ref="L34:L35"/>
    <mergeCell ref="M34:M35"/>
    <mergeCell ref="N26:N27"/>
    <mergeCell ref="B26:D27"/>
    <mergeCell ref="L26:L27"/>
    <mergeCell ref="F26:G27"/>
    <mergeCell ref="J27:K27"/>
    <mergeCell ref="I26:I27"/>
    <mergeCell ref="H26:H27"/>
    <mergeCell ref="B40:B41"/>
    <mergeCell ref="C40:C41"/>
    <mergeCell ref="N3:N4"/>
    <mergeCell ref="O3:O4"/>
    <mergeCell ref="E3:E4"/>
    <mergeCell ref="D3:D4"/>
    <mergeCell ref="F3:F4"/>
    <mergeCell ref="J4:K4"/>
    <mergeCell ref="H3:H4"/>
    <mergeCell ref="I3:I4"/>
    <mergeCell ref="B29:D29"/>
    <mergeCell ref="B30:D30"/>
    <mergeCell ref="B31:D31"/>
    <mergeCell ref="B3:C4"/>
    <mergeCell ref="G3:G4"/>
    <mergeCell ref="O26:O2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zoomScale="80" zoomScaleNormal="80" workbookViewId="0">
      <selection activeCell="W27" sqref="W27"/>
    </sheetView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8"/>
  <sheetViews>
    <sheetView topLeftCell="A25" workbookViewId="0">
      <selection activeCell="B38" sqref="B38:C39"/>
    </sheetView>
  </sheetViews>
  <sheetFormatPr defaultRowHeight="15"/>
  <sheetData>
    <row r="1" spans="1:16">
      <c r="A1" s="474"/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  <c r="P1" s="475"/>
    </row>
    <row r="2" spans="1:16" ht="15.75" thickBot="1">
      <c r="A2" s="473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  <c r="P2" s="473"/>
    </row>
    <row r="3" spans="1:16">
      <c r="A3" s="473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481" t="s">
        <v>6</v>
      </c>
      <c r="K3" s="482" t="s">
        <v>7</v>
      </c>
      <c r="L3" s="480" t="s">
        <v>8</v>
      </c>
      <c r="M3" s="480" t="s">
        <v>9</v>
      </c>
      <c r="N3" s="1302" t="s">
        <v>10</v>
      </c>
      <c r="O3" s="1298" t="s">
        <v>7</v>
      </c>
      <c r="P3" s="479"/>
    </row>
    <row r="4" spans="1:16" ht="15.75" thickBot="1">
      <c r="A4" s="473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484" t="s">
        <v>12</v>
      </c>
      <c r="M4" s="484" t="s">
        <v>12</v>
      </c>
      <c r="N4" s="1283"/>
      <c r="O4" s="1283"/>
      <c r="P4" s="479"/>
    </row>
    <row r="5" spans="1:16">
      <c r="A5" s="473"/>
      <c r="B5" s="473"/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  <c r="N5" s="473"/>
      <c r="O5" s="473"/>
      <c r="P5" s="473"/>
    </row>
    <row r="6" spans="1:16">
      <c r="A6" s="485"/>
      <c r="B6" s="532" t="s">
        <v>126</v>
      </c>
      <c r="C6" s="533">
        <v>58.2</v>
      </c>
      <c r="D6" s="534"/>
      <c r="E6" s="535">
        <v>-2.5473037735666059E-6</v>
      </c>
      <c r="F6" s="535">
        <v>-6.171125967645046E-5</v>
      </c>
      <c r="G6" s="535">
        <v>0</v>
      </c>
      <c r="H6" s="535">
        <v>1.1903080371727143E-3</v>
      </c>
      <c r="I6" s="536">
        <v>9.7199340242381499E-2</v>
      </c>
      <c r="J6" s="537">
        <v>1148.294240093443</v>
      </c>
      <c r="K6" s="538">
        <v>58.438487108255451</v>
      </c>
      <c r="L6" s="539">
        <v>100.78769863328544</v>
      </c>
      <c r="M6" s="539">
        <v>0.31810995732668412</v>
      </c>
      <c r="N6" s="540">
        <v>-8.2939881419984474</v>
      </c>
      <c r="O6" s="541">
        <v>65.691568043727486</v>
      </c>
      <c r="P6" s="485"/>
    </row>
    <row r="7" spans="1:16">
      <c r="A7" s="485"/>
      <c r="B7" s="486" t="s">
        <v>127</v>
      </c>
      <c r="C7" s="487">
        <v>58.4</v>
      </c>
      <c r="D7" s="488"/>
      <c r="E7" s="489">
        <v>1.3872745532014694E-5</v>
      </c>
      <c r="F7" s="489">
        <v>-1.4635914832993052E-4</v>
      </c>
      <c r="G7" s="489">
        <v>0</v>
      </c>
      <c r="H7" s="489">
        <v>1.276528301798192E-3</v>
      </c>
      <c r="I7" s="490">
        <v>9.8275116174899965E-2</v>
      </c>
      <c r="J7" s="491">
        <v>1098.9882305980234</v>
      </c>
      <c r="K7" s="492">
        <v>60.51253978787549</v>
      </c>
      <c r="L7" s="493">
        <v>95.955024486825565</v>
      </c>
      <c r="M7" s="493">
        <v>0.34115233278258172</v>
      </c>
      <c r="N7" s="494">
        <v>-3.7504124343211336</v>
      </c>
      <c r="O7" s="495">
        <v>13.050790810196002</v>
      </c>
      <c r="P7" s="485"/>
    </row>
    <row r="8" spans="1:16">
      <c r="A8" s="485"/>
      <c r="B8" s="486" t="s">
        <v>128</v>
      </c>
      <c r="C8" s="487">
        <v>58.5</v>
      </c>
      <c r="D8" s="488"/>
      <c r="E8" s="489">
        <v>6.2508244997097498E-5</v>
      </c>
      <c r="F8" s="489">
        <v>-2.3157399698859043E-4</v>
      </c>
      <c r="G8" s="489">
        <v>0</v>
      </c>
      <c r="H8" s="489">
        <v>1.534632242826742E-3</v>
      </c>
      <c r="I8" s="490">
        <v>0.12075100880507589</v>
      </c>
      <c r="J8" s="491">
        <v>1117.0586410411991</v>
      </c>
      <c r="K8" s="492">
        <v>49.455855628223397</v>
      </c>
      <c r="L8" s="493">
        <v>86.612891941634118</v>
      </c>
      <c r="M8" s="493">
        <v>0.41013064016380579</v>
      </c>
      <c r="N8" s="494">
        <v>-2.8495939656299654</v>
      </c>
      <c r="O8" s="495">
        <v>6.2063768962940769</v>
      </c>
      <c r="P8" s="485"/>
    </row>
    <row r="9" spans="1:16">
      <c r="A9" s="485"/>
      <c r="B9" s="486" t="s">
        <v>129</v>
      </c>
      <c r="C9" s="487">
        <v>58.6</v>
      </c>
      <c r="D9" s="488"/>
      <c r="E9" s="489">
        <v>1.6895353229084305E-5</v>
      </c>
      <c r="F9" s="489">
        <v>-2.4483219891981297E-4</v>
      </c>
      <c r="G9" s="489">
        <v>3.9266669639747339E-6</v>
      </c>
      <c r="H9" s="489">
        <v>2.5829312580457615E-3</v>
      </c>
      <c r="I9" s="490">
        <v>0.21195057979939608</v>
      </c>
      <c r="J9" s="491">
        <v>1152.444620684613</v>
      </c>
      <c r="K9" s="492">
        <v>34.131253040750039</v>
      </c>
      <c r="L9" s="493">
        <v>97.674544717399371</v>
      </c>
      <c r="M9" s="493">
        <v>0.69028867033977104</v>
      </c>
      <c r="N9" s="494">
        <v>-4.5364149236083087</v>
      </c>
      <c r="O9" s="495">
        <v>9.3576816669616445</v>
      </c>
      <c r="P9" s="485"/>
    </row>
    <row r="10" spans="1:16">
      <c r="A10" s="485"/>
      <c r="B10" s="486" t="s">
        <v>130</v>
      </c>
      <c r="C10" s="487">
        <v>58.8</v>
      </c>
      <c r="D10" s="488"/>
      <c r="E10" s="489">
        <v>2.2673219893386473E-5</v>
      </c>
      <c r="F10" s="489">
        <v>-2.8075807175693344E-4</v>
      </c>
      <c r="G10" s="489">
        <v>0</v>
      </c>
      <c r="H10" s="489">
        <v>1.2755298236508419E-2</v>
      </c>
      <c r="I10" s="490">
        <v>1.0463359943850565</v>
      </c>
      <c r="J10" s="491">
        <v>1152.1675452181232</v>
      </c>
      <c r="K10" s="492">
        <v>11.716758361978938</v>
      </c>
      <c r="L10" s="493">
        <v>99.356325726027848</v>
      </c>
      <c r="M10" s="493">
        <v>3.4088548938496874</v>
      </c>
      <c r="N10" s="494">
        <v>-19.535603045625248</v>
      </c>
      <c r="O10" s="495">
        <v>34.70760987812011</v>
      </c>
      <c r="P10" s="485"/>
    </row>
    <row r="11" spans="1:16">
      <c r="A11" s="485"/>
      <c r="B11" s="486" t="s">
        <v>131</v>
      </c>
      <c r="C11" s="487">
        <v>59</v>
      </c>
      <c r="D11" s="488"/>
      <c r="E11" s="489">
        <v>8.6136152601179363E-5</v>
      </c>
      <c r="F11" s="489">
        <v>-3.5039600955680174E-4</v>
      </c>
      <c r="G11" s="489">
        <v>0</v>
      </c>
      <c r="H11" s="489">
        <v>1.1365774945230509E-2</v>
      </c>
      <c r="I11" s="490">
        <v>0.96582803594013444</v>
      </c>
      <c r="J11" s="491">
        <v>1182.5054257093448</v>
      </c>
      <c r="K11" s="492">
        <v>12.053050105189866</v>
      </c>
      <c r="L11" s="493">
        <v>97.405574585051525</v>
      </c>
      <c r="M11" s="493">
        <v>3.0375046373708998</v>
      </c>
      <c r="N11" s="494">
        <v>-13.947884944896483</v>
      </c>
      <c r="O11" s="495">
        <v>19.843650753518958</v>
      </c>
      <c r="P11" s="485"/>
    </row>
    <row r="12" spans="1:16">
      <c r="A12" s="485"/>
      <c r="B12" s="486" t="s">
        <v>132</v>
      </c>
      <c r="C12" s="487">
        <v>59.3</v>
      </c>
      <c r="D12" s="488"/>
      <c r="E12" s="489">
        <v>2.903494812742187E-5</v>
      </c>
      <c r="F12" s="489">
        <v>-2.577030524574143E-4</v>
      </c>
      <c r="G12" s="489">
        <v>1.9952944746423563E-5</v>
      </c>
      <c r="H12" s="489">
        <v>3.2133107389431613E-2</v>
      </c>
      <c r="I12" s="490">
        <v>2.6799262235462127</v>
      </c>
      <c r="J12" s="491">
        <v>1166.3348187631016</v>
      </c>
      <c r="K12" s="492">
        <v>4.4829564297116908</v>
      </c>
      <c r="L12" s="493">
        <v>99.676706392124785</v>
      </c>
      <c r="M12" s="493">
        <v>8.5875765778288642</v>
      </c>
      <c r="N12" s="494">
        <v>-53.616889849369969</v>
      </c>
      <c r="O12" s="495">
        <v>104.03844582019481</v>
      </c>
      <c r="P12" s="485"/>
    </row>
    <row r="13" spans="1:16">
      <c r="A13" s="496"/>
      <c r="B13" s="497" t="s">
        <v>133</v>
      </c>
      <c r="C13" s="498">
        <v>59.8</v>
      </c>
      <c r="D13" s="488">
        <v>4</v>
      </c>
      <c r="E13" s="499">
        <v>-7.3499697802166679E-7</v>
      </c>
      <c r="F13" s="499">
        <v>-3.1594930254169129E-4</v>
      </c>
      <c r="G13" s="499">
        <v>0</v>
      </c>
      <c r="H13" s="499">
        <v>0.12171399383039715</v>
      </c>
      <c r="I13" s="500">
        <v>10.056930257098267</v>
      </c>
      <c r="J13" s="501">
        <v>1158.3484449886605</v>
      </c>
      <c r="K13" s="502">
        <v>2.2506150357482761</v>
      </c>
      <c r="L13" s="503">
        <v>100.0012985192763</v>
      </c>
      <c r="M13" s="503">
        <v>32.528078593348077</v>
      </c>
      <c r="N13" s="504">
        <v>-165.65004868198628</v>
      </c>
      <c r="O13" s="505">
        <v>263.06050420594312</v>
      </c>
      <c r="P13" s="496"/>
    </row>
    <row r="14" spans="1:16">
      <c r="A14" s="496"/>
      <c r="B14" s="497" t="s">
        <v>134</v>
      </c>
      <c r="C14" s="498">
        <v>61</v>
      </c>
      <c r="D14" s="488">
        <v>4</v>
      </c>
      <c r="E14" s="499">
        <v>-4.6005240151965182E-6</v>
      </c>
      <c r="F14" s="499">
        <v>-1.3325169601349678E-4</v>
      </c>
      <c r="G14" s="499">
        <v>0</v>
      </c>
      <c r="H14" s="499">
        <v>0.14246654039393081</v>
      </c>
      <c r="I14" s="500">
        <v>11.836679692130344</v>
      </c>
      <c r="J14" s="501">
        <v>1163.066402576577</v>
      </c>
      <c r="K14" s="502">
        <v>3.2788232143464593</v>
      </c>
      <c r="L14" s="503">
        <v>100.01072655580414</v>
      </c>
      <c r="M14" s="503">
        <v>38.074199005528257</v>
      </c>
      <c r="N14" s="504">
        <v>-459.73607993090974</v>
      </c>
      <c r="O14" s="505">
        <v>1767.3006151675554</v>
      </c>
      <c r="P14" s="496"/>
    </row>
    <row r="15" spans="1:16">
      <c r="A15" s="496"/>
      <c r="B15" s="497" t="s">
        <v>135</v>
      </c>
      <c r="C15" s="498">
        <v>63</v>
      </c>
      <c r="D15" s="488">
        <v>4</v>
      </c>
      <c r="E15" s="499">
        <v>5.4684900243694136E-6</v>
      </c>
      <c r="F15" s="499">
        <v>-1.9441047392605249E-4</v>
      </c>
      <c r="G15" s="499">
        <v>0</v>
      </c>
      <c r="H15" s="499">
        <v>1.0310796240962291E-2</v>
      </c>
      <c r="I15" s="500">
        <v>0.85491346358193565</v>
      </c>
      <c r="J15" s="501">
        <v>1161.3152356923001</v>
      </c>
      <c r="K15" s="502">
        <v>11.546562220567603</v>
      </c>
      <c r="L15" s="503">
        <v>99.808511791604033</v>
      </c>
      <c r="M15" s="503">
        <v>2.7555614595423625</v>
      </c>
      <c r="N15" s="504">
        <v>-22.80557366111972</v>
      </c>
      <c r="O15" s="505">
        <v>60.362092152193476</v>
      </c>
      <c r="P15" s="496"/>
    </row>
    <row r="16" spans="1:16">
      <c r="A16" s="496"/>
      <c r="B16" s="497" t="s">
        <v>136</v>
      </c>
      <c r="C16" s="498">
        <v>66</v>
      </c>
      <c r="D16" s="488">
        <v>4</v>
      </c>
      <c r="E16" s="499">
        <v>1.0575563990679682E-6</v>
      </c>
      <c r="F16" s="499">
        <v>6.2893543086262616E-5</v>
      </c>
      <c r="G16" s="499">
        <v>0</v>
      </c>
      <c r="H16" s="499">
        <v>2.4848200487480966E-2</v>
      </c>
      <c r="I16" s="500">
        <v>2.0530305612947934</v>
      </c>
      <c r="J16" s="501">
        <v>1158.3002859682131</v>
      </c>
      <c r="K16" s="502">
        <v>5.1972707238672031</v>
      </c>
      <c r="L16" s="503">
        <v>99.983739699703435</v>
      </c>
      <c r="M16" s="503">
        <v>6.6406843857767903</v>
      </c>
      <c r="N16" s="504">
        <v>169.88590060766671</v>
      </c>
      <c r="O16" s="506">
        <v>1385.975367776243</v>
      </c>
      <c r="P16" s="496"/>
    </row>
    <row r="17" spans="2:16">
      <c r="B17" s="497" t="s">
        <v>137</v>
      </c>
      <c r="C17" s="498">
        <v>67</v>
      </c>
      <c r="D17" s="488">
        <v>4</v>
      </c>
      <c r="E17" s="499">
        <v>5.163535729832952E-6</v>
      </c>
      <c r="F17" s="499">
        <v>-4.8825945352896321E-5</v>
      </c>
      <c r="G17" s="499">
        <v>6.7423740690363206E-6</v>
      </c>
      <c r="H17" s="499">
        <v>1.2003208572177484E-2</v>
      </c>
      <c r="I17" s="500">
        <v>0.99552596714901309</v>
      </c>
      <c r="J17" s="501">
        <v>1161.5624540503204</v>
      </c>
      <c r="K17" s="502">
        <v>10.504897375930057</v>
      </c>
      <c r="L17" s="503">
        <v>99.844506635583201</v>
      </c>
      <c r="M17" s="503">
        <v>3.2078588461422157</v>
      </c>
      <c r="N17" s="504">
        <v>-105.70977476691392</v>
      </c>
      <c r="O17" s="505">
        <v>1059.7545884891888</v>
      </c>
      <c r="P17" s="496"/>
    </row>
    <row r="18" spans="2:16" ht="15.75" thickBot="1">
      <c r="B18" s="507"/>
      <c r="C18" s="507"/>
      <c r="D18" s="507"/>
      <c r="E18" s="507"/>
      <c r="F18" s="507"/>
      <c r="G18" s="507"/>
      <c r="H18" s="507"/>
      <c r="I18" s="507"/>
      <c r="J18" s="508"/>
      <c r="K18" s="509"/>
      <c r="L18" s="507"/>
      <c r="M18" s="507"/>
      <c r="N18" s="507"/>
      <c r="O18" s="507"/>
      <c r="P18" s="473"/>
    </row>
    <row r="19" spans="2:16">
      <c r="B19" s="473"/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3"/>
      <c r="N19" s="473"/>
      <c r="O19" s="473"/>
      <c r="P19" s="473"/>
    </row>
    <row r="20" spans="2:16">
      <c r="B20" s="473"/>
      <c r="C20" s="473"/>
      <c r="D20" s="510" t="s">
        <v>14</v>
      </c>
      <c r="E20" s="511">
        <v>2.3492742176666975E-4</v>
      </c>
      <c r="F20" s="511">
        <v>-2.2028776124338079E-3</v>
      </c>
      <c r="G20" s="511">
        <v>3.062198577943462E-5</v>
      </c>
      <c r="H20" s="511">
        <v>0.37418131993596265</v>
      </c>
      <c r="I20" s="512">
        <v>31.017346240147514</v>
      </c>
      <c r="J20" s="513"/>
      <c r="K20" s="514"/>
      <c r="L20" s="515"/>
      <c r="M20" s="473"/>
      <c r="N20" s="473"/>
      <c r="O20" s="473"/>
      <c r="P20" s="473"/>
    </row>
    <row r="21" spans="2:16">
      <c r="B21" s="517"/>
      <c r="C21" s="517"/>
      <c r="D21" s="517"/>
      <c r="E21" s="517"/>
      <c r="F21" s="517"/>
      <c r="G21" s="517"/>
      <c r="H21" s="517"/>
      <c r="I21" s="517"/>
      <c r="J21" s="517"/>
      <c r="K21" s="517"/>
      <c r="L21" s="517"/>
      <c r="M21" s="517"/>
      <c r="N21" s="517"/>
      <c r="O21" s="517"/>
      <c r="P21" s="517"/>
    </row>
    <row r="22" spans="2:16">
      <c r="B22" s="517"/>
      <c r="C22" s="517"/>
      <c r="D22" s="517"/>
      <c r="E22" s="517"/>
      <c r="F22" s="517"/>
      <c r="G22" s="517"/>
      <c r="H22" s="517"/>
      <c r="I22" s="517"/>
      <c r="J22" s="517"/>
      <c r="K22" s="517"/>
      <c r="L22" s="517"/>
      <c r="M22" s="517"/>
      <c r="N22" s="517"/>
      <c r="O22" s="517"/>
      <c r="P22" s="517"/>
    </row>
    <row r="23" spans="2:16" ht="15.75" thickBot="1">
      <c r="B23" s="473"/>
      <c r="C23" s="473"/>
      <c r="D23" s="473"/>
      <c r="E23" s="517"/>
      <c r="F23" s="517"/>
      <c r="G23" s="473"/>
      <c r="H23" s="473"/>
      <c r="I23" s="473"/>
      <c r="J23" s="476"/>
      <c r="K23" s="476"/>
      <c r="L23" s="473"/>
      <c r="M23" s="473"/>
      <c r="N23" s="473"/>
      <c r="O23" s="473"/>
      <c r="P23" s="473"/>
    </row>
    <row r="24" spans="2:16">
      <c r="B24" s="1299" t="s">
        <v>15</v>
      </c>
      <c r="C24" s="1299"/>
      <c r="D24" s="1299"/>
      <c r="E24" s="483"/>
      <c r="F24" s="1299" t="s">
        <v>16</v>
      </c>
      <c r="G24" s="1299"/>
      <c r="H24" s="1302" t="s">
        <v>17</v>
      </c>
      <c r="I24" s="1298" t="s">
        <v>7</v>
      </c>
      <c r="J24" s="481" t="s">
        <v>6</v>
      </c>
      <c r="K24" s="482" t="s">
        <v>7</v>
      </c>
      <c r="L24" s="1304" t="s">
        <v>18</v>
      </c>
      <c r="M24" s="480" t="s">
        <v>9</v>
      </c>
      <c r="N24" s="1302" t="s">
        <v>10</v>
      </c>
      <c r="O24" s="1298" t="s">
        <v>7</v>
      </c>
      <c r="P24" s="479"/>
    </row>
    <row r="25" spans="2:16" ht="15.75" thickBot="1">
      <c r="B25" s="1303"/>
      <c r="C25" s="1303"/>
      <c r="D25" s="1303"/>
      <c r="E25" s="483"/>
      <c r="F25" s="1303"/>
      <c r="G25" s="1303"/>
      <c r="H25" s="1308"/>
      <c r="I25" s="1307"/>
      <c r="J25" s="1306" t="s">
        <v>11</v>
      </c>
      <c r="K25" s="1306"/>
      <c r="L25" s="1305"/>
      <c r="M25" s="484" t="s">
        <v>19</v>
      </c>
      <c r="N25" s="1283"/>
      <c r="O25" s="1283"/>
      <c r="P25" s="479"/>
    </row>
    <row r="26" spans="2:16">
      <c r="B26" s="473"/>
      <c r="C26" s="473"/>
      <c r="D26" s="473"/>
      <c r="E26" s="517"/>
      <c r="F26" s="473"/>
      <c r="G26" s="473"/>
      <c r="H26" s="473"/>
      <c r="I26" s="473"/>
      <c r="J26" s="473"/>
      <c r="K26" s="473"/>
      <c r="L26" s="478"/>
      <c r="M26" s="473"/>
      <c r="N26" s="473"/>
      <c r="O26" s="473"/>
      <c r="P26" s="473"/>
    </row>
    <row r="27" spans="2:16">
      <c r="B27" s="1281" t="s">
        <v>138</v>
      </c>
      <c r="C27" s="1281"/>
      <c r="D27" s="1281"/>
      <c r="E27" s="517"/>
      <c r="F27" s="1294" t="s">
        <v>38</v>
      </c>
      <c r="G27" s="1294"/>
      <c r="H27" s="1297">
        <v>82.764413860868075</v>
      </c>
      <c r="I27" s="520">
        <v>0.20423054066238649</v>
      </c>
      <c r="J27" s="1295">
        <v>1159.7645467309271</v>
      </c>
      <c r="K27" s="521">
        <v>4.62032769754813</v>
      </c>
      <c r="L27" s="522">
        <v>1.5351833753811661</v>
      </c>
      <c r="M27" s="523">
        <v>83.2063822903377</v>
      </c>
      <c r="N27" s="1309">
        <v>-30.29808166806939</v>
      </c>
      <c r="O27" s="1349">
        <v>58.657631660852196</v>
      </c>
      <c r="P27" s="518"/>
    </row>
    <row r="28" spans="2:16">
      <c r="B28" s="1281" t="s">
        <v>139</v>
      </c>
      <c r="C28" s="1281"/>
      <c r="D28" s="1281"/>
      <c r="E28" s="517"/>
      <c r="F28" s="1294"/>
      <c r="G28" s="1294"/>
      <c r="H28" s="1296"/>
      <c r="I28" s="526">
        <v>2.4676129647424345E-3</v>
      </c>
      <c r="J28" s="1296"/>
      <c r="K28" s="526">
        <v>3.9838497482714277E-3</v>
      </c>
      <c r="L28" s="527">
        <v>0.18888184001663169</v>
      </c>
      <c r="M28" s="528">
        <v>5</v>
      </c>
      <c r="N28" s="1292"/>
      <c r="O28" s="1292"/>
      <c r="P28" s="518"/>
    </row>
    <row r="29" spans="2:16">
      <c r="B29" s="1281" t="s">
        <v>22</v>
      </c>
      <c r="C29" s="1281"/>
      <c r="D29" s="1281"/>
      <c r="E29" s="517"/>
      <c r="F29" s="1289" t="s">
        <v>23</v>
      </c>
      <c r="G29" s="1290"/>
      <c r="H29" s="1290"/>
      <c r="I29" s="1290"/>
      <c r="J29" s="1290"/>
      <c r="K29" s="521">
        <v>9.4424923194089931</v>
      </c>
      <c r="L29" s="522">
        <v>2.4142135623730949</v>
      </c>
      <c r="M29" s="1285" t="s">
        <v>24</v>
      </c>
      <c r="N29" s="1286"/>
      <c r="O29" s="1286"/>
      <c r="P29" s="518"/>
    </row>
    <row r="30" spans="2:16">
      <c r="B30" s="1281" t="s">
        <v>25</v>
      </c>
      <c r="C30" s="1281"/>
      <c r="D30" s="1281"/>
      <c r="E30" s="517"/>
      <c r="F30" s="1289" t="s">
        <v>26</v>
      </c>
      <c r="G30" s="1290"/>
      <c r="H30" s="1290"/>
      <c r="I30" s="1290"/>
      <c r="J30" s="1290"/>
      <c r="K30" s="521">
        <v>2.112448776078848</v>
      </c>
      <c r="L30" s="530">
        <v>1.2390251714074119</v>
      </c>
      <c r="M30" s="1285" t="s">
        <v>27</v>
      </c>
      <c r="N30" s="1286"/>
      <c r="O30" s="1286"/>
      <c r="P30" s="518"/>
    </row>
    <row r="31" spans="2:16">
      <c r="B31" s="1281" t="s">
        <v>39</v>
      </c>
      <c r="C31" s="1281"/>
      <c r="D31" s="1281"/>
      <c r="E31" s="517"/>
      <c r="F31" s="529"/>
      <c r="G31" s="529"/>
      <c r="H31" s="529"/>
      <c r="I31" s="529"/>
      <c r="J31" s="525"/>
      <c r="K31" s="524"/>
      <c r="L31" s="519"/>
      <c r="M31" s="531"/>
      <c r="N31" s="531"/>
      <c r="O31" s="531"/>
      <c r="P31" s="516"/>
    </row>
    <row r="32" spans="2:16">
      <c r="B32" s="1281" t="s">
        <v>28</v>
      </c>
      <c r="C32" s="1281"/>
      <c r="D32" s="1281"/>
      <c r="E32" s="517"/>
      <c r="F32" s="1294" t="s">
        <v>29</v>
      </c>
      <c r="G32" s="1294"/>
      <c r="H32" s="1297">
        <v>82.893892847071626</v>
      </c>
      <c r="I32" s="520">
        <v>0.16860233089805979</v>
      </c>
      <c r="J32" s="1295">
        <v>1161.1033106631767</v>
      </c>
      <c r="K32" s="521">
        <v>4.4664962845821377</v>
      </c>
      <c r="L32" s="1288"/>
      <c r="M32" s="1287">
        <v>12</v>
      </c>
      <c r="N32" s="1309">
        <v>-73.03990319947863</v>
      </c>
      <c r="O32" s="1349">
        <v>57.780106522021569</v>
      </c>
      <c r="P32" s="518"/>
    </row>
    <row r="33" spans="2:15">
      <c r="B33" s="1281" t="s">
        <v>30</v>
      </c>
      <c r="C33" s="1281"/>
      <c r="D33" s="1281"/>
      <c r="E33" s="517"/>
      <c r="F33" s="1294"/>
      <c r="G33" s="1294"/>
      <c r="H33" s="1296"/>
      <c r="I33" s="526">
        <v>2.0339535894291876E-3</v>
      </c>
      <c r="J33" s="1296"/>
      <c r="K33" s="526">
        <v>3.8467690545392124E-3</v>
      </c>
      <c r="L33" s="1288"/>
      <c r="M33" s="1288"/>
      <c r="N33" s="1292"/>
      <c r="O33" s="1292"/>
    </row>
    <row r="34" spans="2:15">
      <c r="B34" s="1281" t="s">
        <v>140</v>
      </c>
      <c r="C34" s="1281"/>
      <c r="D34" s="1281"/>
      <c r="E34" s="517"/>
      <c r="F34" s="1289" t="s">
        <v>23</v>
      </c>
      <c r="G34" s="1290"/>
      <c r="H34" s="1290"/>
      <c r="I34" s="1290"/>
      <c r="J34" s="1290"/>
      <c r="K34" s="521">
        <v>9.3752696159677313</v>
      </c>
      <c r="L34" s="519"/>
      <c r="M34" s="531"/>
      <c r="N34" s="531"/>
      <c r="O34" s="531"/>
    </row>
    <row r="35" spans="2:15">
      <c r="B35" s="1281" t="s">
        <v>141</v>
      </c>
      <c r="C35" s="1281"/>
      <c r="D35" s="1281"/>
      <c r="E35" s="517"/>
      <c r="F35" s="1289" t="s">
        <v>26</v>
      </c>
      <c r="G35" s="1290"/>
      <c r="H35" s="1290"/>
      <c r="I35" s="1290"/>
      <c r="J35" s="1290"/>
      <c r="K35" s="521">
        <v>1.7426393678368597</v>
      </c>
      <c r="L35" s="519"/>
      <c r="M35" s="531"/>
      <c r="N35" s="531"/>
      <c r="O35" s="531"/>
    </row>
    <row r="36" spans="2:15" ht="15.75" thickBot="1">
      <c r="B36" s="507"/>
      <c r="C36" s="507"/>
      <c r="D36" s="507"/>
      <c r="E36" s="517"/>
      <c r="F36" s="507"/>
      <c r="G36" s="507"/>
      <c r="H36" s="507"/>
      <c r="I36" s="507"/>
      <c r="J36" s="508"/>
      <c r="K36" s="509"/>
      <c r="L36" s="509"/>
      <c r="M36" s="507"/>
      <c r="N36" s="507"/>
      <c r="O36" s="507"/>
    </row>
    <row r="37" spans="2:15" ht="15.75" thickBot="1">
      <c r="B37" s="473"/>
      <c r="C37" s="473"/>
      <c r="D37" s="473"/>
      <c r="E37" s="517"/>
      <c r="F37" s="517"/>
      <c r="G37" s="473"/>
      <c r="H37" s="473"/>
      <c r="I37" s="473"/>
      <c r="J37" s="473"/>
      <c r="K37" s="473"/>
      <c r="L37" s="473"/>
      <c r="M37" s="473"/>
      <c r="N37" s="473"/>
      <c r="O37" s="473"/>
    </row>
    <row r="38" spans="2:15">
      <c r="B38" s="1277" t="s">
        <v>450</v>
      </c>
      <c r="C38" s="1279" t="s">
        <v>361</v>
      </c>
      <c r="D38" s="473"/>
      <c r="E38" s="517"/>
      <c r="F38" s="517"/>
      <c r="G38" s="473"/>
      <c r="H38" s="473"/>
      <c r="I38" s="473"/>
      <c r="J38" s="473"/>
      <c r="K38" s="473"/>
      <c r="L38" s="473"/>
      <c r="M38" s="473"/>
      <c r="N38" s="473"/>
      <c r="O38" s="473"/>
    </row>
    <row r="39" spans="2:15" ht="15.75" thickBot="1">
      <c r="B39" s="1278"/>
      <c r="C39" s="1280"/>
      <c r="D39" s="473"/>
      <c r="E39" s="517"/>
      <c r="F39" s="517"/>
      <c r="G39" s="473"/>
      <c r="H39" s="473"/>
      <c r="I39" s="473"/>
      <c r="J39" s="473"/>
      <c r="K39" s="473"/>
      <c r="L39" s="473"/>
      <c r="M39" s="473"/>
      <c r="N39" s="473"/>
      <c r="O39" s="473"/>
    </row>
    <row r="40" spans="2:15">
      <c r="B40" s="1262">
        <v>1.0031220000000001</v>
      </c>
      <c r="C40" s="1262">
        <v>7.0000000000000007E-2</v>
      </c>
      <c r="D40" s="473"/>
      <c r="E40" s="473"/>
      <c r="F40" s="473"/>
      <c r="G40" s="473"/>
      <c r="H40" s="473"/>
      <c r="I40" s="477"/>
      <c r="J40" s="478"/>
      <c r="K40" s="476"/>
      <c r="L40" s="473"/>
      <c r="M40" s="473"/>
      <c r="N40" s="473"/>
      <c r="O40" s="473"/>
    </row>
    <row r="41" spans="2:15">
      <c r="B41" s="473"/>
      <c r="C41" s="473"/>
      <c r="D41" s="473"/>
      <c r="E41" s="473"/>
      <c r="F41" s="473"/>
      <c r="G41" s="473"/>
      <c r="H41" s="473"/>
      <c r="I41" s="477"/>
      <c r="J41" s="478"/>
      <c r="K41" s="476"/>
      <c r="L41" s="473"/>
      <c r="M41" s="473"/>
      <c r="N41" s="473"/>
      <c r="O41" s="473"/>
    </row>
    <row r="42" spans="2:15">
      <c r="B42" s="473"/>
      <c r="C42" s="473"/>
      <c r="D42" s="473"/>
      <c r="E42" s="473"/>
      <c r="F42" s="473"/>
      <c r="G42" s="473"/>
      <c r="H42" s="473"/>
      <c r="I42" s="477"/>
      <c r="J42" s="478"/>
      <c r="K42" s="476"/>
      <c r="L42" s="473"/>
      <c r="M42" s="473"/>
      <c r="N42" s="473"/>
      <c r="O42" s="473"/>
    </row>
    <row r="43" spans="2:15">
      <c r="B43" s="473"/>
      <c r="C43" s="473"/>
      <c r="D43" s="473"/>
      <c r="E43" s="473"/>
      <c r="F43" s="473"/>
      <c r="G43" s="473"/>
      <c r="H43" s="473"/>
      <c r="I43" s="477"/>
      <c r="J43" s="478"/>
      <c r="K43" s="476"/>
      <c r="L43" s="473"/>
      <c r="M43" s="473"/>
      <c r="N43" s="473"/>
      <c r="O43" s="473"/>
    </row>
    <row r="44" spans="2:15">
      <c r="B44" s="473"/>
      <c r="C44" s="473"/>
      <c r="D44" s="473"/>
      <c r="E44" s="473"/>
      <c r="F44" s="473"/>
      <c r="G44" s="473"/>
      <c r="H44" s="473"/>
      <c r="I44" s="477"/>
      <c r="J44" s="478"/>
      <c r="K44" s="476"/>
      <c r="L44" s="473"/>
      <c r="M44" s="473"/>
      <c r="N44" s="473"/>
      <c r="O44" s="473"/>
    </row>
    <row r="45" spans="2:15">
      <c r="B45" s="473"/>
      <c r="C45" s="473"/>
      <c r="D45" s="473"/>
      <c r="E45" s="473"/>
      <c r="F45" s="473"/>
      <c r="G45" s="473"/>
      <c r="H45" s="473"/>
      <c r="I45" s="477"/>
      <c r="J45" s="478"/>
      <c r="K45" s="476"/>
      <c r="L45" s="473"/>
      <c r="M45" s="473"/>
      <c r="N45" s="473"/>
      <c r="O45" s="473"/>
    </row>
    <row r="46" spans="2:15">
      <c r="B46" s="473"/>
      <c r="C46" s="473"/>
      <c r="D46" s="473"/>
      <c r="E46" s="473"/>
      <c r="F46" s="473"/>
      <c r="G46" s="473"/>
      <c r="H46" s="473"/>
      <c r="I46" s="477"/>
      <c r="J46" s="478"/>
      <c r="K46" s="476"/>
      <c r="L46" s="473"/>
      <c r="M46" s="473"/>
      <c r="N46" s="473"/>
      <c r="O46" s="473"/>
    </row>
    <row r="47" spans="2:15">
      <c r="B47" s="473"/>
      <c r="C47" s="473"/>
      <c r="D47" s="473"/>
      <c r="E47" s="473"/>
      <c r="F47" s="473"/>
      <c r="G47" s="473"/>
      <c r="H47" s="473"/>
      <c r="I47" s="477"/>
      <c r="J47" s="478"/>
      <c r="K47" s="476"/>
      <c r="L47" s="473"/>
      <c r="M47" s="473"/>
      <c r="N47" s="473"/>
      <c r="O47" s="473"/>
    </row>
    <row r="48" spans="2:15">
      <c r="B48" s="473"/>
      <c r="C48" s="473"/>
      <c r="D48" s="473"/>
      <c r="E48" s="473"/>
      <c r="F48" s="473"/>
      <c r="G48" s="473"/>
      <c r="H48" s="473"/>
      <c r="I48" s="477"/>
      <c r="J48" s="478"/>
      <c r="K48" s="476"/>
      <c r="L48" s="473"/>
      <c r="M48" s="473"/>
      <c r="N48" s="473"/>
      <c r="O48" s="473"/>
    </row>
  </sheetData>
  <mergeCells count="47">
    <mergeCell ref="O24:O25"/>
    <mergeCell ref="B3:C4"/>
    <mergeCell ref="G3:G4"/>
    <mergeCell ref="N3:N4"/>
    <mergeCell ref="O3:O4"/>
    <mergeCell ref="N24:N25"/>
    <mergeCell ref="B24:D25"/>
    <mergeCell ref="L24:L25"/>
    <mergeCell ref="F24:G25"/>
    <mergeCell ref="J25:K25"/>
    <mergeCell ref="F3:F4"/>
    <mergeCell ref="J4:K4"/>
    <mergeCell ref="H3:H4"/>
    <mergeCell ref="I3:I4"/>
    <mergeCell ref="I24:I25"/>
    <mergeCell ref="H24:H25"/>
    <mergeCell ref="F27:G28"/>
    <mergeCell ref="F29:J29"/>
    <mergeCell ref="O27:O28"/>
    <mergeCell ref="J27:J28"/>
    <mergeCell ref="H27:H28"/>
    <mergeCell ref="N27:N28"/>
    <mergeCell ref="M29:O29"/>
    <mergeCell ref="M30:O30"/>
    <mergeCell ref="M32:M33"/>
    <mergeCell ref="F35:J35"/>
    <mergeCell ref="F30:J30"/>
    <mergeCell ref="F34:J34"/>
    <mergeCell ref="N32:N33"/>
    <mergeCell ref="O32:O33"/>
    <mergeCell ref="F32:G33"/>
    <mergeCell ref="L32:L33"/>
    <mergeCell ref="J32:J33"/>
    <mergeCell ref="H32:H33"/>
    <mergeCell ref="E3:E4"/>
    <mergeCell ref="B27:D27"/>
    <mergeCell ref="B28:D28"/>
    <mergeCell ref="B29:D29"/>
    <mergeCell ref="B30:D30"/>
    <mergeCell ref="D3:D4"/>
    <mergeCell ref="B38:B39"/>
    <mergeCell ref="C38:C39"/>
    <mergeCell ref="B34:D34"/>
    <mergeCell ref="B35:D35"/>
    <mergeCell ref="B31:D31"/>
    <mergeCell ref="B32:D32"/>
    <mergeCell ref="B33:D3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10" workbookViewId="0">
      <selection activeCell="B32" sqref="B32:C33"/>
    </sheetView>
  </sheetViews>
  <sheetFormatPr defaultRowHeight="15"/>
  <sheetData>
    <row r="1" spans="1:16">
      <c r="A1" s="543"/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</row>
    <row r="2" spans="1:16" ht="15.75" thickBot="1">
      <c r="A2" s="542"/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</row>
    <row r="3" spans="1:16">
      <c r="A3" s="542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550" t="s">
        <v>6</v>
      </c>
      <c r="K3" s="551" t="s">
        <v>7</v>
      </c>
      <c r="L3" s="549" t="s">
        <v>8</v>
      </c>
      <c r="M3" s="549" t="s">
        <v>9</v>
      </c>
      <c r="N3" s="1302" t="s">
        <v>10</v>
      </c>
      <c r="O3" s="1298" t="s">
        <v>7</v>
      </c>
      <c r="P3" s="548"/>
    </row>
    <row r="4" spans="1:16" ht="15.75" thickBot="1">
      <c r="A4" s="542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553" t="s">
        <v>12</v>
      </c>
      <c r="M4" s="553" t="s">
        <v>12</v>
      </c>
      <c r="N4" s="1283"/>
      <c r="O4" s="1283"/>
      <c r="P4" s="548"/>
    </row>
    <row r="5" spans="1:16">
      <c r="A5" s="542"/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2"/>
      <c r="O5" s="542"/>
      <c r="P5" s="542"/>
    </row>
    <row r="6" spans="1:16">
      <c r="A6" s="554"/>
      <c r="B6" s="592" t="s">
        <v>142</v>
      </c>
      <c r="C6" s="593">
        <v>58</v>
      </c>
      <c r="D6" s="594"/>
      <c r="E6" s="595">
        <v>1.8642007095748118E-5</v>
      </c>
      <c r="F6" s="595">
        <v>-1.391442266333036E-4</v>
      </c>
      <c r="G6" s="595">
        <v>1.9603689715180648E-5</v>
      </c>
      <c r="H6" s="595">
        <v>7.1247875078804708E-3</v>
      </c>
      <c r="I6" s="596">
        <v>0.56617211281831203</v>
      </c>
      <c r="J6" s="597">
        <v>1124.6181886610816</v>
      </c>
      <c r="K6" s="598">
        <v>12.109155289637648</v>
      </c>
      <c r="L6" s="599">
        <v>99.025618497086839</v>
      </c>
      <c r="M6" s="599">
        <v>3.2000817773886139</v>
      </c>
      <c r="N6" s="600">
        <v>-22.017863784334175</v>
      </c>
      <c r="O6" s="601">
        <v>35.111701652253714</v>
      </c>
      <c r="P6" s="554"/>
    </row>
    <row r="7" spans="1:16">
      <c r="A7" s="555"/>
      <c r="B7" s="556" t="s">
        <v>143</v>
      </c>
      <c r="C7" s="557">
        <v>58.3</v>
      </c>
      <c r="D7" s="558">
        <v>4</v>
      </c>
      <c r="E7" s="559">
        <v>1.5983407646633157E-5</v>
      </c>
      <c r="F7" s="559">
        <v>-1.1647463416001437E-4</v>
      </c>
      <c r="G7" s="559">
        <v>1.7884398200584042E-5</v>
      </c>
      <c r="H7" s="559">
        <v>1.2067497342011369E-2</v>
      </c>
      <c r="I7" s="560">
        <v>1.0020966171318666</v>
      </c>
      <c r="J7" s="561">
        <v>1161.9121994023185</v>
      </c>
      <c r="K7" s="562">
        <v>7.7359039863335619</v>
      </c>
      <c r="L7" s="563">
        <v>99.525183969241269</v>
      </c>
      <c r="M7" s="563">
        <v>5.4200884307276906</v>
      </c>
      <c r="N7" s="564">
        <v>-44.550677445667183</v>
      </c>
      <c r="O7" s="565">
        <v>73.483651423491452</v>
      </c>
      <c r="P7" s="555"/>
    </row>
    <row r="8" spans="1:16">
      <c r="A8" s="555"/>
      <c r="B8" s="556" t="s">
        <v>144</v>
      </c>
      <c r="C8" s="557">
        <v>58.6</v>
      </c>
      <c r="D8" s="558">
        <v>4</v>
      </c>
      <c r="E8" s="559">
        <v>2.6869978423021618E-5</v>
      </c>
      <c r="F8" s="559">
        <v>-1.5518777148693851E-4</v>
      </c>
      <c r="G8" s="559">
        <v>1.875981474958374E-4</v>
      </c>
      <c r="H8" s="559">
        <v>9.1280206769361022E-2</v>
      </c>
      <c r="I8" s="560">
        <v>7.6350520687704462</v>
      </c>
      <c r="J8" s="561">
        <v>1168.1275912874125</v>
      </c>
      <c r="K8" s="562">
        <v>2.5422956554512051</v>
      </c>
      <c r="L8" s="563">
        <v>99.894167393947058</v>
      </c>
      <c r="M8" s="563">
        <v>40.998293071310712</v>
      </c>
      <c r="N8" s="564">
        <v>-252.92256300058273</v>
      </c>
      <c r="O8" s="565">
        <v>343.23508957512678</v>
      </c>
      <c r="P8" s="555"/>
    </row>
    <row r="9" spans="1:16">
      <c r="A9" s="555"/>
      <c r="B9" s="556" t="s">
        <v>145</v>
      </c>
      <c r="C9" s="557">
        <v>59</v>
      </c>
      <c r="D9" s="558">
        <v>4</v>
      </c>
      <c r="E9" s="559">
        <v>8.3692837469042015E-6</v>
      </c>
      <c r="F9" s="559">
        <v>-5.819994768682229E-5</v>
      </c>
      <c r="G9" s="559">
        <v>1.3953792796683336E-4</v>
      </c>
      <c r="H9" s="559">
        <v>7.3272791041702964E-2</v>
      </c>
      <c r="I9" s="560">
        <v>6.1107184676646567</v>
      </c>
      <c r="J9" s="561">
        <v>1165.5819322899217</v>
      </c>
      <c r="K9" s="562">
        <v>2.8055191334388736</v>
      </c>
      <c r="L9" s="563">
        <v>99.958251112664684</v>
      </c>
      <c r="M9" s="563">
        <v>32.910304080172025</v>
      </c>
      <c r="N9" s="564">
        <v>-541.36303210228141</v>
      </c>
      <c r="O9" s="565">
        <v>1707.2810006680854</v>
      </c>
      <c r="P9" s="555"/>
    </row>
    <row r="10" spans="1:16">
      <c r="A10" s="555"/>
      <c r="B10" s="556" t="s">
        <v>146</v>
      </c>
      <c r="C10" s="557">
        <v>60</v>
      </c>
      <c r="D10" s="558">
        <v>4</v>
      </c>
      <c r="E10" s="559">
        <v>1.447112159970242E-5</v>
      </c>
      <c r="F10" s="559">
        <v>-8.47825051657463E-5</v>
      </c>
      <c r="G10" s="559">
        <v>5.7051006689069085E-5</v>
      </c>
      <c r="H10" s="559">
        <v>3.8410249614076929E-2</v>
      </c>
      <c r="I10" s="560">
        <v>3.204636418478898</v>
      </c>
      <c r="J10" s="561">
        <v>1165.9421921425662</v>
      </c>
      <c r="K10" s="562">
        <v>4.5598854267279556</v>
      </c>
      <c r="L10" s="563">
        <v>99.864488690142977</v>
      </c>
      <c r="M10" s="563">
        <v>17.251874490151845</v>
      </c>
      <c r="N10" s="564">
        <v>-194.80914490276248</v>
      </c>
      <c r="O10" s="565">
        <v>544.86887825728547</v>
      </c>
      <c r="P10" s="555"/>
    </row>
    <row r="11" spans="1:16">
      <c r="A11" s="555"/>
      <c r="B11" s="556" t="s">
        <v>147</v>
      </c>
      <c r="C11" s="557">
        <v>61</v>
      </c>
      <c r="D11" s="558">
        <v>4</v>
      </c>
      <c r="E11" s="559">
        <v>-5.1284438987611367E-6</v>
      </c>
      <c r="F11" s="559">
        <v>2.8318363744237873E-6</v>
      </c>
      <c r="G11" s="559">
        <v>4.890637519233364E-6</v>
      </c>
      <c r="H11" s="559">
        <v>4.8838758424542814E-4</v>
      </c>
      <c r="I11" s="560">
        <v>4.2179889228952279E-2</v>
      </c>
      <c r="J11" s="561">
        <v>1195.9095596336631</v>
      </c>
      <c r="K11" s="562">
        <v>126.90514612841707</v>
      </c>
      <c r="L11" s="563">
        <v>103.76586881397735</v>
      </c>
      <c r="M11" s="563">
        <v>0.21935815024911207</v>
      </c>
      <c r="N11" s="564">
        <v>74.159179224564326</v>
      </c>
      <c r="O11" s="566">
        <v>5641.3515513149532</v>
      </c>
      <c r="P11" s="555"/>
    </row>
    <row r="12" spans="1:16" ht="15.75" thickBot="1">
      <c r="A12" s="542"/>
      <c r="B12" s="567"/>
      <c r="C12" s="567"/>
      <c r="D12" s="567"/>
      <c r="E12" s="567"/>
      <c r="F12" s="567"/>
      <c r="G12" s="567"/>
      <c r="H12" s="567"/>
      <c r="I12" s="567"/>
      <c r="J12" s="568"/>
      <c r="K12" s="569"/>
      <c r="L12" s="567"/>
      <c r="M12" s="567"/>
      <c r="N12" s="567"/>
      <c r="O12" s="567"/>
      <c r="P12" s="542"/>
    </row>
    <row r="13" spans="1:16">
      <c r="A13" s="542"/>
      <c r="B13" s="542"/>
      <c r="C13" s="542"/>
      <c r="D13" s="542"/>
      <c r="E13" s="542"/>
      <c r="F13" s="542"/>
      <c r="G13" s="542"/>
      <c r="H13" s="542"/>
      <c r="I13" s="542"/>
      <c r="J13" s="542"/>
      <c r="K13" s="542"/>
      <c r="L13" s="542"/>
      <c r="M13" s="542"/>
      <c r="N13" s="542"/>
      <c r="O13" s="542"/>
      <c r="P13" s="542"/>
    </row>
    <row r="14" spans="1:16">
      <c r="A14" s="542"/>
      <c r="B14" s="542"/>
      <c r="C14" s="542"/>
      <c r="D14" s="570" t="s">
        <v>14</v>
      </c>
      <c r="E14" s="571">
        <v>7.9207354613248382E-5</v>
      </c>
      <c r="F14" s="571">
        <v>-5.5095724875840128E-4</v>
      </c>
      <c r="G14" s="571">
        <v>4.2656580758673794E-4</v>
      </c>
      <c r="H14" s="571">
        <v>0.2226439198592782</v>
      </c>
      <c r="I14" s="572">
        <v>18.560855574093132</v>
      </c>
      <c r="J14" s="573"/>
      <c r="K14" s="574"/>
      <c r="L14" s="575"/>
      <c r="M14" s="542"/>
      <c r="N14" s="542"/>
      <c r="O14" s="542"/>
      <c r="P14" s="542"/>
    </row>
    <row r="15" spans="1:16">
      <c r="A15" s="577"/>
      <c r="B15" s="577"/>
      <c r="C15" s="577"/>
      <c r="D15" s="577"/>
      <c r="E15" s="577"/>
      <c r="F15" s="577"/>
      <c r="G15" s="577"/>
      <c r="H15" s="577"/>
      <c r="I15" s="577"/>
      <c r="J15" s="577"/>
      <c r="K15" s="577"/>
      <c r="L15" s="577"/>
      <c r="M15" s="577"/>
      <c r="N15" s="577"/>
      <c r="O15" s="577"/>
      <c r="P15" s="577"/>
    </row>
    <row r="16" spans="1:16">
      <c r="A16" s="577"/>
      <c r="B16" s="577"/>
      <c r="C16" s="577"/>
      <c r="D16" s="577"/>
      <c r="E16" s="577"/>
      <c r="F16" s="577"/>
      <c r="G16" s="577"/>
      <c r="H16" s="577"/>
      <c r="I16" s="577"/>
      <c r="J16" s="577"/>
      <c r="K16" s="577"/>
      <c r="L16" s="577"/>
      <c r="M16" s="577"/>
      <c r="N16" s="577"/>
      <c r="O16" s="577"/>
      <c r="P16" s="577"/>
    </row>
    <row r="17" spans="2:16" ht="15.75" thickBot="1">
      <c r="B17" s="542"/>
      <c r="C17" s="542"/>
      <c r="D17" s="542"/>
      <c r="E17" s="577"/>
      <c r="F17" s="577"/>
      <c r="G17" s="542"/>
      <c r="H17" s="542"/>
      <c r="I17" s="542"/>
      <c r="J17" s="545"/>
      <c r="K17" s="545"/>
      <c r="L17" s="542"/>
      <c r="M17" s="542"/>
      <c r="N17" s="542"/>
      <c r="O17" s="542"/>
      <c r="P17" s="542"/>
    </row>
    <row r="18" spans="2:16">
      <c r="B18" s="1299" t="s">
        <v>15</v>
      </c>
      <c r="C18" s="1299"/>
      <c r="D18" s="1299"/>
      <c r="E18" s="552"/>
      <c r="F18" s="1299" t="s">
        <v>16</v>
      </c>
      <c r="G18" s="1299"/>
      <c r="H18" s="1302" t="s">
        <v>17</v>
      </c>
      <c r="I18" s="1298" t="s">
        <v>7</v>
      </c>
      <c r="J18" s="550" t="s">
        <v>6</v>
      </c>
      <c r="K18" s="551" t="s">
        <v>7</v>
      </c>
      <c r="L18" s="1304" t="s">
        <v>18</v>
      </c>
      <c r="M18" s="549" t="s">
        <v>9</v>
      </c>
      <c r="N18" s="1302" t="s">
        <v>10</v>
      </c>
      <c r="O18" s="1298" t="s">
        <v>7</v>
      </c>
      <c r="P18" s="548"/>
    </row>
    <row r="19" spans="2:16" ht="15.75" thickBot="1">
      <c r="B19" s="1303"/>
      <c r="C19" s="1303"/>
      <c r="D19" s="1303"/>
      <c r="E19" s="552"/>
      <c r="F19" s="1303"/>
      <c r="G19" s="1303"/>
      <c r="H19" s="1308"/>
      <c r="I19" s="1307"/>
      <c r="J19" s="1306" t="s">
        <v>11</v>
      </c>
      <c r="K19" s="1306"/>
      <c r="L19" s="1305"/>
      <c r="M19" s="553" t="s">
        <v>19</v>
      </c>
      <c r="N19" s="1283"/>
      <c r="O19" s="1283"/>
      <c r="P19" s="548"/>
    </row>
    <row r="20" spans="2:16">
      <c r="B20" s="542"/>
      <c r="C20" s="542"/>
      <c r="D20" s="542"/>
      <c r="E20" s="577"/>
      <c r="F20" s="542"/>
      <c r="G20" s="542"/>
      <c r="H20" s="542"/>
      <c r="I20" s="542"/>
      <c r="J20" s="542"/>
      <c r="K20" s="542"/>
      <c r="L20" s="547"/>
      <c r="M20" s="542"/>
      <c r="N20" s="542"/>
      <c r="O20" s="542"/>
      <c r="P20" s="542"/>
    </row>
    <row r="21" spans="2:16">
      <c r="B21" s="1281" t="s">
        <v>148</v>
      </c>
      <c r="C21" s="1281"/>
      <c r="D21" s="1281"/>
      <c r="E21" s="577"/>
      <c r="F21" s="1294" t="s">
        <v>38</v>
      </c>
      <c r="G21" s="1294"/>
      <c r="H21" s="1297">
        <v>83.495144654427619</v>
      </c>
      <c r="I21" s="580">
        <v>0.16496732811623221</v>
      </c>
      <c r="J21" s="1295">
        <v>1166.5944597329819</v>
      </c>
      <c r="K21" s="581">
        <v>3.6818788088552279</v>
      </c>
      <c r="L21" s="582">
        <v>0.93395417238934897</v>
      </c>
      <c r="M21" s="583">
        <v>96.799918222611382</v>
      </c>
      <c r="N21" s="1309">
        <v>-56.917833149993648</v>
      </c>
      <c r="O21" s="1349">
        <v>71.170954032569711</v>
      </c>
      <c r="P21" s="578"/>
    </row>
    <row r="22" spans="2:16">
      <c r="B22" s="1281" t="s">
        <v>49</v>
      </c>
      <c r="C22" s="1281"/>
      <c r="D22" s="1281"/>
      <c r="E22" s="577"/>
      <c r="F22" s="1294"/>
      <c r="G22" s="1294"/>
      <c r="H22" s="1296"/>
      <c r="I22" s="586">
        <v>1.9757715110142546E-3</v>
      </c>
      <c r="J22" s="1296"/>
      <c r="K22" s="586">
        <v>3.1560914576072661E-3</v>
      </c>
      <c r="L22" s="587">
        <v>0.44293805393241448</v>
      </c>
      <c r="M22" s="588">
        <v>5</v>
      </c>
      <c r="N22" s="1292"/>
      <c r="O22" s="1292"/>
      <c r="P22" s="578"/>
    </row>
    <row r="23" spans="2:16">
      <c r="B23" s="1281" t="s">
        <v>22</v>
      </c>
      <c r="C23" s="1281"/>
      <c r="D23" s="1281"/>
      <c r="E23" s="577"/>
      <c r="F23" s="1289" t="s">
        <v>23</v>
      </c>
      <c r="G23" s="1290"/>
      <c r="H23" s="1290"/>
      <c r="I23" s="1290"/>
      <c r="J23" s="1290"/>
      <c r="K23" s="581">
        <v>10.823579378658909</v>
      </c>
      <c r="L23" s="582">
        <v>2.4142135623730949</v>
      </c>
      <c r="M23" s="1285" t="s">
        <v>24</v>
      </c>
      <c r="N23" s="1286"/>
      <c r="O23" s="1286"/>
      <c r="P23" s="578"/>
    </row>
    <row r="24" spans="2:16">
      <c r="B24" s="1281" t="s">
        <v>25</v>
      </c>
      <c r="C24" s="1281"/>
      <c r="D24" s="1281"/>
      <c r="E24" s="577"/>
      <c r="F24" s="1289" t="s">
        <v>26</v>
      </c>
      <c r="G24" s="1290"/>
      <c r="H24" s="1290"/>
      <c r="I24" s="1290"/>
      <c r="J24" s="1290"/>
      <c r="K24" s="581">
        <v>1.6984902477252768</v>
      </c>
      <c r="L24" s="590">
        <v>1</v>
      </c>
      <c r="M24" s="1285" t="s">
        <v>27</v>
      </c>
      <c r="N24" s="1286"/>
      <c r="O24" s="1286"/>
      <c r="P24" s="578"/>
    </row>
    <row r="25" spans="2:16">
      <c r="B25" s="1281" t="s">
        <v>39</v>
      </c>
      <c r="C25" s="1281"/>
      <c r="D25" s="1281"/>
      <c r="E25" s="577"/>
      <c r="F25" s="589"/>
      <c r="G25" s="589"/>
      <c r="H25" s="589"/>
      <c r="I25" s="589"/>
      <c r="J25" s="585"/>
      <c r="K25" s="584"/>
      <c r="L25" s="579"/>
      <c r="M25" s="591"/>
      <c r="N25" s="591"/>
      <c r="O25" s="591"/>
      <c r="P25" s="576"/>
    </row>
    <row r="26" spans="2:16">
      <c r="B26" s="1281" t="s">
        <v>28</v>
      </c>
      <c r="C26" s="1281"/>
      <c r="D26" s="1281"/>
      <c r="E26" s="577"/>
      <c r="F26" s="1294" t="s">
        <v>29</v>
      </c>
      <c r="G26" s="1294"/>
      <c r="H26" s="1297">
        <v>83.365652140083128</v>
      </c>
      <c r="I26" s="580">
        <v>0.16701382412491553</v>
      </c>
      <c r="J26" s="1295">
        <v>1165.2607235181392</v>
      </c>
      <c r="K26" s="581">
        <v>3.6898845635678579</v>
      </c>
      <c r="L26" s="1288"/>
      <c r="M26" s="1287">
        <v>6</v>
      </c>
      <c r="N26" s="1309">
        <v>-173.76463555972006</v>
      </c>
      <c r="O26" s="1349">
        <v>162.91232868489803</v>
      </c>
      <c r="P26" s="578"/>
    </row>
    <row r="27" spans="2:16">
      <c r="B27" s="1281" t="s">
        <v>30</v>
      </c>
      <c r="C27" s="1281"/>
      <c r="D27" s="1281"/>
      <c r="E27" s="577"/>
      <c r="F27" s="1294"/>
      <c r="G27" s="1294"/>
      <c r="H27" s="1296"/>
      <c r="I27" s="586">
        <v>2.003388923825301E-3</v>
      </c>
      <c r="J27" s="1296"/>
      <c r="K27" s="586">
        <v>3.1665742173368795E-3</v>
      </c>
      <c r="L27" s="1288"/>
      <c r="M27" s="1288"/>
      <c r="N27" s="1292"/>
      <c r="O27" s="1292"/>
      <c r="P27" s="578"/>
    </row>
    <row r="28" spans="2:16">
      <c r="B28" s="1281" t="s">
        <v>50</v>
      </c>
      <c r="C28" s="1281"/>
      <c r="D28" s="1281"/>
      <c r="E28" s="577"/>
      <c r="F28" s="1289" t="s">
        <v>23</v>
      </c>
      <c r="G28" s="1290"/>
      <c r="H28" s="1290"/>
      <c r="I28" s="1290"/>
      <c r="J28" s="1290"/>
      <c r="K28" s="581">
        <v>10.817533363867646</v>
      </c>
      <c r="L28" s="579"/>
      <c r="M28" s="591"/>
      <c r="N28" s="591"/>
      <c r="O28" s="591"/>
      <c r="P28" s="578"/>
    </row>
    <row r="29" spans="2:16">
      <c r="B29" s="1281" t="s">
        <v>51</v>
      </c>
      <c r="C29" s="1281"/>
      <c r="D29" s="1281"/>
      <c r="E29" s="577"/>
      <c r="F29" s="1289" t="s">
        <v>26</v>
      </c>
      <c r="G29" s="1290"/>
      <c r="H29" s="1290"/>
      <c r="I29" s="1290"/>
      <c r="J29" s="1290"/>
      <c r="K29" s="581">
        <v>1.7208296600517579</v>
      </c>
      <c r="L29" s="579"/>
      <c r="M29" s="591"/>
      <c r="N29" s="591"/>
      <c r="O29" s="591"/>
      <c r="P29" s="578"/>
    </row>
    <row r="30" spans="2:16" ht="15.75" thickBot="1">
      <c r="B30" s="567"/>
      <c r="C30" s="567"/>
      <c r="D30" s="567"/>
      <c r="E30" s="577"/>
      <c r="F30" s="567"/>
      <c r="G30" s="567"/>
      <c r="H30" s="567"/>
      <c r="I30" s="567"/>
      <c r="J30" s="568"/>
      <c r="K30" s="569"/>
      <c r="L30" s="569"/>
      <c r="M30" s="567"/>
      <c r="N30" s="567"/>
      <c r="O30" s="567"/>
      <c r="P30" s="578"/>
    </row>
    <row r="31" spans="2:16" ht="15.75" thickBot="1">
      <c r="B31" s="542"/>
      <c r="C31" s="542"/>
      <c r="D31" s="542"/>
      <c r="E31" s="577"/>
      <c r="F31" s="577"/>
      <c r="G31" s="542"/>
      <c r="H31" s="542"/>
      <c r="I31" s="542"/>
      <c r="J31" s="542"/>
      <c r="K31" s="542"/>
      <c r="L31" s="542"/>
      <c r="M31" s="542"/>
      <c r="N31" s="542"/>
      <c r="O31" s="542"/>
      <c r="P31" s="542"/>
    </row>
    <row r="32" spans="2:16">
      <c r="B32" s="1277" t="s">
        <v>450</v>
      </c>
      <c r="C32" s="1279" t="s">
        <v>361</v>
      </c>
      <c r="D32" s="542"/>
      <c r="E32" s="577"/>
      <c r="F32" s="577"/>
      <c r="G32" s="542"/>
      <c r="H32" s="542"/>
      <c r="I32" s="542"/>
      <c r="J32" s="542"/>
      <c r="K32" s="542"/>
      <c r="L32" s="542"/>
      <c r="M32" s="542"/>
      <c r="N32" s="542"/>
      <c r="O32" s="542"/>
      <c r="P32" s="542"/>
    </row>
    <row r="33" spans="2:11" ht="15.75" thickBot="1">
      <c r="B33" s="1278"/>
      <c r="C33" s="1280"/>
      <c r="E33" s="577"/>
      <c r="F33" s="577"/>
      <c r="G33" s="542"/>
      <c r="H33" s="542"/>
      <c r="I33" s="542"/>
      <c r="J33" s="542"/>
      <c r="K33" s="542"/>
    </row>
    <row r="34" spans="2:11">
      <c r="B34" s="1262">
        <v>1.0031220000000001</v>
      </c>
      <c r="C34" s="1262">
        <v>7.0000000000000007E-2</v>
      </c>
      <c r="E34" s="542"/>
      <c r="F34" s="542"/>
      <c r="G34" s="542"/>
      <c r="H34" s="542"/>
      <c r="I34" s="546"/>
      <c r="J34" s="547"/>
      <c r="K34" s="545"/>
    </row>
    <row r="35" spans="2:11">
      <c r="E35" s="542"/>
      <c r="F35" s="542"/>
      <c r="G35" s="542"/>
      <c r="H35" s="542"/>
      <c r="I35" s="546"/>
      <c r="J35" s="547"/>
      <c r="K35" s="545"/>
    </row>
    <row r="36" spans="2:11">
      <c r="E36" s="542"/>
      <c r="F36" s="542"/>
      <c r="G36" s="542"/>
      <c r="H36" s="542"/>
      <c r="I36" s="546"/>
      <c r="J36" s="547"/>
      <c r="K36" s="545"/>
    </row>
    <row r="37" spans="2:11">
      <c r="E37" s="542"/>
      <c r="F37" s="542"/>
      <c r="G37" s="542"/>
      <c r="H37" s="542"/>
      <c r="I37" s="546"/>
      <c r="J37" s="547"/>
      <c r="K37" s="545"/>
    </row>
    <row r="38" spans="2:11">
      <c r="E38" s="542"/>
      <c r="F38" s="542"/>
      <c r="G38" s="542"/>
      <c r="H38" s="542"/>
      <c r="I38" s="546"/>
      <c r="J38" s="547"/>
      <c r="K38" s="545"/>
    </row>
    <row r="39" spans="2:11">
      <c r="E39" s="542"/>
      <c r="F39" s="542"/>
      <c r="G39" s="542"/>
      <c r="H39" s="542"/>
      <c r="I39" s="546"/>
      <c r="J39" s="547"/>
      <c r="K39" s="545"/>
    </row>
    <row r="40" spans="2:11">
      <c r="E40" s="542"/>
      <c r="F40" s="542"/>
      <c r="G40" s="542"/>
      <c r="H40" s="542"/>
      <c r="I40" s="546"/>
      <c r="J40" s="547"/>
      <c r="K40" s="545"/>
    </row>
    <row r="41" spans="2:11">
      <c r="E41" s="542"/>
      <c r="F41" s="542"/>
      <c r="G41" s="542"/>
      <c r="H41" s="542"/>
      <c r="I41" s="546"/>
      <c r="J41" s="547"/>
      <c r="K41" s="545"/>
    </row>
    <row r="42" spans="2:11">
      <c r="E42" s="542"/>
      <c r="F42" s="542"/>
      <c r="G42" s="542"/>
      <c r="H42" s="542"/>
      <c r="I42" s="546"/>
      <c r="J42" s="547"/>
      <c r="K42" s="545"/>
    </row>
    <row r="43" spans="2:11">
      <c r="E43" s="542"/>
      <c r="F43" s="542"/>
      <c r="G43" s="542"/>
      <c r="H43" s="542"/>
      <c r="I43" s="542"/>
      <c r="J43" s="542"/>
      <c r="K43" s="542"/>
    </row>
    <row r="44" spans="2:11">
      <c r="E44" s="542"/>
      <c r="F44" s="542"/>
      <c r="G44" s="542"/>
      <c r="H44" s="542"/>
      <c r="I44" s="542"/>
      <c r="J44" s="542"/>
      <c r="K44" s="542"/>
    </row>
    <row r="45" spans="2:11">
      <c r="E45" s="542"/>
      <c r="F45" s="542"/>
      <c r="G45" s="542"/>
      <c r="H45" s="542"/>
      <c r="I45" s="542"/>
      <c r="J45" s="542"/>
      <c r="K45" s="542"/>
    </row>
  </sheetData>
  <mergeCells count="47">
    <mergeCell ref="B24:D24"/>
    <mergeCell ref="J26:J27"/>
    <mergeCell ref="B28:D28"/>
    <mergeCell ref="B29:D29"/>
    <mergeCell ref="B25:D25"/>
    <mergeCell ref="B26:D26"/>
    <mergeCell ref="B27:D27"/>
    <mergeCell ref="F29:J29"/>
    <mergeCell ref="F24:J24"/>
    <mergeCell ref="F28:J28"/>
    <mergeCell ref="M24:O24"/>
    <mergeCell ref="F21:G22"/>
    <mergeCell ref="F23:J23"/>
    <mergeCell ref="O21:O22"/>
    <mergeCell ref="J21:J22"/>
    <mergeCell ref="H21:H22"/>
    <mergeCell ref="N21:N22"/>
    <mergeCell ref="M23:O23"/>
    <mergeCell ref="N26:N27"/>
    <mergeCell ref="O26:O27"/>
    <mergeCell ref="F26:G27"/>
    <mergeCell ref="H26:H27"/>
    <mergeCell ref="L26:L27"/>
    <mergeCell ref="M26:M27"/>
    <mergeCell ref="N18:N19"/>
    <mergeCell ref="B18:D19"/>
    <mergeCell ref="L18:L19"/>
    <mergeCell ref="F18:G19"/>
    <mergeCell ref="J19:K19"/>
    <mergeCell ref="I18:I19"/>
    <mergeCell ref="H18:H19"/>
    <mergeCell ref="B32:B33"/>
    <mergeCell ref="C32:C33"/>
    <mergeCell ref="N3:N4"/>
    <mergeCell ref="O3:O4"/>
    <mergeCell ref="E3:E4"/>
    <mergeCell ref="D3:D4"/>
    <mergeCell ref="F3:F4"/>
    <mergeCell ref="J4:K4"/>
    <mergeCell ref="H3:H4"/>
    <mergeCell ref="I3:I4"/>
    <mergeCell ref="B21:D21"/>
    <mergeCell ref="B22:D22"/>
    <mergeCell ref="B23:D23"/>
    <mergeCell ref="B3:C4"/>
    <mergeCell ref="G3:G4"/>
    <mergeCell ref="O18:O1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W58"/>
  <sheetViews>
    <sheetView topLeftCell="A25" workbookViewId="0">
      <selection activeCell="B48" sqref="B48:C49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5" width="11.28515625" style="1105" customWidth="1"/>
    <col min="6" max="6" width="7.7109375" style="1105" customWidth="1"/>
    <col min="7" max="7" width="11.28515625" style="1105" customWidth="1"/>
    <col min="8" max="8" width="7.7109375" style="1105" customWidth="1"/>
    <col min="9" max="9" width="11.28515625" style="1105" customWidth="1"/>
    <col min="10" max="10" width="7.7109375" style="1105" customWidth="1"/>
    <col min="11" max="11" width="11.28515625" style="1105" customWidth="1"/>
    <col min="12" max="12" width="7.7109375" style="1105" customWidth="1"/>
    <col min="13" max="13" width="11.28515625" style="1105" customWidth="1"/>
    <col min="14" max="14" width="7.7109375" style="1105" customWidth="1"/>
    <col min="15" max="16" width="9.28515625" style="1105" customWidth="1"/>
    <col min="17" max="17" width="9.28515625" style="1106" customWidth="1"/>
    <col min="18" max="18" width="9.28515625" style="1107" customWidth="1"/>
    <col min="19" max="20" width="6.5703125" style="1105" customWidth="1"/>
    <col min="21" max="22" width="7.7109375" style="1105" customWidth="1"/>
    <col min="23" max="23" width="3.7109375" style="1105" customWidth="1"/>
    <col min="24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1" width="11.28515625" style="1105" customWidth="1"/>
    <col min="262" max="262" width="7.7109375" style="1105" customWidth="1"/>
    <col min="263" max="263" width="11.28515625" style="1105" customWidth="1"/>
    <col min="264" max="264" width="7.7109375" style="1105" customWidth="1"/>
    <col min="265" max="265" width="11.28515625" style="1105" customWidth="1"/>
    <col min="266" max="266" width="7.7109375" style="1105" customWidth="1"/>
    <col min="267" max="267" width="11.28515625" style="1105" customWidth="1"/>
    <col min="268" max="268" width="7.7109375" style="1105" customWidth="1"/>
    <col min="269" max="269" width="11.28515625" style="1105" customWidth="1"/>
    <col min="270" max="270" width="7.7109375" style="1105" customWidth="1"/>
    <col min="271" max="274" width="9.28515625" style="1105" customWidth="1"/>
    <col min="275" max="276" width="6.5703125" style="1105" customWidth="1"/>
    <col min="277" max="278" width="7.7109375" style="1105" customWidth="1"/>
    <col min="279" max="279" width="3.7109375" style="1105" customWidth="1"/>
    <col min="280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17" width="11.28515625" style="1105" customWidth="1"/>
    <col min="518" max="518" width="7.7109375" style="1105" customWidth="1"/>
    <col min="519" max="519" width="11.28515625" style="1105" customWidth="1"/>
    <col min="520" max="520" width="7.7109375" style="1105" customWidth="1"/>
    <col min="521" max="521" width="11.28515625" style="1105" customWidth="1"/>
    <col min="522" max="522" width="7.7109375" style="1105" customWidth="1"/>
    <col min="523" max="523" width="11.28515625" style="1105" customWidth="1"/>
    <col min="524" max="524" width="7.7109375" style="1105" customWidth="1"/>
    <col min="525" max="525" width="11.28515625" style="1105" customWidth="1"/>
    <col min="526" max="526" width="7.7109375" style="1105" customWidth="1"/>
    <col min="527" max="530" width="9.28515625" style="1105" customWidth="1"/>
    <col min="531" max="532" width="6.5703125" style="1105" customWidth="1"/>
    <col min="533" max="534" width="7.7109375" style="1105" customWidth="1"/>
    <col min="535" max="535" width="3.7109375" style="1105" customWidth="1"/>
    <col min="536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3" width="11.28515625" style="1105" customWidth="1"/>
    <col min="774" max="774" width="7.7109375" style="1105" customWidth="1"/>
    <col min="775" max="775" width="11.28515625" style="1105" customWidth="1"/>
    <col min="776" max="776" width="7.7109375" style="1105" customWidth="1"/>
    <col min="777" max="777" width="11.28515625" style="1105" customWidth="1"/>
    <col min="778" max="778" width="7.7109375" style="1105" customWidth="1"/>
    <col min="779" max="779" width="11.28515625" style="1105" customWidth="1"/>
    <col min="780" max="780" width="7.7109375" style="1105" customWidth="1"/>
    <col min="781" max="781" width="11.28515625" style="1105" customWidth="1"/>
    <col min="782" max="782" width="7.7109375" style="1105" customWidth="1"/>
    <col min="783" max="786" width="9.28515625" style="1105" customWidth="1"/>
    <col min="787" max="788" width="6.5703125" style="1105" customWidth="1"/>
    <col min="789" max="790" width="7.7109375" style="1105" customWidth="1"/>
    <col min="791" max="791" width="3.7109375" style="1105" customWidth="1"/>
    <col min="792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29" width="11.28515625" style="1105" customWidth="1"/>
    <col min="1030" max="1030" width="7.7109375" style="1105" customWidth="1"/>
    <col min="1031" max="1031" width="11.28515625" style="1105" customWidth="1"/>
    <col min="1032" max="1032" width="7.7109375" style="1105" customWidth="1"/>
    <col min="1033" max="1033" width="11.28515625" style="1105" customWidth="1"/>
    <col min="1034" max="1034" width="7.7109375" style="1105" customWidth="1"/>
    <col min="1035" max="1035" width="11.28515625" style="1105" customWidth="1"/>
    <col min="1036" max="1036" width="7.7109375" style="1105" customWidth="1"/>
    <col min="1037" max="1037" width="11.28515625" style="1105" customWidth="1"/>
    <col min="1038" max="1038" width="7.7109375" style="1105" customWidth="1"/>
    <col min="1039" max="1042" width="9.28515625" style="1105" customWidth="1"/>
    <col min="1043" max="1044" width="6.5703125" style="1105" customWidth="1"/>
    <col min="1045" max="1046" width="7.7109375" style="1105" customWidth="1"/>
    <col min="1047" max="1047" width="3.7109375" style="1105" customWidth="1"/>
    <col min="1048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5" width="11.28515625" style="1105" customWidth="1"/>
    <col min="1286" max="1286" width="7.7109375" style="1105" customWidth="1"/>
    <col min="1287" max="1287" width="11.28515625" style="1105" customWidth="1"/>
    <col min="1288" max="1288" width="7.7109375" style="1105" customWidth="1"/>
    <col min="1289" max="1289" width="11.28515625" style="1105" customWidth="1"/>
    <col min="1290" max="1290" width="7.7109375" style="1105" customWidth="1"/>
    <col min="1291" max="1291" width="11.28515625" style="1105" customWidth="1"/>
    <col min="1292" max="1292" width="7.7109375" style="1105" customWidth="1"/>
    <col min="1293" max="1293" width="11.28515625" style="1105" customWidth="1"/>
    <col min="1294" max="1294" width="7.7109375" style="1105" customWidth="1"/>
    <col min="1295" max="1298" width="9.28515625" style="1105" customWidth="1"/>
    <col min="1299" max="1300" width="6.5703125" style="1105" customWidth="1"/>
    <col min="1301" max="1302" width="7.7109375" style="1105" customWidth="1"/>
    <col min="1303" max="1303" width="3.7109375" style="1105" customWidth="1"/>
    <col min="1304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1" width="11.28515625" style="1105" customWidth="1"/>
    <col min="1542" max="1542" width="7.7109375" style="1105" customWidth="1"/>
    <col min="1543" max="1543" width="11.28515625" style="1105" customWidth="1"/>
    <col min="1544" max="1544" width="7.7109375" style="1105" customWidth="1"/>
    <col min="1545" max="1545" width="11.28515625" style="1105" customWidth="1"/>
    <col min="1546" max="1546" width="7.7109375" style="1105" customWidth="1"/>
    <col min="1547" max="1547" width="11.28515625" style="1105" customWidth="1"/>
    <col min="1548" max="1548" width="7.7109375" style="1105" customWidth="1"/>
    <col min="1549" max="1549" width="11.28515625" style="1105" customWidth="1"/>
    <col min="1550" max="1550" width="7.7109375" style="1105" customWidth="1"/>
    <col min="1551" max="1554" width="9.28515625" style="1105" customWidth="1"/>
    <col min="1555" max="1556" width="6.5703125" style="1105" customWidth="1"/>
    <col min="1557" max="1558" width="7.7109375" style="1105" customWidth="1"/>
    <col min="1559" max="1559" width="3.7109375" style="1105" customWidth="1"/>
    <col min="1560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797" width="11.28515625" style="1105" customWidth="1"/>
    <col min="1798" max="1798" width="7.7109375" style="1105" customWidth="1"/>
    <col min="1799" max="1799" width="11.28515625" style="1105" customWidth="1"/>
    <col min="1800" max="1800" width="7.7109375" style="1105" customWidth="1"/>
    <col min="1801" max="1801" width="11.28515625" style="1105" customWidth="1"/>
    <col min="1802" max="1802" width="7.7109375" style="1105" customWidth="1"/>
    <col min="1803" max="1803" width="11.28515625" style="1105" customWidth="1"/>
    <col min="1804" max="1804" width="7.7109375" style="1105" customWidth="1"/>
    <col min="1805" max="1805" width="11.28515625" style="1105" customWidth="1"/>
    <col min="1806" max="1806" width="7.7109375" style="1105" customWidth="1"/>
    <col min="1807" max="1810" width="9.28515625" style="1105" customWidth="1"/>
    <col min="1811" max="1812" width="6.5703125" style="1105" customWidth="1"/>
    <col min="1813" max="1814" width="7.7109375" style="1105" customWidth="1"/>
    <col min="1815" max="1815" width="3.7109375" style="1105" customWidth="1"/>
    <col min="1816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3" width="11.28515625" style="1105" customWidth="1"/>
    <col min="2054" max="2054" width="7.7109375" style="1105" customWidth="1"/>
    <col min="2055" max="2055" width="11.28515625" style="1105" customWidth="1"/>
    <col min="2056" max="2056" width="7.7109375" style="1105" customWidth="1"/>
    <col min="2057" max="2057" width="11.28515625" style="1105" customWidth="1"/>
    <col min="2058" max="2058" width="7.7109375" style="1105" customWidth="1"/>
    <col min="2059" max="2059" width="11.28515625" style="1105" customWidth="1"/>
    <col min="2060" max="2060" width="7.7109375" style="1105" customWidth="1"/>
    <col min="2061" max="2061" width="11.28515625" style="1105" customWidth="1"/>
    <col min="2062" max="2062" width="7.7109375" style="1105" customWidth="1"/>
    <col min="2063" max="2066" width="9.28515625" style="1105" customWidth="1"/>
    <col min="2067" max="2068" width="6.5703125" style="1105" customWidth="1"/>
    <col min="2069" max="2070" width="7.7109375" style="1105" customWidth="1"/>
    <col min="2071" max="2071" width="3.7109375" style="1105" customWidth="1"/>
    <col min="2072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09" width="11.28515625" style="1105" customWidth="1"/>
    <col min="2310" max="2310" width="7.7109375" style="1105" customWidth="1"/>
    <col min="2311" max="2311" width="11.28515625" style="1105" customWidth="1"/>
    <col min="2312" max="2312" width="7.7109375" style="1105" customWidth="1"/>
    <col min="2313" max="2313" width="11.28515625" style="1105" customWidth="1"/>
    <col min="2314" max="2314" width="7.7109375" style="1105" customWidth="1"/>
    <col min="2315" max="2315" width="11.28515625" style="1105" customWidth="1"/>
    <col min="2316" max="2316" width="7.7109375" style="1105" customWidth="1"/>
    <col min="2317" max="2317" width="11.28515625" style="1105" customWidth="1"/>
    <col min="2318" max="2318" width="7.7109375" style="1105" customWidth="1"/>
    <col min="2319" max="2322" width="9.28515625" style="1105" customWidth="1"/>
    <col min="2323" max="2324" width="6.5703125" style="1105" customWidth="1"/>
    <col min="2325" max="2326" width="7.7109375" style="1105" customWidth="1"/>
    <col min="2327" max="2327" width="3.7109375" style="1105" customWidth="1"/>
    <col min="2328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5" width="11.28515625" style="1105" customWidth="1"/>
    <col min="2566" max="2566" width="7.7109375" style="1105" customWidth="1"/>
    <col min="2567" max="2567" width="11.28515625" style="1105" customWidth="1"/>
    <col min="2568" max="2568" width="7.7109375" style="1105" customWidth="1"/>
    <col min="2569" max="2569" width="11.28515625" style="1105" customWidth="1"/>
    <col min="2570" max="2570" width="7.7109375" style="1105" customWidth="1"/>
    <col min="2571" max="2571" width="11.28515625" style="1105" customWidth="1"/>
    <col min="2572" max="2572" width="7.7109375" style="1105" customWidth="1"/>
    <col min="2573" max="2573" width="11.28515625" style="1105" customWidth="1"/>
    <col min="2574" max="2574" width="7.7109375" style="1105" customWidth="1"/>
    <col min="2575" max="2578" width="9.28515625" style="1105" customWidth="1"/>
    <col min="2579" max="2580" width="6.5703125" style="1105" customWidth="1"/>
    <col min="2581" max="2582" width="7.7109375" style="1105" customWidth="1"/>
    <col min="2583" max="2583" width="3.7109375" style="1105" customWidth="1"/>
    <col min="2584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1" width="11.28515625" style="1105" customWidth="1"/>
    <col min="2822" max="2822" width="7.7109375" style="1105" customWidth="1"/>
    <col min="2823" max="2823" width="11.28515625" style="1105" customWidth="1"/>
    <col min="2824" max="2824" width="7.7109375" style="1105" customWidth="1"/>
    <col min="2825" max="2825" width="11.28515625" style="1105" customWidth="1"/>
    <col min="2826" max="2826" width="7.7109375" style="1105" customWidth="1"/>
    <col min="2827" max="2827" width="11.28515625" style="1105" customWidth="1"/>
    <col min="2828" max="2828" width="7.7109375" style="1105" customWidth="1"/>
    <col min="2829" max="2829" width="11.28515625" style="1105" customWidth="1"/>
    <col min="2830" max="2830" width="7.7109375" style="1105" customWidth="1"/>
    <col min="2831" max="2834" width="9.28515625" style="1105" customWidth="1"/>
    <col min="2835" max="2836" width="6.5703125" style="1105" customWidth="1"/>
    <col min="2837" max="2838" width="7.7109375" style="1105" customWidth="1"/>
    <col min="2839" max="2839" width="3.7109375" style="1105" customWidth="1"/>
    <col min="2840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77" width="11.28515625" style="1105" customWidth="1"/>
    <col min="3078" max="3078" width="7.7109375" style="1105" customWidth="1"/>
    <col min="3079" max="3079" width="11.28515625" style="1105" customWidth="1"/>
    <col min="3080" max="3080" width="7.7109375" style="1105" customWidth="1"/>
    <col min="3081" max="3081" width="11.28515625" style="1105" customWidth="1"/>
    <col min="3082" max="3082" width="7.7109375" style="1105" customWidth="1"/>
    <col min="3083" max="3083" width="11.28515625" style="1105" customWidth="1"/>
    <col min="3084" max="3084" width="7.7109375" style="1105" customWidth="1"/>
    <col min="3085" max="3085" width="11.28515625" style="1105" customWidth="1"/>
    <col min="3086" max="3086" width="7.7109375" style="1105" customWidth="1"/>
    <col min="3087" max="3090" width="9.28515625" style="1105" customWidth="1"/>
    <col min="3091" max="3092" width="6.5703125" style="1105" customWidth="1"/>
    <col min="3093" max="3094" width="7.7109375" style="1105" customWidth="1"/>
    <col min="3095" max="3095" width="3.7109375" style="1105" customWidth="1"/>
    <col min="3096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3" width="11.28515625" style="1105" customWidth="1"/>
    <col min="3334" max="3334" width="7.7109375" style="1105" customWidth="1"/>
    <col min="3335" max="3335" width="11.28515625" style="1105" customWidth="1"/>
    <col min="3336" max="3336" width="7.7109375" style="1105" customWidth="1"/>
    <col min="3337" max="3337" width="11.28515625" style="1105" customWidth="1"/>
    <col min="3338" max="3338" width="7.7109375" style="1105" customWidth="1"/>
    <col min="3339" max="3339" width="11.28515625" style="1105" customWidth="1"/>
    <col min="3340" max="3340" width="7.7109375" style="1105" customWidth="1"/>
    <col min="3341" max="3341" width="11.28515625" style="1105" customWidth="1"/>
    <col min="3342" max="3342" width="7.7109375" style="1105" customWidth="1"/>
    <col min="3343" max="3346" width="9.28515625" style="1105" customWidth="1"/>
    <col min="3347" max="3348" width="6.5703125" style="1105" customWidth="1"/>
    <col min="3349" max="3350" width="7.7109375" style="1105" customWidth="1"/>
    <col min="3351" max="3351" width="3.7109375" style="1105" customWidth="1"/>
    <col min="3352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89" width="11.28515625" style="1105" customWidth="1"/>
    <col min="3590" max="3590" width="7.7109375" style="1105" customWidth="1"/>
    <col min="3591" max="3591" width="11.28515625" style="1105" customWidth="1"/>
    <col min="3592" max="3592" width="7.7109375" style="1105" customWidth="1"/>
    <col min="3593" max="3593" width="11.28515625" style="1105" customWidth="1"/>
    <col min="3594" max="3594" width="7.7109375" style="1105" customWidth="1"/>
    <col min="3595" max="3595" width="11.28515625" style="1105" customWidth="1"/>
    <col min="3596" max="3596" width="7.7109375" style="1105" customWidth="1"/>
    <col min="3597" max="3597" width="11.28515625" style="1105" customWidth="1"/>
    <col min="3598" max="3598" width="7.7109375" style="1105" customWidth="1"/>
    <col min="3599" max="3602" width="9.28515625" style="1105" customWidth="1"/>
    <col min="3603" max="3604" width="6.5703125" style="1105" customWidth="1"/>
    <col min="3605" max="3606" width="7.7109375" style="1105" customWidth="1"/>
    <col min="3607" max="3607" width="3.7109375" style="1105" customWidth="1"/>
    <col min="3608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5" width="11.28515625" style="1105" customWidth="1"/>
    <col min="3846" max="3846" width="7.7109375" style="1105" customWidth="1"/>
    <col min="3847" max="3847" width="11.28515625" style="1105" customWidth="1"/>
    <col min="3848" max="3848" width="7.7109375" style="1105" customWidth="1"/>
    <col min="3849" max="3849" width="11.28515625" style="1105" customWidth="1"/>
    <col min="3850" max="3850" width="7.7109375" style="1105" customWidth="1"/>
    <col min="3851" max="3851" width="11.28515625" style="1105" customWidth="1"/>
    <col min="3852" max="3852" width="7.7109375" style="1105" customWidth="1"/>
    <col min="3853" max="3853" width="11.28515625" style="1105" customWidth="1"/>
    <col min="3854" max="3854" width="7.7109375" style="1105" customWidth="1"/>
    <col min="3855" max="3858" width="9.28515625" style="1105" customWidth="1"/>
    <col min="3859" max="3860" width="6.5703125" style="1105" customWidth="1"/>
    <col min="3861" max="3862" width="7.7109375" style="1105" customWidth="1"/>
    <col min="3863" max="3863" width="3.7109375" style="1105" customWidth="1"/>
    <col min="3864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1" width="11.28515625" style="1105" customWidth="1"/>
    <col min="4102" max="4102" width="7.7109375" style="1105" customWidth="1"/>
    <col min="4103" max="4103" width="11.28515625" style="1105" customWidth="1"/>
    <col min="4104" max="4104" width="7.7109375" style="1105" customWidth="1"/>
    <col min="4105" max="4105" width="11.28515625" style="1105" customWidth="1"/>
    <col min="4106" max="4106" width="7.7109375" style="1105" customWidth="1"/>
    <col min="4107" max="4107" width="11.28515625" style="1105" customWidth="1"/>
    <col min="4108" max="4108" width="7.7109375" style="1105" customWidth="1"/>
    <col min="4109" max="4109" width="11.28515625" style="1105" customWidth="1"/>
    <col min="4110" max="4110" width="7.7109375" style="1105" customWidth="1"/>
    <col min="4111" max="4114" width="9.28515625" style="1105" customWidth="1"/>
    <col min="4115" max="4116" width="6.5703125" style="1105" customWidth="1"/>
    <col min="4117" max="4118" width="7.7109375" style="1105" customWidth="1"/>
    <col min="4119" max="4119" width="3.7109375" style="1105" customWidth="1"/>
    <col min="4120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57" width="11.28515625" style="1105" customWidth="1"/>
    <col min="4358" max="4358" width="7.7109375" style="1105" customWidth="1"/>
    <col min="4359" max="4359" width="11.28515625" style="1105" customWidth="1"/>
    <col min="4360" max="4360" width="7.7109375" style="1105" customWidth="1"/>
    <col min="4361" max="4361" width="11.28515625" style="1105" customWidth="1"/>
    <col min="4362" max="4362" width="7.7109375" style="1105" customWidth="1"/>
    <col min="4363" max="4363" width="11.28515625" style="1105" customWidth="1"/>
    <col min="4364" max="4364" width="7.7109375" style="1105" customWidth="1"/>
    <col min="4365" max="4365" width="11.28515625" style="1105" customWidth="1"/>
    <col min="4366" max="4366" width="7.7109375" style="1105" customWidth="1"/>
    <col min="4367" max="4370" width="9.28515625" style="1105" customWidth="1"/>
    <col min="4371" max="4372" width="6.5703125" style="1105" customWidth="1"/>
    <col min="4373" max="4374" width="7.7109375" style="1105" customWidth="1"/>
    <col min="4375" max="4375" width="3.7109375" style="1105" customWidth="1"/>
    <col min="4376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3" width="11.28515625" style="1105" customWidth="1"/>
    <col min="4614" max="4614" width="7.7109375" style="1105" customWidth="1"/>
    <col min="4615" max="4615" width="11.28515625" style="1105" customWidth="1"/>
    <col min="4616" max="4616" width="7.7109375" style="1105" customWidth="1"/>
    <col min="4617" max="4617" width="11.28515625" style="1105" customWidth="1"/>
    <col min="4618" max="4618" width="7.7109375" style="1105" customWidth="1"/>
    <col min="4619" max="4619" width="11.28515625" style="1105" customWidth="1"/>
    <col min="4620" max="4620" width="7.7109375" style="1105" customWidth="1"/>
    <col min="4621" max="4621" width="11.28515625" style="1105" customWidth="1"/>
    <col min="4622" max="4622" width="7.7109375" style="1105" customWidth="1"/>
    <col min="4623" max="4626" width="9.28515625" style="1105" customWidth="1"/>
    <col min="4627" max="4628" width="6.5703125" style="1105" customWidth="1"/>
    <col min="4629" max="4630" width="7.7109375" style="1105" customWidth="1"/>
    <col min="4631" max="4631" width="3.7109375" style="1105" customWidth="1"/>
    <col min="4632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69" width="11.28515625" style="1105" customWidth="1"/>
    <col min="4870" max="4870" width="7.7109375" style="1105" customWidth="1"/>
    <col min="4871" max="4871" width="11.28515625" style="1105" customWidth="1"/>
    <col min="4872" max="4872" width="7.7109375" style="1105" customWidth="1"/>
    <col min="4873" max="4873" width="11.28515625" style="1105" customWidth="1"/>
    <col min="4874" max="4874" width="7.7109375" style="1105" customWidth="1"/>
    <col min="4875" max="4875" width="11.28515625" style="1105" customWidth="1"/>
    <col min="4876" max="4876" width="7.7109375" style="1105" customWidth="1"/>
    <col min="4877" max="4877" width="11.28515625" style="1105" customWidth="1"/>
    <col min="4878" max="4878" width="7.7109375" style="1105" customWidth="1"/>
    <col min="4879" max="4882" width="9.28515625" style="1105" customWidth="1"/>
    <col min="4883" max="4884" width="6.5703125" style="1105" customWidth="1"/>
    <col min="4885" max="4886" width="7.7109375" style="1105" customWidth="1"/>
    <col min="4887" max="4887" width="3.7109375" style="1105" customWidth="1"/>
    <col min="4888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5" width="11.28515625" style="1105" customWidth="1"/>
    <col min="5126" max="5126" width="7.7109375" style="1105" customWidth="1"/>
    <col min="5127" max="5127" width="11.28515625" style="1105" customWidth="1"/>
    <col min="5128" max="5128" width="7.7109375" style="1105" customWidth="1"/>
    <col min="5129" max="5129" width="11.28515625" style="1105" customWidth="1"/>
    <col min="5130" max="5130" width="7.7109375" style="1105" customWidth="1"/>
    <col min="5131" max="5131" width="11.28515625" style="1105" customWidth="1"/>
    <col min="5132" max="5132" width="7.7109375" style="1105" customWidth="1"/>
    <col min="5133" max="5133" width="11.28515625" style="1105" customWidth="1"/>
    <col min="5134" max="5134" width="7.7109375" style="1105" customWidth="1"/>
    <col min="5135" max="5138" width="9.28515625" style="1105" customWidth="1"/>
    <col min="5139" max="5140" width="6.5703125" style="1105" customWidth="1"/>
    <col min="5141" max="5142" width="7.7109375" style="1105" customWidth="1"/>
    <col min="5143" max="5143" width="3.7109375" style="1105" customWidth="1"/>
    <col min="5144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1" width="11.28515625" style="1105" customWidth="1"/>
    <col min="5382" max="5382" width="7.7109375" style="1105" customWidth="1"/>
    <col min="5383" max="5383" width="11.28515625" style="1105" customWidth="1"/>
    <col min="5384" max="5384" width="7.7109375" style="1105" customWidth="1"/>
    <col min="5385" max="5385" width="11.28515625" style="1105" customWidth="1"/>
    <col min="5386" max="5386" width="7.7109375" style="1105" customWidth="1"/>
    <col min="5387" max="5387" width="11.28515625" style="1105" customWidth="1"/>
    <col min="5388" max="5388" width="7.7109375" style="1105" customWidth="1"/>
    <col min="5389" max="5389" width="11.28515625" style="1105" customWidth="1"/>
    <col min="5390" max="5390" width="7.7109375" style="1105" customWidth="1"/>
    <col min="5391" max="5394" width="9.28515625" style="1105" customWidth="1"/>
    <col min="5395" max="5396" width="6.5703125" style="1105" customWidth="1"/>
    <col min="5397" max="5398" width="7.7109375" style="1105" customWidth="1"/>
    <col min="5399" max="5399" width="3.7109375" style="1105" customWidth="1"/>
    <col min="5400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37" width="11.28515625" style="1105" customWidth="1"/>
    <col min="5638" max="5638" width="7.7109375" style="1105" customWidth="1"/>
    <col min="5639" max="5639" width="11.28515625" style="1105" customWidth="1"/>
    <col min="5640" max="5640" width="7.7109375" style="1105" customWidth="1"/>
    <col min="5641" max="5641" width="11.28515625" style="1105" customWidth="1"/>
    <col min="5642" max="5642" width="7.7109375" style="1105" customWidth="1"/>
    <col min="5643" max="5643" width="11.28515625" style="1105" customWidth="1"/>
    <col min="5644" max="5644" width="7.7109375" style="1105" customWidth="1"/>
    <col min="5645" max="5645" width="11.28515625" style="1105" customWidth="1"/>
    <col min="5646" max="5646" width="7.7109375" style="1105" customWidth="1"/>
    <col min="5647" max="5650" width="9.28515625" style="1105" customWidth="1"/>
    <col min="5651" max="5652" width="6.5703125" style="1105" customWidth="1"/>
    <col min="5653" max="5654" width="7.7109375" style="1105" customWidth="1"/>
    <col min="5655" max="5655" width="3.7109375" style="1105" customWidth="1"/>
    <col min="5656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3" width="11.28515625" style="1105" customWidth="1"/>
    <col min="5894" max="5894" width="7.7109375" style="1105" customWidth="1"/>
    <col min="5895" max="5895" width="11.28515625" style="1105" customWidth="1"/>
    <col min="5896" max="5896" width="7.7109375" style="1105" customWidth="1"/>
    <col min="5897" max="5897" width="11.28515625" style="1105" customWidth="1"/>
    <col min="5898" max="5898" width="7.7109375" style="1105" customWidth="1"/>
    <col min="5899" max="5899" width="11.28515625" style="1105" customWidth="1"/>
    <col min="5900" max="5900" width="7.7109375" style="1105" customWidth="1"/>
    <col min="5901" max="5901" width="11.28515625" style="1105" customWidth="1"/>
    <col min="5902" max="5902" width="7.7109375" style="1105" customWidth="1"/>
    <col min="5903" max="5906" width="9.28515625" style="1105" customWidth="1"/>
    <col min="5907" max="5908" width="6.5703125" style="1105" customWidth="1"/>
    <col min="5909" max="5910" width="7.7109375" style="1105" customWidth="1"/>
    <col min="5911" max="5911" width="3.7109375" style="1105" customWidth="1"/>
    <col min="5912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49" width="11.28515625" style="1105" customWidth="1"/>
    <col min="6150" max="6150" width="7.7109375" style="1105" customWidth="1"/>
    <col min="6151" max="6151" width="11.28515625" style="1105" customWidth="1"/>
    <col min="6152" max="6152" width="7.7109375" style="1105" customWidth="1"/>
    <col min="6153" max="6153" width="11.28515625" style="1105" customWidth="1"/>
    <col min="6154" max="6154" width="7.7109375" style="1105" customWidth="1"/>
    <col min="6155" max="6155" width="11.28515625" style="1105" customWidth="1"/>
    <col min="6156" max="6156" width="7.7109375" style="1105" customWidth="1"/>
    <col min="6157" max="6157" width="11.28515625" style="1105" customWidth="1"/>
    <col min="6158" max="6158" width="7.7109375" style="1105" customWidth="1"/>
    <col min="6159" max="6162" width="9.28515625" style="1105" customWidth="1"/>
    <col min="6163" max="6164" width="6.5703125" style="1105" customWidth="1"/>
    <col min="6165" max="6166" width="7.7109375" style="1105" customWidth="1"/>
    <col min="6167" max="6167" width="3.7109375" style="1105" customWidth="1"/>
    <col min="6168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5" width="11.28515625" style="1105" customWidth="1"/>
    <col min="6406" max="6406" width="7.7109375" style="1105" customWidth="1"/>
    <col min="6407" max="6407" width="11.28515625" style="1105" customWidth="1"/>
    <col min="6408" max="6408" width="7.7109375" style="1105" customWidth="1"/>
    <col min="6409" max="6409" width="11.28515625" style="1105" customWidth="1"/>
    <col min="6410" max="6410" width="7.7109375" style="1105" customWidth="1"/>
    <col min="6411" max="6411" width="11.28515625" style="1105" customWidth="1"/>
    <col min="6412" max="6412" width="7.7109375" style="1105" customWidth="1"/>
    <col min="6413" max="6413" width="11.28515625" style="1105" customWidth="1"/>
    <col min="6414" max="6414" width="7.7109375" style="1105" customWidth="1"/>
    <col min="6415" max="6418" width="9.28515625" style="1105" customWidth="1"/>
    <col min="6419" max="6420" width="6.5703125" style="1105" customWidth="1"/>
    <col min="6421" max="6422" width="7.7109375" style="1105" customWidth="1"/>
    <col min="6423" max="6423" width="3.7109375" style="1105" customWidth="1"/>
    <col min="6424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1" width="11.28515625" style="1105" customWidth="1"/>
    <col min="6662" max="6662" width="7.7109375" style="1105" customWidth="1"/>
    <col min="6663" max="6663" width="11.28515625" style="1105" customWidth="1"/>
    <col min="6664" max="6664" width="7.7109375" style="1105" customWidth="1"/>
    <col min="6665" max="6665" width="11.28515625" style="1105" customWidth="1"/>
    <col min="6666" max="6666" width="7.7109375" style="1105" customWidth="1"/>
    <col min="6667" max="6667" width="11.28515625" style="1105" customWidth="1"/>
    <col min="6668" max="6668" width="7.7109375" style="1105" customWidth="1"/>
    <col min="6669" max="6669" width="11.28515625" style="1105" customWidth="1"/>
    <col min="6670" max="6670" width="7.7109375" style="1105" customWidth="1"/>
    <col min="6671" max="6674" width="9.28515625" style="1105" customWidth="1"/>
    <col min="6675" max="6676" width="6.5703125" style="1105" customWidth="1"/>
    <col min="6677" max="6678" width="7.7109375" style="1105" customWidth="1"/>
    <col min="6679" max="6679" width="3.7109375" style="1105" customWidth="1"/>
    <col min="6680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17" width="11.28515625" style="1105" customWidth="1"/>
    <col min="6918" max="6918" width="7.7109375" style="1105" customWidth="1"/>
    <col min="6919" max="6919" width="11.28515625" style="1105" customWidth="1"/>
    <col min="6920" max="6920" width="7.7109375" style="1105" customWidth="1"/>
    <col min="6921" max="6921" width="11.28515625" style="1105" customWidth="1"/>
    <col min="6922" max="6922" width="7.7109375" style="1105" customWidth="1"/>
    <col min="6923" max="6923" width="11.28515625" style="1105" customWidth="1"/>
    <col min="6924" max="6924" width="7.7109375" style="1105" customWidth="1"/>
    <col min="6925" max="6925" width="11.28515625" style="1105" customWidth="1"/>
    <col min="6926" max="6926" width="7.7109375" style="1105" customWidth="1"/>
    <col min="6927" max="6930" width="9.28515625" style="1105" customWidth="1"/>
    <col min="6931" max="6932" width="6.5703125" style="1105" customWidth="1"/>
    <col min="6933" max="6934" width="7.7109375" style="1105" customWidth="1"/>
    <col min="6935" max="6935" width="3.7109375" style="1105" customWidth="1"/>
    <col min="6936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3" width="11.28515625" style="1105" customWidth="1"/>
    <col min="7174" max="7174" width="7.7109375" style="1105" customWidth="1"/>
    <col min="7175" max="7175" width="11.28515625" style="1105" customWidth="1"/>
    <col min="7176" max="7176" width="7.7109375" style="1105" customWidth="1"/>
    <col min="7177" max="7177" width="11.28515625" style="1105" customWidth="1"/>
    <col min="7178" max="7178" width="7.7109375" style="1105" customWidth="1"/>
    <col min="7179" max="7179" width="11.28515625" style="1105" customWidth="1"/>
    <col min="7180" max="7180" width="7.7109375" style="1105" customWidth="1"/>
    <col min="7181" max="7181" width="11.28515625" style="1105" customWidth="1"/>
    <col min="7182" max="7182" width="7.7109375" style="1105" customWidth="1"/>
    <col min="7183" max="7186" width="9.28515625" style="1105" customWidth="1"/>
    <col min="7187" max="7188" width="6.5703125" style="1105" customWidth="1"/>
    <col min="7189" max="7190" width="7.7109375" style="1105" customWidth="1"/>
    <col min="7191" max="7191" width="3.7109375" style="1105" customWidth="1"/>
    <col min="7192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29" width="11.28515625" style="1105" customWidth="1"/>
    <col min="7430" max="7430" width="7.7109375" style="1105" customWidth="1"/>
    <col min="7431" max="7431" width="11.28515625" style="1105" customWidth="1"/>
    <col min="7432" max="7432" width="7.7109375" style="1105" customWidth="1"/>
    <col min="7433" max="7433" width="11.28515625" style="1105" customWidth="1"/>
    <col min="7434" max="7434" width="7.7109375" style="1105" customWidth="1"/>
    <col min="7435" max="7435" width="11.28515625" style="1105" customWidth="1"/>
    <col min="7436" max="7436" width="7.7109375" style="1105" customWidth="1"/>
    <col min="7437" max="7437" width="11.28515625" style="1105" customWidth="1"/>
    <col min="7438" max="7438" width="7.7109375" style="1105" customWidth="1"/>
    <col min="7439" max="7442" width="9.28515625" style="1105" customWidth="1"/>
    <col min="7443" max="7444" width="6.5703125" style="1105" customWidth="1"/>
    <col min="7445" max="7446" width="7.7109375" style="1105" customWidth="1"/>
    <col min="7447" max="7447" width="3.7109375" style="1105" customWidth="1"/>
    <col min="7448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5" width="11.28515625" style="1105" customWidth="1"/>
    <col min="7686" max="7686" width="7.7109375" style="1105" customWidth="1"/>
    <col min="7687" max="7687" width="11.28515625" style="1105" customWidth="1"/>
    <col min="7688" max="7688" width="7.7109375" style="1105" customWidth="1"/>
    <col min="7689" max="7689" width="11.28515625" style="1105" customWidth="1"/>
    <col min="7690" max="7690" width="7.7109375" style="1105" customWidth="1"/>
    <col min="7691" max="7691" width="11.28515625" style="1105" customWidth="1"/>
    <col min="7692" max="7692" width="7.7109375" style="1105" customWidth="1"/>
    <col min="7693" max="7693" width="11.28515625" style="1105" customWidth="1"/>
    <col min="7694" max="7694" width="7.7109375" style="1105" customWidth="1"/>
    <col min="7695" max="7698" width="9.28515625" style="1105" customWidth="1"/>
    <col min="7699" max="7700" width="6.5703125" style="1105" customWidth="1"/>
    <col min="7701" max="7702" width="7.7109375" style="1105" customWidth="1"/>
    <col min="7703" max="7703" width="3.7109375" style="1105" customWidth="1"/>
    <col min="7704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1" width="11.28515625" style="1105" customWidth="1"/>
    <col min="7942" max="7942" width="7.7109375" style="1105" customWidth="1"/>
    <col min="7943" max="7943" width="11.28515625" style="1105" customWidth="1"/>
    <col min="7944" max="7944" width="7.7109375" style="1105" customWidth="1"/>
    <col min="7945" max="7945" width="11.28515625" style="1105" customWidth="1"/>
    <col min="7946" max="7946" width="7.7109375" style="1105" customWidth="1"/>
    <col min="7947" max="7947" width="11.28515625" style="1105" customWidth="1"/>
    <col min="7948" max="7948" width="7.7109375" style="1105" customWidth="1"/>
    <col min="7949" max="7949" width="11.28515625" style="1105" customWidth="1"/>
    <col min="7950" max="7950" width="7.7109375" style="1105" customWidth="1"/>
    <col min="7951" max="7954" width="9.28515625" style="1105" customWidth="1"/>
    <col min="7955" max="7956" width="6.5703125" style="1105" customWidth="1"/>
    <col min="7957" max="7958" width="7.7109375" style="1105" customWidth="1"/>
    <col min="7959" max="7959" width="3.7109375" style="1105" customWidth="1"/>
    <col min="7960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197" width="11.28515625" style="1105" customWidth="1"/>
    <col min="8198" max="8198" width="7.7109375" style="1105" customWidth="1"/>
    <col min="8199" max="8199" width="11.28515625" style="1105" customWidth="1"/>
    <col min="8200" max="8200" width="7.7109375" style="1105" customWidth="1"/>
    <col min="8201" max="8201" width="11.28515625" style="1105" customWidth="1"/>
    <col min="8202" max="8202" width="7.7109375" style="1105" customWidth="1"/>
    <col min="8203" max="8203" width="11.28515625" style="1105" customWidth="1"/>
    <col min="8204" max="8204" width="7.7109375" style="1105" customWidth="1"/>
    <col min="8205" max="8205" width="11.28515625" style="1105" customWidth="1"/>
    <col min="8206" max="8206" width="7.7109375" style="1105" customWidth="1"/>
    <col min="8207" max="8210" width="9.28515625" style="1105" customWidth="1"/>
    <col min="8211" max="8212" width="6.5703125" style="1105" customWidth="1"/>
    <col min="8213" max="8214" width="7.7109375" style="1105" customWidth="1"/>
    <col min="8215" max="8215" width="3.7109375" style="1105" customWidth="1"/>
    <col min="8216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3" width="11.28515625" style="1105" customWidth="1"/>
    <col min="8454" max="8454" width="7.7109375" style="1105" customWidth="1"/>
    <col min="8455" max="8455" width="11.28515625" style="1105" customWidth="1"/>
    <col min="8456" max="8456" width="7.7109375" style="1105" customWidth="1"/>
    <col min="8457" max="8457" width="11.28515625" style="1105" customWidth="1"/>
    <col min="8458" max="8458" width="7.7109375" style="1105" customWidth="1"/>
    <col min="8459" max="8459" width="11.28515625" style="1105" customWidth="1"/>
    <col min="8460" max="8460" width="7.7109375" style="1105" customWidth="1"/>
    <col min="8461" max="8461" width="11.28515625" style="1105" customWidth="1"/>
    <col min="8462" max="8462" width="7.7109375" style="1105" customWidth="1"/>
    <col min="8463" max="8466" width="9.28515625" style="1105" customWidth="1"/>
    <col min="8467" max="8468" width="6.5703125" style="1105" customWidth="1"/>
    <col min="8469" max="8470" width="7.7109375" style="1105" customWidth="1"/>
    <col min="8471" max="8471" width="3.7109375" style="1105" customWidth="1"/>
    <col min="8472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09" width="11.28515625" style="1105" customWidth="1"/>
    <col min="8710" max="8710" width="7.7109375" style="1105" customWidth="1"/>
    <col min="8711" max="8711" width="11.28515625" style="1105" customWidth="1"/>
    <col min="8712" max="8712" width="7.7109375" style="1105" customWidth="1"/>
    <col min="8713" max="8713" width="11.28515625" style="1105" customWidth="1"/>
    <col min="8714" max="8714" width="7.7109375" style="1105" customWidth="1"/>
    <col min="8715" max="8715" width="11.28515625" style="1105" customWidth="1"/>
    <col min="8716" max="8716" width="7.7109375" style="1105" customWidth="1"/>
    <col min="8717" max="8717" width="11.28515625" style="1105" customWidth="1"/>
    <col min="8718" max="8718" width="7.7109375" style="1105" customWidth="1"/>
    <col min="8719" max="8722" width="9.28515625" style="1105" customWidth="1"/>
    <col min="8723" max="8724" width="6.5703125" style="1105" customWidth="1"/>
    <col min="8725" max="8726" width="7.7109375" style="1105" customWidth="1"/>
    <col min="8727" max="8727" width="3.7109375" style="1105" customWidth="1"/>
    <col min="8728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5" width="11.28515625" style="1105" customWidth="1"/>
    <col min="8966" max="8966" width="7.7109375" style="1105" customWidth="1"/>
    <col min="8967" max="8967" width="11.28515625" style="1105" customWidth="1"/>
    <col min="8968" max="8968" width="7.7109375" style="1105" customWidth="1"/>
    <col min="8969" max="8969" width="11.28515625" style="1105" customWidth="1"/>
    <col min="8970" max="8970" width="7.7109375" style="1105" customWidth="1"/>
    <col min="8971" max="8971" width="11.28515625" style="1105" customWidth="1"/>
    <col min="8972" max="8972" width="7.7109375" style="1105" customWidth="1"/>
    <col min="8973" max="8973" width="11.28515625" style="1105" customWidth="1"/>
    <col min="8974" max="8974" width="7.7109375" style="1105" customWidth="1"/>
    <col min="8975" max="8978" width="9.28515625" style="1105" customWidth="1"/>
    <col min="8979" max="8980" width="6.5703125" style="1105" customWidth="1"/>
    <col min="8981" max="8982" width="7.7109375" style="1105" customWidth="1"/>
    <col min="8983" max="8983" width="3.7109375" style="1105" customWidth="1"/>
    <col min="8984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1" width="11.28515625" style="1105" customWidth="1"/>
    <col min="9222" max="9222" width="7.7109375" style="1105" customWidth="1"/>
    <col min="9223" max="9223" width="11.28515625" style="1105" customWidth="1"/>
    <col min="9224" max="9224" width="7.7109375" style="1105" customWidth="1"/>
    <col min="9225" max="9225" width="11.28515625" style="1105" customWidth="1"/>
    <col min="9226" max="9226" width="7.7109375" style="1105" customWidth="1"/>
    <col min="9227" max="9227" width="11.28515625" style="1105" customWidth="1"/>
    <col min="9228" max="9228" width="7.7109375" style="1105" customWidth="1"/>
    <col min="9229" max="9229" width="11.28515625" style="1105" customWidth="1"/>
    <col min="9230" max="9230" width="7.7109375" style="1105" customWidth="1"/>
    <col min="9231" max="9234" width="9.28515625" style="1105" customWidth="1"/>
    <col min="9235" max="9236" width="6.5703125" style="1105" customWidth="1"/>
    <col min="9237" max="9238" width="7.7109375" style="1105" customWidth="1"/>
    <col min="9239" max="9239" width="3.7109375" style="1105" customWidth="1"/>
    <col min="9240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77" width="11.28515625" style="1105" customWidth="1"/>
    <col min="9478" max="9478" width="7.7109375" style="1105" customWidth="1"/>
    <col min="9479" max="9479" width="11.28515625" style="1105" customWidth="1"/>
    <col min="9480" max="9480" width="7.7109375" style="1105" customWidth="1"/>
    <col min="9481" max="9481" width="11.28515625" style="1105" customWidth="1"/>
    <col min="9482" max="9482" width="7.7109375" style="1105" customWidth="1"/>
    <col min="9483" max="9483" width="11.28515625" style="1105" customWidth="1"/>
    <col min="9484" max="9484" width="7.7109375" style="1105" customWidth="1"/>
    <col min="9485" max="9485" width="11.28515625" style="1105" customWidth="1"/>
    <col min="9486" max="9486" width="7.7109375" style="1105" customWidth="1"/>
    <col min="9487" max="9490" width="9.28515625" style="1105" customWidth="1"/>
    <col min="9491" max="9492" width="6.5703125" style="1105" customWidth="1"/>
    <col min="9493" max="9494" width="7.7109375" style="1105" customWidth="1"/>
    <col min="9495" max="9495" width="3.7109375" style="1105" customWidth="1"/>
    <col min="9496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3" width="11.28515625" style="1105" customWidth="1"/>
    <col min="9734" max="9734" width="7.7109375" style="1105" customWidth="1"/>
    <col min="9735" max="9735" width="11.28515625" style="1105" customWidth="1"/>
    <col min="9736" max="9736" width="7.7109375" style="1105" customWidth="1"/>
    <col min="9737" max="9737" width="11.28515625" style="1105" customWidth="1"/>
    <col min="9738" max="9738" width="7.7109375" style="1105" customWidth="1"/>
    <col min="9739" max="9739" width="11.28515625" style="1105" customWidth="1"/>
    <col min="9740" max="9740" width="7.7109375" style="1105" customWidth="1"/>
    <col min="9741" max="9741" width="11.28515625" style="1105" customWidth="1"/>
    <col min="9742" max="9742" width="7.7109375" style="1105" customWidth="1"/>
    <col min="9743" max="9746" width="9.28515625" style="1105" customWidth="1"/>
    <col min="9747" max="9748" width="6.5703125" style="1105" customWidth="1"/>
    <col min="9749" max="9750" width="7.7109375" style="1105" customWidth="1"/>
    <col min="9751" max="9751" width="3.7109375" style="1105" customWidth="1"/>
    <col min="9752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89" width="11.28515625" style="1105" customWidth="1"/>
    <col min="9990" max="9990" width="7.7109375" style="1105" customWidth="1"/>
    <col min="9991" max="9991" width="11.28515625" style="1105" customWidth="1"/>
    <col min="9992" max="9992" width="7.7109375" style="1105" customWidth="1"/>
    <col min="9993" max="9993" width="11.28515625" style="1105" customWidth="1"/>
    <col min="9994" max="9994" width="7.7109375" style="1105" customWidth="1"/>
    <col min="9995" max="9995" width="11.28515625" style="1105" customWidth="1"/>
    <col min="9996" max="9996" width="7.7109375" style="1105" customWidth="1"/>
    <col min="9997" max="9997" width="11.28515625" style="1105" customWidth="1"/>
    <col min="9998" max="9998" width="7.7109375" style="1105" customWidth="1"/>
    <col min="9999" max="10002" width="9.28515625" style="1105" customWidth="1"/>
    <col min="10003" max="10004" width="6.5703125" style="1105" customWidth="1"/>
    <col min="10005" max="10006" width="7.7109375" style="1105" customWidth="1"/>
    <col min="10007" max="10007" width="3.7109375" style="1105" customWidth="1"/>
    <col min="10008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5" width="11.28515625" style="1105" customWidth="1"/>
    <col min="10246" max="10246" width="7.7109375" style="1105" customWidth="1"/>
    <col min="10247" max="10247" width="11.28515625" style="1105" customWidth="1"/>
    <col min="10248" max="10248" width="7.7109375" style="1105" customWidth="1"/>
    <col min="10249" max="10249" width="11.28515625" style="1105" customWidth="1"/>
    <col min="10250" max="10250" width="7.7109375" style="1105" customWidth="1"/>
    <col min="10251" max="10251" width="11.28515625" style="1105" customWidth="1"/>
    <col min="10252" max="10252" width="7.7109375" style="1105" customWidth="1"/>
    <col min="10253" max="10253" width="11.28515625" style="1105" customWidth="1"/>
    <col min="10254" max="10254" width="7.7109375" style="1105" customWidth="1"/>
    <col min="10255" max="10258" width="9.28515625" style="1105" customWidth="1"/>
    <col min="10259" max="10260" width="6.5703125" style="1105" customWidth="1"/>
    <col min="10261" max="10262" width="7.7109375" style="1105" customWidth="1"/>
    <col min="10263" max="10263" width="3.7109375" style="1105" customWidth="1"/>
    <col min="10264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1" width="11.28515625" style="1105" customWidth="1"/>
    <col min="10502" max="10502" width="7.7109375" style="1105" customWidth="1"/>
    <col min="10503" max="10503" width="11.28515625" style="1105" customWidth="1"/>
    <col min="10504" max="10504" width="7.7109375" style="1105" customWidth="1"/>
    <col min="10505" max="10505" width="11.28515625" style="1105" customWidth="1"/>
    <col min="10506" max="10506" width="7.7109375" style="1105" customWidth="1"/>
    <col min="10507" max="10507" width="11.28515625" style="1105" customWidth="1"/>
    <col min="10508" max="10508" width="7.7109375" style="1105" customWidth="1"/>
    <col min="10509" max="10509" width="11.28515625" style="1105" customWidth="1"/>
    <col min="10510" max="10510" width="7.7109375" style="1105" customWidth="1"/>
    <col min="10511" max="10514" width="9.28515625" style="1105" customWidth="1"/>
    <col min="10515" max="10516" width="6.5703125" style="1105" customWidth="1"/>
    <col min="10517" max="10518" width="7.7109375" style="1105" customWidth="1"/>
    <col min="10519" max="10519" width="3.7109375" style="1105" customWidth="1"/>
    <col min="10520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57" width="11.28515625" style="1105" customWidth="1"/>
    <col min="10758" max="10758" width="7.7109375" style="1105" customWidth="1"/>
    <col min="10759" max="10759" width="11.28515625" style="1105" customWidth="1"/>
    <col min="10760" max="10760" width="7.7109375" style="1105" customWidth="1"/>
    <col min="10761" max="10761" width="11.28515625" style="1105" customWidth="1"/>
    <col min="10762" max="10762" width="7.7109375" style="1105" customWidth="1"/>
    <col min="10763" max="10763" width="11.28515625" style="1105" customWidth="1"/>
    <col min="10764" max="10764" width="7.7109375" style="1105" customWidth="1"/>
    <col min="10765" max="10765" width="11.28515625" style="1105" customWidth="1"/>
    <col min="10766" max="10766" width="7.7109375" style="1105" customWidth="1"/>
    <col min="10767" max="10770" width="9.28515625" style="1105" customWidth="1"/>
    <col min="10771" max="10772" width="6.5703125" style="1105" customWidth="1"/>
    <col min="10773" max="10774" width="7.7109375" style="1105" customWidth="1"/>
    <col min="10775" max="10775" width="3.7109375" style="1105" customWidth="1"/>
    <col min="10776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3" width="11.28515625" style="1105" customWidth="1"/>
    <col min="11014" max="11014" width="7.7109375" style="1105" customWidth="1"/>
    <col min="11015" max="11015" width="11.28515625" style="1105" customWidth="1"/>
    <col min="11016" max="11016" width="7.7109375" style="1105" customWidth="1"/>
    <col min="11017" max="11017" width="11.28515625" style="1105" customWidth="1"/>
    <col min="11018" max="11018" width="7.7109375" style="1105" customWidth="1"/>
    <col min="11019" max="11019" width="11.28515625" style="1105" customWidth="1"/>
    <col min="11020" max="11020" width="7.7109375" style="1105" customWidth="1"/>
    <col min="11021" max="11021" width="11.28515625" style="1105" customWidth="1"/>
    <col min="11022" max="11022" width="7.7109375" style="1105" customWidth="1"/>
    <col min="11023" max="11026" width="9.28515625" style="1105" customWidth="1"/>
    <col min="11027" max="11028" width="6.5703125" style="1105" customWidth="1"/>
    <col min="11029" max="11030" width="7.7109375" style="1105" customWidth="1"/>
    <col min="11031" max="11031" width="3.7109375" style="1105" customWidth="1"/>
    <col min="11032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69" width="11.28515625" style="1105" customWidth="1"/>
    <col min="11270" max="11270" width="7.7109375" style="1105" customWidth="1"/>
    <col min="11271" max="11271" width="11.28515625" style="1105" customWidth="1"/>
    <col min="11272" max="11272" width="7.7109375" style="1105" customWidth="1"/>
    <col min="11273" max="11273" width="11.28515625" style="1105" customWidth="1"/>
    <col min="11274" max="11274" width="7.7109375" style="1105" customWidth="1"/>
    <col min="11275" max="11275" width="11.28515625" style="1105" customWidth="1"/>
    <col min="11276" max="11276" width="7.7109375" style="1105" customWidth="1"/>
    <col min="11277" max="11277" width="11.28515625" style="1105" customWidth="1"/>
    <col min="11278" max="11278" width="7.7109375" style="1105" customWidth="1"/>
    <col min="11279" max="11282" width="9.28515625" style="1105" customWidth="1"/>
    <col min="11283" max="11284" width="6.5703125" style="1105" customWidth="1"/>
    <col min="11285" max="11286" width="7.7109375" style="1105" customWidth="1"/>
    <col min="11287" max="11287" width="3.7109375" style="1105" customWidth="1"/>
    <col min="11288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5" width="11.28515625" style="1105" customWidth="1"/>
    <col min="11526" max="11526" width="7.7109375" style="1105" customWidth="1"/>
    <col min="11527" max="11527" width="11.28515625" style="1105" customWidth="1"/>
    <col min="11528" max="11528" width="7.7109375" style="1105" customWidth="1"/>
    <col min="11529" max="11529" width="11.28515625" style="1105" customWidth="1"/>
    <col min="11530" max="11530" width="7.7109375" style="1105" customWidth="1"/>
    <col min="11531" max="11531" width="11.28515625" style="1105" customWidth="1"/>
    <col min="11532" max="11532" width="7.7109375" style="1105" customWidth="1"/>
    <col min="11533" max="11533" width="11.28515625" style="1105" customWidth="1"/>
    <col min="11534" max="11534" width="7.7109375" style="1105" customWidth="1"/>
    <col min="11535" max="11538" width="9.28515625" style="1105" customWidth="1"/>
    <col min="11539" max="11540" width="6.5703125" style="1105" customWidth="1"/>
    <col min="11541" max="11542" width="7.7109375" style="1105" customWidth="1"/>
    <col min="11543" max="11543" width="3.7109375" style="1105" customWidth="1"/>
    <col min="11544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1" width="11.28515625" style="1105" customWidth="1"/>
    <col min="11782" max="11782" width="7.7109375" style="1105" customWidth="1"/>
    <col min="11783" max="11783" width="11.28515625" style="1105" customWidth="1"/>
    <col min="11784" max="11784" width="7.7109375" style="1105" customWidth="1"/>
    <col min="11785" max="11785" width="11.28515625" style="1105" customWidth="1"/>
    <col min="11786" max="11786" width="7.7109375" style="1105" customWidth="1"/>
    <col min="11787" max="11787" width="11.28515625" style="1105" customWidth="1"/>
    <col min="11788" max="11788" width="7.7109375" style="1105" customWidth="1"/>
    <col min="11789" max="11789" width="11.28515625" style="1105" customWidth="1"/>
    <col min="11790" max="11790" width="7.7109375" style="1105" customWidth="1"/>
    <col min="11791" max="11794" width="9.28515625" style="1105" customWidth="1"/>
    <col min="11795" max="11796" width="6.5703125" style="1105" customWidth="1"/>
    <col min="11797" max="11798" width="7.7109375" style="1105" customWidth="1"/>
    <col min="11799" max="11799" width="3.7109375" style="1105" customWidth="1"/>
    <col min="11800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37" width="11.28515625" style="1105" customWidth="1"/>
    <col min="12038" max="12038" width="7.7109375" style="1105" customWidth="1"/>
    <col min="12039" max="12039" width="11.28515625" style="1105" customWidth="1"/>
    <col min="12040" max="12040" width="7.7109375" style="1105" customWidth="1"/>
    <col min="12041" max="12041" width="11.28515625" style="1105" customWidth="1"/>
    <col min="12042" max="12042" width="7.7109375" style="1105" customWidth="1"/>
    <col min="12043" max="12043" width="11.28515625" style="1105" customWidth="1"/>
    <col min="12044" max="12044" width="7.7109375" style="1105" customWidth="1"/>
    <col min="12045" max="12045" width="11.28515625" style="1105" customWidth="1"/>
    <col min="12046" max="12046" width="7.7109375" style="1105" customWidth="1"/>
    <col min="12047" max="12050" width="9.28515625" style="1105" customWidth="1"/>
    <col min="12051" max="12052" width="6.5703125" style="1105" customWidth="1"/>
    <col min="12053" max="12054" width="7.7109375" style="1105" customWidth="1"/>
    <col min="12055" max="12055" width="3.7109375" style="1105" customWidth="1"/>
    <col min="12056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3" width="11.28515625" style="1105" customWidth="1"/>
    <col min="12294" max="12294" width="7.7109375" style="1105" customWidth="1"/>
    <col min="12295" max="12295" width="11.28515625" style="1105" customWidth="1"/>
    <col min="12296" max="12296" width="7.7109375" style="1105" customWidth="1"/>
    <col min="12297" max="12297" width="11.28515625" style="1105" customWidth="1"/>
    <col min="12298" max="12298" width="7.7109375" style="1105" customWidth="1"/>
    <col min="12299" max="12299" width="11.28515625" style="1105" customWidth="1"/>
    <col min="12300" max="12300" width="7.7109375" style="1105" customWidth="1"/>
    <col min="12301" max="12301" width="11.28515625" style="1105" customWidth="1"/>
    <col min="12302" max="12302" width="7.7109375" style="1105" customWidth="1"/>
    <col min="12303" max="12306" width="9.28515625" style="1105" customWidth="1"/>
    <col min="12307" max="12308" width="6.5703125" style="1105" customWidth="1"/>
    <col min="12309" max="12310" width="7.7109375" style="1105" customWidth="1"/>
    <col min="12311" max="12311" width="3.7109375" style="1105" customWidth="1"/>
    <col min="12312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49" width="11.28515625" style="1105" customWidth="1"/>
    <col min="12550" max="12550" width="7.7109375" style="1105" customWidth="1"/>
    <col min="12551" max="12551" width="11.28515625" style="1105" customWidth="1"/>
    <col min="12552" max="12552" width="7.7109375" style="1105" customWidth="1"/>
    <col min="12553" max="12553" width="11.28515625" style="1105" customWidth="1"/>
    <col min="12554" max="12554" width="7.7109375" style="1105" customWidth="1"/>
    <col min="12555" max="12555" width="11.28515625" style="1105" customWidth="1"/>
    <col min="12556" max="12556" width="7.7109375" style="1105" customWidth="1"/>
    <col min="12557" max="12557" width="11.28515625" style="1105" customWidth="1"/>
    <col min="12558" max="12558" width="7.7109375" style="1105" customWidth="1"/>
    <col min="12559" max="12562" width="9.28515625" style="1105" customWidth="1"/>
    <col min="12563" max="12564" width="6.5703125" style="1105" customWidth="1"/>
    <col min="12565" max="12566" width="7.7109375" style="1105" customWidth="1"/>
    <col min="12567" max="12567" width="3.7109375" style="1105" customWidth="1"/>
    <col min="12568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5" width="11.28515625" style="1105" customWidth="1"/>
    <col min="12806" max="12806" width="7.7109375" style="1105" customWidth="1"/>
    <col min="12807" max="12807" width="11.28515625" style="1105" customWidth="1"/>
    <col min="12808" max="12808" width="7.7109375" style="1105" customWidth="1"/>
    <col min="12809" max="12809" width="11.28515625" style="1105" customWidth="1"/>
    <col min="12810" max="12810" width="7.7109375" style="1105" customWidth="1"/>
    <col min="12811" max="12811" width="11.28515625" style="1105" customWidth="1"/>
    <col min="12812" max="12812" width="7.7109375" style="1105" customWidth="1"/>
    <col min="12813" max="12813" width="11.28515625" style="1105" customWidth="1"/>
    <col min="12814" max="12814" width="7.7109375" style="1105" customWidth="1"/>
    <col min="12815" max="12818" width="9.28515625" style="1105" customWidth="1"/>
    <col min="12819" max="12820" width="6.5703125" style="1105" customWidth="1"/>
    <col min="12821" max="12822" width="7.7109375" style="1105" customWidth="1"/>
    <col min="12823" max="12823" width="3.7109375" style="1105" customWidth="1"/>
    <col min="12824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1" width="11.28515625" style="1105" customWidth="1"/>
    <col min="13062" max="13062" width="7.7109375" style="1105" customWidth="1"/>
    <col min="13063" max="13063" width="11.28515625" style="1105" customWidth="1"/>
    <col min="13064" max="13064" width="7.7109375" style="1105" customWidth="1"/>
    <col min="13065" max="13065" width="11.28515625" style="1105" customWidth="1"/>
    <col min="13066" max="13066" width="7.7109375" style="1105" customWidth="1"/>
    <col min="13067" max="13067" width="11.28515625" style="1105" customWidth="1"/>
    <col min="13068" max="13068" width="7.7109375" style="1105" customWidth="1"/>
    <col min="13069" max="13069" width="11.28515625" style="1105" customWidth="1"/>
    <col min="13070" max="13070" width="7.7109375" style="1105" customWidth="1"/>
    <col min="13071" max="13074" width="9.28515625" style="1105" customWidth="1"/>
    <col min="13075" max="13076" width="6.5703125" style="1105" customWidth="1"/>
    <col min="13077" max="13078" width="7.7109375" style="1105" customWidth="1"/>
    <col min="13079" max="13079" width="3.7109375" style="1105" customWidth="1"/>
    <col min="13080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17" width="11.28515625" style="1105" customWidth="1"/>
    <col min="13318" max="13318" width="7.7109375" style="1105" customWidth="1"/>
    <col min="13319" max="13319" width="11.28515625" style="1105" customWidth="1"/>
    <col min="13320" max="13320" width="7.7109375" style="1105" customWidth="1"/>
    <col min="13321" max="13321" width="11.28515625" style="1105" customWidth="1"/>
    <col min="13322" max="13322" width="7.7109375" style="1105" customWidth="1"/>
    <col min="13323" max="13323" width="11.28515625" style="1105" customWidth="1"/>
    <col min="13324" max="13324" width="7.7109375" style="1105" customWidth="1"/>
    <col min="13325" max="13325" width="11.28515625" style="1105" customWidth="1"/>
    <col min="13326" max="13326" width="7.7109375" style="1105" customWidth="1"/>
    <col min="13327" max="13330" width="9.28515625" style="1105" customWidth="1"/>
    <col min="13331" max="13332" width="6.5703125" style="1105" customWidth="1"/>
    <col min="13333" max="13334" width="7.7109375" style="1105" customWidth="1"/>
    <col min="13335" max="13335" width="3.7109375" style="1105" customWidth="1"/>
    <col min="13336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3" width="11.28515625" style="1105" customWidth="1"/>
    <col min="13574" max="13574" width="7.7109375" style="1105" customWidth="1"/>
    <col min="13575" max="13575" width="11.28515625" style="1105" customWidth="1"/>
    <col min="13576" max="13576" width="7.7109375" style="1105" customWidth="1"/>
    <col min="13577" max="13577" width="11.28515625" style="1105" customWidth="1"/>
    <col min="13578" max="13578" width="7.7109375" style="1105" customWidth="1"/>
    <col min="13579" max="13579" width="11.28515625" style="1105" customWidth="1"/>
    <col min="13580" max="13580" width="7.7109375" style="1105" customWidth="1"/>
    <col min="13581" max="13581" width="11.28515625" style="1105" customWidth="1"/>
    <col min="13582" max="13582" width="7.7109375" style="1105" customWidth="1"/>
    <col min="13583" max="13586" width="9.28515625" style="1105" customWidth="1"/>
    <col min="13587" max="13588" width="6.5703125" style="1105" customWidth="1"/>
    <col min="13589" max="13590" width="7.7109375" style="1105" customWidth="1"/>
    <col min="13591" max="13591" width="3.7109375" style="1105" customWidth="1"/>
    <col min="13592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29" width="11.28515625" style="1105" customWidth="1"/>
    <col min="13830" max="13830" width="7.7109375" style="1105" customWidth="1"/>
    <col min="13831" max="13831" width="11.28515625" style="1105" customWidth="1"/>
    <col min="13832" max="13832" width="7.7109375" style="1105" customWidth="1"/>
    <col min="13833" max="13833" width="11.28515625" style="1105" customWidth="1"/>
    <col min="13834" max="13834" width="7.7109375" style="1105" customWidth="1"/>
    <col min="13835" max="13835" width="11.28515625" style="1105" customWidth="1"/>
    <col min="13836" max="13836" width="7.7109375" style="1105" customWidth="1"/>
    <col min="13837" max="13837" width="11.28515625" style="1105" customWidth="1"/>
    <col min="13838" max="13838" width="7.7109375" style="1105" customWidth="1"/>
    <col min="13839" max="13842" width="9.28515625" style="1105" customWidth="1"/>
    <col min="13843" max="13844" width="6.5703125" style="1105" customWidth="1"/>
    <col min="13845" max="13846" width="7.7109375" style="1105" customWidth="1"/>
    <col min="13847" max="13847" width="3.7109375" style="1105" customWidth="1"/>
    <col min="13848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5" width="11.28515625" style="1105" customWidth="1"/>
    <col min="14086" max="14086" width="7.7109375" style="1105" customWidth="1"/>
    <col min="14087" max="14087" width="11.28515625" style="1105" customWidth="1"/>
    <col min="14088" max="14088" width="7.7109375" style="1105" customWidth="1"/>
    <col min="14089" max="14089" width="11.28515625" style="1105" customWidth="1"/>
    <col min="14090" max="14090" width="7.7109375" style="1105" customWidth="1"/>
    <col min="14091" max="14091" width="11.28515625" style="1105" customWidth="1"/>
    <col min="14092" max="14092" width="7.7109375" style="1105" customWidth="1"/>
    <col min="14093" max="14093" width="11.28515625" style="1105" customWidth="1"/>
    <col min="14094" max="14094" width="7.7109375" style="1105" customWidth="1"/>
    <col min="14095" max="14098" width="9.28515625" style="1105" customWidth="1"/>
    <col min="14099" max="14100" width="6.5703125" style="1105" customWidth="1"/>
    <col min="14101" max="14102" width="7.7109375" style="1105" customWidth="1"/>
    <col min="14103" max="14103" width="3.7109375" style="1105" customWidth="1"/>
    <col min="14104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1" width="11.28515625" style="1105" customWidth="1"/>
    <col min="14342" max="14342" width="7.7109375" style="1105" customWidth="1"/>
    <col min="14343" max="14343" width="11.28515625" style="1105" customWidth="1"/>
    <col min="14344" max="14344" width="7.7109375" style="1105" customWidth="1"/>
    <col min="14345" max="14345" width="11.28515625" style="1105" customWidth="1"/>
    <col min="14346" max="14346" width="7.7109375" style="1105" customWidth="1"/>
    <col min="14347" max="14347" width="11.28515625" style="1105" customWidth="1"/>
    <col min="14348" max="14348" width="7.7109375" style="1105" customWidth="1"/>
    <col min="14349" max="14349" width="11.28515625" style="1105" customWidth="1"/>
    <col min="14350" max="14350" width="7.7109375" style="1105" customWidth="1"/>
    <col min="14351" max="14354" width="9.28515625" style="1105" customWidth="1"/>
    <col min="14355" max="14356" width="6.5703125" style="1105" customWidth="1"/>
    <col min="14357" max="14358" width="7.7109375" style="1105" customWidth="1"/>
    <col min="14359" max="14359" width="3.7109375" style="1105" customWidth="1"/>
    <col min="14360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597" width="11.28515625" style="1105" customWidth="1"/>
    <col min="14598" max="14598" width="7.7109375" style="1105" customWidth="1"/>
    <col min="14599" max="14599" width="11.28515625" style="1105" customWidth="1"/>
    <col min="14600" max="14600" width="7.7109375" style="1105" customWidth="1"/>
    <col min="14601" max="14601" width="11.28515625" style="1105" customWidth="1"/>
    <col min="14602" max="14602" width="7.7109375" style="1105" customWidth="1"/>
    <col min="14603" max="14603" width="11.28515625" style="1105" customWidth="1"/>
    <col min="14604" max="14604" width="7.7109375" style="1105" customWidth="1"/>
    <col min="14605" max="14605" width="11.28515625" style="1105" customWidth="1"/>
    <col min="14606" max="14606" width="7.7109375" style="1105" customWidth="1"/>
    <col min="14607" max="14610" width="9.28515625" style="1105" customWidth="1"/>
    <col min="14611" max="14612" width="6.5703125" style="1105" customWidth="1"/>
    <col min="14613" max="14614" width="7.7109375" style="1105" customWidth="1"/>
    <col min="14615" max="14615" width="3.7109375" style="1105" customWidth="1"/>
    <col min="14616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3" width="11.28515625" style="1105" customWidth="1"/>
    <col min="14854" max="14854" width="7.7109375" style="1105" customWidth="1"/>
    <col min="14855" max="14855" width="11.28515625" style="1105" customWidth="1"/>
    <col min="14856" max="14856" width="7.7109375" style="1105" customWidth="1"/>
    <col min="14857" max="14857" width="11.28515625" style="1105" customWidth="1"/>
    <col min="14858" max="14858" width="7.7109375" style="1105" customWidth="1"/>
    <col min="14859" max="14859" width="11.28515625" style="1105" customWidth="1"/>
    <col min="14860" max="14860" width="7.7109375" style="1105" customWidth="1"/>
    <col min="14861" max="14861" width="11.28515625" style="1105" customWidth="1"/>
    <col min="14862" max="14862" width="7.7109375" style="1105" customWidth="1"/>
    <col min="14863" max="14866" width="9.28515625" style="1105" customWidth="1"/>
    <col min="14867" max="14868" width="6.5703125" style="1105" customWidth="1"/>
    <col min="14869" max="14870" width="7.7109375" style="1105" customWidth="1"/>
    <col min="14871" max="14871" width="3.7109375" style="1105" customWidth="1"/>
    <col min="14872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09" width="11.28515625" style="1105" customWidth="1"/>
    <col min="15110" max="15110" width="7.7109375" style="1105" customWidth="1"/>
    <col min="15111" max="15111" width="11.28515625" style="1105" customWidth="1"/>
    <col min="15112" max="15112" width="7.7109375" style="1105" customWidth="1"/>
    <col min="15113" max="15113" width="11.28515625" style="1105" customWidth="1"/>
    <col min="15114" max="15114" width="7.7109375" style="1105" customWidth="1"/>
    <col min="15115" max="15115" width="11.28515625" style="1105" customWidth="1"/>
    <col min="15116" max="15116" width="7.7109375" style="1105" customWidth="1"/>
    <col min="15117" max="15117" width="11.28515625" style="1105" customWidth="1"/>
    <col min="15118" max="15118" width="7.7109375" style="1105" customWidth="1"/>
    <col min="15119" max="15122" width="9.28515625" style="1105" customWidth="1"/>
    <col min="15123" max="15124" width="6.5703125" style="1105" customWidth="1"/>
    <col min="15125" max="15126" width="7.7109375" style="1105" customWidth="1"/>
    <col min="15127" max="15127" width="3.7109375" style="1105" customWidth="1"/>
    <col min="15128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5" width="11.28515625" style="1105" customWidth="1"/>
    <col min="15366" max="15366" width="7.7109375" style="1105" customWidth="1"/>
    <col min="15367" max="15367" width="11.28515625" style="1105" customWidth="1"/>
    <col min="15368" max="15368" width="7.7109375" style="1105" customWidth="1"/>
    <col min="15369" max="15369" width="11.28515625" style="1105" customWidth="1"/>
    <col min="15370" max="15370" width="7.7109375" style="1105" customWidth="1"/>
    <col min="15371" max="15371" width="11.28515625" style="1105" customWidth="1"/>
    <col min="15372" max="15372" width="7.7109375" style="1105" customWidth="1"/>
    <col min="15373" max="15373" width="11.28515625" style="1105" customWidth="1"/>
    <col min="15374" max="15374" width="7.7109375" style="1105" customWidth="1"/>
    <col min="15375" max="15378" width="9.28515625" style="1105" customWidth="1"/>
    <col min="15379" max="15380" width="6.5703125" style="1105" customWidth="1"/>
    <col min="15381" max="15382" width="7.7109375" style="1105" customWidth="1"/>
    <col min="15383" max="15383" width="3.7109375" style="1105" customWidth="1"/>
    <col min="15384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1" width="11.28515625" style="1105" customWidth="1"/>
    <col min="15622" max="15622" width="7.7109375" style="1105" customWidth="1"/>
    <col min="15623" max="15623" width="11.28515625" style="1105" customWidth="1"/>
    <col min="15624" max="15624" width="7.7109375" style="1105" customWidth="1"/>
    <col min="15625" max="15625" width="11.28515625" style="1105" customWidth="1"/>
    <col min="15626" max="15626" width="7.7109375" style="1105" customWidth="1"/>
    <col min="15627" max="15627" width="11.28515625" style="1105" customWidth="1"/>
    <col min="15628" max="15628" width="7.7109375" style="1105" customWidth="1"/>
    <col min="15629" max="15629" width="11.28515625" style="1105" customWidth="1"/>
    <col min="15630" max="15630" width="7.7109375" style="1105" customWidth="1"/>
    <col min="15631" max="15634" width="9.28515625" style="1105" customWidth="1"/>
    <col min="15635" max="15636" width="6.5703125" style="1105" customWidth="1"/>
    <col min="15637" max="15638" width="7.7109375" style="1105" customWidth="1"/>
    <col min="15639" max="15639" width="3.7109375" style="1105" customWidth="1"/>
    <col min="15640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77" width="11.28515625" style="1105" customWidth="1"/>
    <col min="15878" max="15878" width="7.7109375" style="1105" customWidth="1"/>
    <col min="15879" max="15879" width="11.28515625" style="1105" customWidth="1"/>
    <col min="15880" max="15880" width="7.7109375" style="1105" customWidth="1"/>
    <col min="15881" max="15881" width="11.28515625" style="1105" customWidth="1"/>
    <col min="15882" max="15882" width="7.7109375" style="1105" customWidth="1"/>
    <col min="15883" max="15883" width="11.28515625" style="1105" customWidth="1"/>
    <col min="15884" max="15884" width="7.7109375" style="1105" customWidth="1"/>
    <col min="15885" max="15885" width="11.28515625" style="1105" customWidth="1"/>
    <col min="15886" max="15886" width="7.7109375" style="1105" customWidth="1"/>
    <col min="15887" max="15890" width="9.28515625" style="1105" customWidth="1"/>
    <col min="15891" max="15892" width="6.5703125" style="1105" customWidth="1"/>
    <col min="15893" max="15894" width="7.7109375" style="1105" customWidth="1"/>
    <col min="15895" max="15895" width="3.7109375" style="1105" customWidth="1"/>
    <col min="15896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3" width="11.28515625" style="1105" customWidth="1"/>
    <col min="16134" max="16134" width="7.7109375" style="1105" customWidth="1"/>
    <col min="16135" max="16135" width="11.28515625" style="1105" customWidth="1"/>
    <col min="16136" max="16136" width="7.7109375" style="1105" customWidth="1"/>
    <col min="16137" max="16137" width="11.28515625" style="1105" customWidth="1"/>
    <col min="16138" max="16138" width="7.7109375" style="1105" customWidth="1"/>
    <col min="16139" max="16139" width="11.28515625" style="1105" customWidth="1"/>
    <col min="16140" max="16140" width="7.7109375" style="1105" customWidth="1"/>
    <col min="16141" max="16141" width="11.28515625" style="1105" customWidth="1"/>
    <col min="16142" max="16142" width="7.7109375" style="1105" customWidth="1"/>
    <col min="16143" max="16146" width="9.28515625" style="1105" customWidth="1"/>
    <col min="16147" max="16148" width="6.5703125" style="1105" customWidth="1"/>
    <col min="16149" max="16150" width="7.7109375" style="1105" customWidth="1"/>
    <col min="16151" max="16151" width="3.7109375" style="1105" customWidth="1"/>
    <col min="16152" max="16384" width="8.85546875" style="1105"/>
  </cols>
  <sheetData>
    <row r="1" spans="1:23" s="1104" customFormat="1" ht="15" customHeight="1">
      <c r="A1" s="602"/>
      <c r="W1" s="1105"/>
    </row>
    <row r="2" spans="1:23" ht="15" customHeight="1" thickBot="1"/>
    <row r="3" spans="1:23" ht="22.15" customHeight="1">
      <c r="B3" s="1321" t="s">
        <v>359</v>
      </c>
      <c r="C3" s="1322"/>
      <c r="D3" s="1318"/>
      <c r="E3" s="1277" t="s">
        <v>360</v>
      </c>
      <c r="F3" s="1279" t="s">
        <v>361</v>
      </c>
      <c r="G3" s="1277" t="s">
        <v>362</v>
      </c>
      <c r="H3" s="1279" t="s">
        <v>361</v>
      </c>
      <c r="I3" s="1277" t="s">
        <v>363</v>
      </c>
      <c r="J3" s="1279" t="s">
        <v>361</v>
      </c>
      <c r="K3" s="1277" t="s">
        <v>364</v>
      </c>
      <c r="L3" s="1279" t="s">
        <v>361</v>
      </c>
      <c r="M3" s="1277" t="s">
        <v>365</v>
      </c>
      <c r="N3" s="1279" t="s">
        <v>361</v>
      </c>
      <c r="O3" s="1315" t="s">
        <v>17</v>
      </c>
      <c r="P3" s="1317" t="s">
        <v>7</v>
      </c>
      <c r="Q3" s="1108" t="s">
        <v>6</v>
      </c>
      <c r="R3" s="1109" t="s">
        <v>7</v>
      </c>
      <c r="S3" s="1110" t="s">
        <v>8</v>
      </c>
      <c r="T3" s="1110" t="s">
        <v>9</v>
      </c>
      <c r="U3" s="1315" t="s">
        <v>10</v>
      </c>
      <c r="V3" s="1317" t="s">
        <v>7</v>
      </c>
    </row>
    <row r="4" spans="1:23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6"/>
      <c r="K4" s="1316"/>
      <c r="L4" s="1316"/>
      <c r="M4" s="1316"/>
      <c r="N4" s="1316"/>
      <c r="O4" s="1350"/>
      <c r="P4" s="1351"/>
      <c r="Q4" s="1319" t="s">
        <v>11</v>
      </c>
      <c r="R4" s="1319"/>
      <c r="S4" s="1112" t="s">
        <v>12</v>
      </c>
      <c r="T4" s="1112" t="s">
        <v>12</v>
      </c>
      <c r="U4" s="1316"/>
      <c r="V4" s="1316"/>
    </row>
    <row r="5" spans="1:23" ht="4.9000000000000004" customHeight="1"/>
    <row r="6" spans="1:23" s="1154" customFormat="1" ht="12" customHeight="1">
      <c r="B6" s="1155" t="s">
        <v>149</v>
      </c>
      <c r="C6" s="1156">
        <v>58</v>
      </c>
      <c r="D6" s="1116"/>
      <c r="E6" s="1157">
        <v>2.3062529240595582E-4</v>
      </c>
      <c r="F6" s="1201">
        <v>6.005416961276544</v>
      </c>
      <c r="G6" s="1157">
        <v>-5.0157011530973727E-5</v>
      </c>
      <c r="H6" s="1201">
        <v>204.3158109785717</v>
      </c>
      <c r="I6" s="1157">
        <v>1.1488180362784802E-4</v>
      </c>
      <c r="J6" s="1201">
        <v>7.8312368385715629</v>
      </c>
      <c r="K6" s="1157">
        <v>6.4336196705340395E-3</v>
      </c>
      <c r="L6" s="1201">
        <v>0.69488515278907759</v>
      </c>
      <c r="M6" s="1176">
        <v>0.49945930535952038</v>
      </c>
      <c r="N6" s="1201">
        <v>9.0153910206027463E-2</v>
      </c>
      <c r="O6" s="1202">
        <v>66.928502002420927</v>
      </c>
      <c r="P6" s="1203">
        <v>1.5929862518838462</v>
      </c>
      <c r="Q6" s="1158">
        <v>987.4358313678207</v>
      </c>
      <c r="R6" s="1159">
        <v>18.109590919482219</v>
      </c>
      <c r="S6" s="1160">
        <v>86.212244651598411</v>
      </c>
      <c r="T6" s="1160">
        <v>1.7457670471802853</v>
      </c>
      <c r="U6" s="1188">
        <v>-55.156253636295908</v>
      </c>
      <c r="V6" s="1200">
        <v>225.38719735298423</v>
      </c>
    </row>
    <row r="7" spans="1:23" s="1154" customFormat="1" ht="12" customHeight="1">
      <c r="B7" s="1163" t="s">
        <v>150</v>
      </c>
      <c r="C7" s="1164">
        <v>58.3</v>
      </c>
      <c r="D7" s="1125"/>
      <c r="E7" s="1165">
        <v>1.3038025559083179E-4</v>
      </c>
      <c r="F7" s="1204">
        <v>8.2462451477943191</v>
      </c>
      <c r="G7" s="1165">
        <v>-4.8668239157128429E-5</v>
      </c>
      <c r="H7" s="1204">
        <v>209.18529090047736</v>
      </c>
      <c r="I7" s="1165">
        <v>9.073484096712972E-4</v>
      </c>
      <c r="J7" s="1204">
        <v>2.1550175245664946</v>
      </c>
      <c r="K7" s="1165">
        <v>6.5295859396280145E-2</v>
      </c>
      <c r="L7" s="1204">
        <v>9.0326371244734874E-2</v>
      </c>
      <c r="M7" s="1179">
        <v>5.4281165508907163</v>
      </c>
      <c r="N7" s="1204">
        <v>4.1898243277139542E-2</v>
      </c>
      <c r="O7" s="1205">
        <v>82.534147080259274</v>
      </c>
      <c r="P7" s="1206">
        <v>0.19170817013607896</v>
      </c>
      <c r="Q7" s="1166">
        <v>1156.6729360801976</v>
      </c>
      <c r="R7" s="1167">
        <v>1.9846720595802458</v>
      </c>
      <c r="S7" s="1168">
        <v>99.281971294846585</v>
      </c>
      <c r="T7" s="1168">
        <v>17.717980649070881</v>
      </c>
      <c r="U7" s="1190">
        <v>-576.91085462393494</v>
      </c>
      <c r="V7" s="1191">
        <v>2413.6255239756638</v>
      </c>
    </row>
    <row r="8" spans="1:23" s="1113" customFormat="1" ht="12" customHeight="1">
      <c r="B8" s="1123" t="s">
        <v>151</v>
      </c>
      <c r="C8" s="1124">
        <v>58.6</v>
      </c>
      <c r="D8" s="1125">
        <v>4</v>
      </c>
      <c r="E8" s="1171">
        <v>3.4448770688875226E-5</v>
      </c>
      <c r="F8" s="1207">
        <v>35.828043862827137</v>
      </c>
      <c r="G8" s="1171">
        <v>-3.8726859536852963E-5</v>
      </c>
      <c r="H8" s="1207">
        <v>244.97004904215112</v>
      </c>
      <c r="I8" s="1171">
        <v>1.5107451478208694E-3</v>
      </c>
      <c r="J8" s="1207">
        <v>1.3615854630429236</v>
      </c>
      <c r="K8" s="1171">
        <v>0.1068048010022981</v>
      </c>
      <c r="L8" s="1207">
        <v>0.13942591654183065</v>
      </c>
      <c r="M8" s="1182">
        <v>9.0831849025824098</v>
      </c>
      <c r="N8" s="1207">
        <v>4.6927722650692227E-2</v>
      </c>
      <c r="O8" s="1208">
        <v>84.947701788819927</v>
      </c>
      <c r="P8" s="1209">
        <v>0.25931434331432834</v>
      </c>
      <c r="Q8" s="1172">
        <v>1181.4883604936679</v>
      </c>
      <c r="R8" s="1173">
        <v>2.647977811629636</v>
      </c>
      <c r="S8" s="1126">
        <v>99.885942900863711</v>
      </c>
      <c r="T8" s="1126">
        <v>28.981391230722153</v>
      </c>
      <c r="U8" s="1192">
        <v>-1185.8972722335527</v>
      </c>
      <c r="V8" s="1194">
        <v>5810.1871998279566</v>
      </c>
    </row>
    <row r="9" spans="1:23" s="1113" customFormat="1" ht="12" customHeight="1">
      <c r="B9" s="1123" t="s">
        <v>152</v>
      </c>
      <c r="C9" s="1124">
        <v>59</v>
      </c>
      <c r="D9" s="1125">
        <v>4</v>
      </c>
      <c r="E9" s="1171">
        <v>4.5026360482448097E-5</v>
      </c>
      <c r="F9" s="1207">
        <v>28.626173405620769</v>
      </c>
      <c r="G9" s="1171">
        <v>9.0964979045777018E-5</v>
      </c>
      <c r="H9" s="1207">
        <v>146.60942109398428</v>
      </c>
      <c r="I9" s="1171">
        <v>1.3419678811054528E-3</v>
      </c>
      <c r="J9" s="1207">
        <v>1.0928966597676331</v>
      </c>
      <c r="K9" s="1171">
        <v>0.10055338403834801</v>
      </c>
      <c r="L9" s="1207">
        <v>0.15837243477428975</v>
      </c>
      <c r="M9" s="1182">
        <v>8.5810454554531734</v>
      </c>
      <c r="N9" s="1207">
        <v>4.2219695251549644E-2</v>
      </c>
      <c r="O9" s="1208">
        <v>85.203946402844181</v>
      </c>
      <c r="P9" s="1209">
        <v>0.28963109252340596</v>
      </c>
      <c r="Q9" s="1172">
        <v>1184.1031004145059</v>
      </c>
      <c r="R9" s="1173">
        <v>2.9532822788608857</v>
      </c>
      <c r="S9" s="1126">
        <v>99.842604240562196</v>
      </c>
      <c r="T9" s="1126">
        <v>27.285048316126197</v>
      </c>
      <c r="U9" s="1192">
        <v>475.32496420820956</v>
      </c>
      <c r="V9" s="1193">
        <v>1393.7431698652272</v>
      </c>
    </row>
    <row r="10" spans="1:23" s="1113" customFormat="1" ht="12" customHeight="1">
      <c r="B10" s="1123" t="s">
        <v>153</v>
      </c>
      <c r="C10" s="1124">
        <v>60</v>
      </c>
      <c r="D10" s="1125">
        <v>4</v>
      </c>
      <c r="E10" s="1171">
        <v>2.9892692883350558E-7</v>
      </c>
      <c r="F10" s="1207">
        <v>3893.5560016032036</v>
      </c>
      <c r="G10" s="1171">
        <v>7.9579209739134363E-5</v>
      </c>
      <c r="H10" s="1207">
        <v>125.32784364096489</v>
      </c>
      <c r="I10" s="1171">
        <v>1.2193048163514951E-3</v>
      </c>
      <c r="J10" s="1207">
        <v>2.285132844474365</v>
      </c>
      <c r="K10" s="1171">
        <v>8.896201106085011E-2</v>
      </c>
      <c r="L10" s="1207">
        <v>0.12767620842545721</v>
      </c>
      <c r="M10" s="1182">
        <v>7.5586155554283438</v>
      </c>
      <c r="N10" s="1207">
        <v>2.4241997969732101E-2</v>
      </c>
      <c r="O10" s="1208">
        <v>84.962972036884025</v>
      </c>
      <c r="P10" s="1209">
        <v>0.23424256533676846</v>
      </c>
      <c r="Q10" s="1172">
        <v>1181.6442852840505</v>
      </c>
      <c r="R10" s="1173">
        <v>2.3917521164307796</v>
      </c>
      <c r="S10" s="1126">
        <v>99.998097060277715</v>
      </c>
      <c r="T10" s="1126">
        <v>24.139742406145754</v>
      </c>
      <c r="U10" s="1192">
        <v>480.69890207602748</v>
      </c>
      <c r="V10" s="1193">
        <v>1204.8997619945419</v>
      </c>
    </row>
    <row r="11" spans="1:23" s="1113" customFormat="1" ht="12" customHeight="1">
      <c r="B11" s="1123" t="s">
        <v>154</v>
      </c>
      <c r="C11" s="1124">
        <v>61</v>
      </c>
      <c r="D11" s="1125">
        <v>4</v>
      </c>
      <c r="E11" s="1171">
        <v>1.3699279724576868E-5</v>
      </c>
      <c r="F11" s="1207">
        <v>78.626706882637762</v>
      </c>
      <c r="G11" s="1171">
        <v>-4.228873928092709E-5</v>
      </c>
      <c r="H11" s="1207">
        <v>263.04261432663043</v>
      </c>
      <c r="I11" s="1171">
        <v>1.9026121032097942E-5</v>
      </c>
      <c r="J11" s="1207">
        <v>49.121515344593845</v>
      </c>
      <c r="K11" s="1171">
        <v>4.7931481965841536E-4</v>
      </c>
      <c r="L11" s="1207">
        <v>4.256947582259369</v>
      </c>
      <c r="M11" s="1182">
        <v>4.2481495524039015E-2</v>
      </c>
      <c r="N11" s="1207">
        <v>0.60339988661182231</v>
      </c>
      <c r="O11" s="1208">
        <v>80.084030921548461</v>
      </c>
      <c r="P11" s="1209">
        <v>15.088563300930112</v>
      </c>
      <c r="Q11" s="1172">
        <v>1131.1283464399587</v>
      </c>
      <c r="R11" s="1173">
        <v>158.42783604155781</v>
      </c>
      <c r="S11" s="1126">
        <v>90.364136716923042</v>
      </c>
      <c r="T11" s="1126">
        <v>0.13007035075472528</v>
      </c>
      <c r="U11" s="1192">
        <v>-4.8740916829856573</v>
      </c>
      <c r="V11" s="1194">
        <v>25.645233635182127</v>
      </c>
    </row>
    <row r="12" spans="1:23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7"/>
      <c r="K12" s="1127"/>
      <c r="L12" s="1127"/>
      <c r="M12" s="1127"/>
      <c r="N12" s="1127"/>
      <c r="O12" s="1127"/>
      <c r="P12" s="1127"/>
      <c r="Q12" s="1128"/>
      <c r="R12" s="1129"/>
      <c r="S12" s="1127"/>
      <c r="T12" s="1127"/>
      <c r="U12" s="1127"/>
      <c r="V12" s="1127"/>
    </row>
    <row r="13" spans="1:23" ht="4.9000000000000004" customHeight="1"/>
    <row r="14" spans="1:23" ht="15">
      <c r="D14" s="1130" t="s">
        <v>14</v>
      </c>
      <c r="E14" s="1131">
        <v>4.544788858215213E-4</v>
      </c>
      <c r="F14" s="1210">
        <v>6.5174458800078883</v>
      </c>
      <c r="G14" s="1131">
        <v>-9.2966607209708354E-6</v>
      </c>
      <c r="H14" s="1210">
        <v>2845.3716835212367</v>
      </c>
      <c r="I14" s="1131">
        <v>5.1132741796090604E-3</v>
      </c>
      <c r="J14" s="1210">
        <v>0.86696773788052195</v>
      </c>
      <c r="K14" s="1131">
        <v>0.36852898998796879</v>
      </c>
      <c r="L14" s="1210">
        <v>6.9884986146638337E-2</v>
      </c>
      <c r="M14" s="1185">
        <v>31.192903265238201</v>
      </c>
      <c r="N14" s="1210">
        <v>2.0299152590241436E-2</v>
      </c>
      <c r="O14" s="1211"/>
      <c r="P14" s="1212"/>
      <c r="Q14" s="1132"/>
      <c r="R14" s="1133"/>
      <c r="S14" s="1134"/>
    </row>
    <row r="15" spans="1:23" s="1135" customFormat="1" ht="4.9000000000000004" customHeight="1"/>
    <row r="16" spans="1:23" s="1135" customFormat="1" ht="4.9000000000000004" customHeight="1"/>
    <row r="17" spans="2:22" ht="11.25" thickBot="1">
      <c r="E17" s="1135"/>
      <c r="I17" s="1135"/>
      <c r="J17" s="1135"/>
      <c r="K17" s="1135"/>
      <c r="Q17" s="1105"/>
      <c r="R17" s="1105"/>
    </row>
    <row r="18" spans="2:22" ht="22.15" customHeight="1">
      <c r="B18" s="1321" t="s">
        <v>366</v>
      </c>
      <c r="C18" s="1321"/>
      <c r="D18" s="1321"/>
      <c r="E18" s="1321"/>
      <c r="F18" s="1321"/>
      <c r="G18" s="1321"/>
      <c r="H18" s="1321"/>
      <c r="I18" s="1321"/>
      <c r="J18" s="1136"/>
      <c r="K18" s="1321" t="s">
        <v>16</v>
      </c>
      <c r="L18" s="1321"/>
      <c r="M18" s="1315" t="s">
        <v>155</v>
      </c>
      <c r="N18" s="1317" t="s">
        <v>7</v>
      </c>
      <c r="O18" s="1315" t="s">
        <v>17</v>
      </c>
      <c r="P18" s="1317" t="s">
        <v>7</v>
      </c>
      <c r="Q18" s="1108" t="s">
        <v>6</v>
      </c>
      <c r="R18" s="1109" t="s">
        <v>7</v>
      </c>
      <c r="S18" s="1325" t="s">
        <v>18</v>
      </c>
      <c r="T18" s="1110" t="s">
        <v>9</v>
      </c>
      <c r="U18" s="1315" t="s">
        <v>10</v>
      </c>
      <c r="V18" s="1317" t="s">
        <v>7</v>
      </c>
    </row>
    <row r="19" spans="2:22" ht="22.15" customHeight="1" thickBot="1">
      <c r="B19" s="1324"/>
      <c r="C19" s="1324"/>
      <c r="D19" s="1324"/>
      <c r="E19" s="1324"/>
      <c r="F19" s="1324"/>
      <c r="G19" s="1324"/>
      <c r="H19" s="1324"/>
      <c r="I19" s="1324"/>
      <c r="J19" s="1136"/>
      <c r="K19" s="1324"/>
      <c r="L19" s="1324"/>
      <c r="M19" s="1328"/>
      <c r="N19" s="1327"/>
      <c r="O19" s="1328"/>
      <c r="P19" s="1327"/>
      <c r="Q19" s="1319" t="s">
        <v>11</v>
      </c>
      <c r="R19" s="1319"/>
      <c r="S19" s="1326"/>
      <c r="T19" s="1112" t="s">
        <v>19</v>
      </c>
      <c r="U19" s="1316"/>
      <c r="V19" s="1316"/>
    </row>
    <row r="20" spans="2:22" ht="12" customHeight="1">
      <c r="E20" s="1135"/>
      <c r="I20" s="1135"/>
      <c r="J20" s="1135"/>
      <c r="S20" s="1107"/>
    </row>
    <row r="21" spans="2:22" s="1137" customFormat="1" ht="12" customHeight="1">
      <c r="B21" s="1320" t="s">
        <v>367</v>
      </c>
      <c r="C21" s="1320"/>
      <c r="D21" s="1320"/>
      <c r="E21" s="1320"/>
      <c r="F21" s="1320" t="s">
        <v>368</v>
      </c>
      <c r="G21" s="1320"/>
      <c r="H21" s="1320"/>
      <c r="I21" s="1320"/>
      <c r="J21" s="1135"/>
      <c r="K21" s="1332" t="s">
        <v>38</v>
      </c>
      <c r="L21" s="1332"/>
      <c r="M21" s="1334"/>
      <c r="N21" s="1149"/>
      <c r="O21" s="1333">
        <v>85.021257813951621</v>
      </c>
      <c r="P21" s="1138">
        <v>0.14903547635664113</v>
      </c>
      <c r="Q21" s="1342">
        <v>1182.2393188714145</v>
      </c>
      <c r="R21" s="1153">
        <v>3.631715941420794</v>
      </c>
      <c r="S21" s="1140">
        <v>0.86307726831485831</v>
      </c>
      <c r="T21" s="1141">
        <v>80.536252303748824</v>
      </c>
      <c r="U21" s="1352">
        <v>-4.514839687655388</v>
      </c>
      <c r="V21" s="1353">
        <v>25.634839977406081</v>
      </c>
    </row>
    <row r="22" spans="2:22" s="1137" customFormat="1" ht="12" customHeight="1">
      <c r="B22" s="1320" t="s">
        <v>49</v>
      </c>
      <c r="C22" s="1320"/>
      <c r="D22" s="1320"/>
      <c r="E22" s="1320"/>
      <c r="F22" s="1320" t="s">
        <v>369</v>
      </c>
      <c r="G22" s="1320"/>
      <c r="H22" s="1320"/>
      <c r="I22" s="1320"/>
      <c r="J22" s="1135"/>
      <c r="K22" s="1332"/>
      <c r="L22" s="1332"/>
      <c r="M22" s="1334"/>
      <c r="N22" s="1149"/>
      <c r="O22" s="1334"/>
      <c r="P22" s="1142">
        <v>1.7529201541897803E-3</v>
      </c>
      <c r="Q22" s="1334"/>
      <c r="R22" s="1142">
        <v>3.0718957519427549E-3</v>
      </c>
      <c r="S22" s="1144">
        <v>0.45938048315024727</v>
      </c>
      <c r="T22" s="1145">
        <v>4</v>
      </c>
      <c r="U22" s="1330"/>
      <c r="V22" s="1330"/>
    </row>
    <row r="23" spans="2:22" s="1137" customFormat="1" ht="12" customHeight="1">
      <c r="B23" s="1320" t="s">
        <v>22</v>
      </c>
      <c r="C23" s="1320"/>
      <c r="D23" s="1320"/>
      <c r="E23" s="1320"/>
      <c r="F23" s="1320" t="s">
        <v>370</v>
      </c>
      <c r="G23" s="1320"/>
      <c r="H23" s="1320"/>
      <c r="I23" s="1320"/>
      <c r="J23" s="1135"/>
      <c r="K23" s="1339" t="s">
        <v>23</v>
      </c>
      <c r="L23" s="1340"/>
      <c r="M23" s="1340"/>
      <c r="N23" s="1340"/>
      <c r="O23" s="1340"/>
      <c r="P23" s="1340"/>
      <c r="Q23" s="1340"/>
      <c r="R23" s="1153">
        <v>10.909490941903089</v>
      </c>
      <c r="S23" s="1140">
        <v>2.6329931618554521</v>
      </c>
      <c r="T23" s="1338" t="s">
        <v>24</v>
      </c>
      <c r="U23" s="1338"/>
      <c r="V23" s="1338"/>
    </row>
    <row r="24" spans="2:22" s="1137" customFormat="1" ht="12" customHeight="1">
      <c r="B24" s="1320" t="s">
        <v>25</v>
      </c>
      <c r="C24" s="1320"/>
      <c r="D24" s="1320"/>
      <c r="E24" s="1320"/>
      <c r="F24" s="1320" t="s">
        <v>371</v>
      </c>
      <c r="G24" s="1320"/>
      <c r="H24" s="1320"/>
      <c r="I24" s="1320"/>
      <c r="J24" s="1135"/>
      <c r="K24" s="1339" t="s">
        <v>26</v>
      </c>
      <c r="L24" s="1340"/>
      <c r="M24" s="1340"/>
      <c r="N24" s="1340"/>
      <c r="O24" s="1340"/>
      <c r="P24" s="1340"/>
      <c r="Q24" s="1340"/>
      <c r="R24" s="1153">
        <v>1.5212377438232081</v>
      </c>
      <c r="S24" s="1146">
        <v>1</v>
      </c>
      <c r="T24" s="1338" t="s">
        <v>27</v>
      </c>
      <c r="U24" s="1338"/>
      <c r="V24" s="1338"/>
    </row>
    <row r="25" spans="2:22" s="1137" customFormat="1" ht="12" customHeight="1">
      <c r="B25" s="1320" t="s">
        <v>39</v>
      </c>
      <c r="C25" s="1320"/>
      <c r="D25" s="1320"/>
      <c r="E25" s="1320"/>
      <c r="F25" s="1320" t="s">
        <v>372</v>
      </c>
      <c r="G25" s="1320"/>
      <c r="H25" s="1320"/>
      <c r="I25" s="1320"/>
      <c r="J25" s="1135"/>
      <c r="K25" s="1147"/>
      <c r="L25" s="1147"/>
      <c r="M25" s="1147"/>
      <c r="N25" s="1147"/>
      <c r="O25" s="1147"/>
      <c r="P25" s="1147"/>
      <c r="Q25" s="1148"/>
      <c r="R25" s="1149"/>
      <c r="S25" s="1213"/>
      <c r="T25" s="1151"/>
      <c r="U25" s="1151"/>
      <c r="V25" s="1151"/>
    </row>
    <row r="26" spans="2:22" s="1137" customFormat="1" ht="12" customHeight="1">
      <c r="B26" s="1320" t="s">
        <v>28</v>
      </c>
      <c r="C26" s="1320"/>
      <c r="D26" s="1320"/>
      <c r="E26" s="1320"/>
      <c r="F26" s="1320" t="s">
        <v>373</v>
      </c>
      <c r="G26" s="1320"/>
      <c r="H26" s="1320"/>
      <c r="I26" s="1320"/>
      <c r="J26" s="1135"/>
      <c r="K26" s="1332" t="s">
        <v>29</v>
      </c>
      <c r="L26" s="1332"/>
      <c r="M26" s="1334"/>
      <c r="N26" s="1149"/>
      <c r="O26" s="1333">
        <v>84.272771852100703</v>
      </c>
      <c r="P26" s="1138">
        <v>0.1317514465460306</v>
      </c>
      <c r="Q26" s="1342">
        <v>1174.5831726559311</v>
      </c>
      <c r="R26" s="1153">
        <v>3.5495542751949949</v>
      </c>
      <c r="S26" s="1354"/>
      <c r="T26" s="1336">
        <v>6</v>
      </c>
      <c r="U26" s="1352">
        <v>-17045.633210590782</v>
      </c>
      <c r="V26" s="1353">
        <v>970023.24159466231</v>
      </c>
    </row>
    <row r="27" spans="2:22" s="1137" customFormat="1" ht="12" customHeight="1">
      <c r="B27" s="1320" t="s">
        <v>30</v>
      </c>
      <c r="C27" s="1320"/>
      <c r="D27" s="1320"/>
      <c r="E27" s="1320"/>
      <c r="F27" s="1320" t="s">
        <v>374</v>
      </c>
      <c r="G27" s="1320"/>
      <c r="H27" s="1320"/>
      <c r="I27" s="1320"/>
      <c r="J27" s="1135"/>
      <c r="K27" s="1332"/>
      <c r="L27" s="1332"/>
      <c r="M27" s="1334"/>
      <c r="N27" s="1149"/>
      <c r="O27" s="1334"/>
      <c r="P27" s="1142">
        <v>1.5633928213166562E-3</v>
      </c>
      <c r="Q27" s="1334"/>
      <c r="R27" s="1142">
        <v>3.0219692890447705E-3</v>
      </c>
      <c r="S27" s="1354"/>
      <c r="T27" s="1335"/>
      <c r="U27" s="1330"/>
      <c r="V27" s="1330"/>
    </row>
    <row r="28" spans="2:22" s="1137" customFormat="1" ht="12" customHeight="1">
      <c r="B28" s="1320" t="s">
        <v>50</v>
      </c>
      <c r="C28" s="1320"/>
      <c r="D28" s="1320"/>
      <c r="E28" s="1320"/>
      <c r="F28" s="1320" t="s">
        <v>375</v>
      </c>
      <c r="G28" s="1320"/>
      <c r="H28" s="1320"/>
      <c r="I28" s="1320"/>
      <c r="J28" s="1135"/>
      <c r="K28" s="1339" t="s">
        <v>23</v>
      </c>
      <c r="L28" s="1340"/>
      <c r="M28" s="1340"/>
      <c r="N28" s="1340"/>
      <c r="O28" s="1340"/>
      <c r="P28" s="1340"/>
      <c r="Q28" s="1340"/>
      <c r="R28" s="1153">
        <v>10.831995473369821</v>
      </c>
      <c r="S28" s="1213"/>
      <c r="T28" s="1151"/>
      <c r="U28" s="1151"/>
      <c r="V28" s="1151"/>
    </row>
    <row r="29" spans="2:22" s="1137" customFormat="1" ht="12" customHeight="1">
      <c r="B29" s="1320" t="s">
        <v>51</v>
      </c>
      <c r="C29" s="1320"/>
      <c r="D29" s="1320"/>
      <c r="E29" s="1320"/>
      <c r="F29" s="1320" t="s">
        <v>376</v>
      </c>
      <c r="G29" s="1320"/>
      <c r="H29" s="1320"/>
      <c r="I29" s="1320"/>
      <c r="J29" s="1135"/>
      <c r="K29" s="1339" t="s">
        <v>26</v>
      </c>
      <c r="L29" s="1340"/>
      <c r="M29" s="1340"/>
      <c r="N29" s="1340"/>
      <c r="O29" s="1340"/>
      <c r="P29" s="1340"/>
      <c r="Q29" s="1340"/>
      <c r="R29" s="1153">
        <v>1.3505222009598847</v>
      </c>
      <c r="S29" s="1213"/>
      <c r="T29" s="1151"/>
      <c r="U29" s="1151"/>
      <c r="V29" s="1151"/>
    </row>
    <row r="30" spans="2:22" s="1137" customFormat="1" ht="12" customHeight="1">
      <c r="B30" s="1320" t="s">
        <v>377</v>
      </c>
      <c r="C30" s="1320"/>
      <c r="D30" s="1320"/>
      <c r="E30" s="1320"/>
      <c r="F30" s="1320" t="s">
        <v>378</v>
      </c>
      <c r="G30" s="1320"/>
      <c r="H30" s="1320"/>
      <c r="I30" s="1320"/>
      <c r="J30" s="1135"/>
      <c r="K30" s="1214"/>
      <c r="L30" s="1215"/>
      <c r="M30" s="1215"/>
      <c r="N30" s="1215"/>
      <c r="O30" s="1215"/>
      <c r="P30" s="1215"/>
      <c r="Q30" s="1215"/>
      <c r="R30" s="1149"/>
      <c r="S30" s="1213"/>
      <c r="T30" s="1151"/>
      <c r="U30" s="1151"/>
      <c r="V30" s="1151"/>
    </row>
    <row r="31" spans="2:22" ht="12" customHeight="1">
      <c r="B31" s="1320" t="s">
        <v>379</v>
      </c>
      <c r="C31" s="1320"/>
      <c r="D31" s="1320"/>
      <c r="E31" s="1320"/>
      <c r="F31" s="1320" t="s">
        <v>380</v>
      </c>
      <c r="G31" s="1320"/>
      <c r="H31" s="1320"/>
      <c r="I31" s="1320"/>
      <c r="J31" s="1135"/>
      <c r="K31" s="1332" t="s">
        <v>381</v>
      </c>
      <c r="L31" s="1332"/>
      <c r="M31" s="1342">
        <v>234.27847762042802</v>
      </c>
      <c r="N31" s="1153">
        <v>361.35872537882369</v>
      </c>
      <c r="O31" s="1333">
        <v>84.962658586799833</v>
      </c>
      <c r="P31" s="1138">
        <v>0.20332211731259545</v>
      </c>
      <c r="Q31" s="1342">
        <v>1181.6410847745069</v>
      </c>
      <c r="R31" s="1153">
        <v>3.8958108020143807</v>
      </c>
      <c r="S31" s="1140">
        <v>1.3932176895413477</v>
      </c>
      <c r="T31" s="1141">
        <v>80.536252303748824</v>
      </c>
      <c r="U31" s="1334"/>
      <c r="V31" s="1355"/>
    </row>
    <row r="32" spans="2:22" ht="12" customHeight="1">
      <c r="B32" s="1320" t="s">
        <v>382</v>
      </c>
      <c r="C32" s="1320"/>
      <c r="D32" s="1320"/>
      <c r="E32" s="1320"/>
      <c r="F32" s="1320" t="s">
        <v>383</v>
      </c>
      <c r="G32" s="1320"/>
      <c r="H32" s="1320"/>
      <c r="I32" s="1320"/>
      <c r="J32" s="1135"/>
      <c r="K32" s="1332"/>
      <c r="L32" s="1332"/>
      <c r="M32" s="1334"/>
      <c r="N32" s="1142">
        <v>1.5424324464165582</v>
      </c>
      <c r="O32" s="1334"/>
      <c r="P32" s="1142">
        <v>2.3930762136506927E-3</v>
      </c>
      <c r="Q32" s="1334"/>
      <c r="R32" s="1142">
        <v>3.2969493463049482E-3</v>
      </c>
      <c r="S32" s="1144">
        <v>0.24827514566126793</v>
      </c>
      <c r="T32" s="1145">
        <v>4</v>
      </c>
      <c r="U32" s="1330"/>
      <c r="V32" s="1330"/>
    </row>
    <row r="33" spans="2:22" ht="12" customHeight="1">
      <c r="B33" s="1320" t="s">
        <v>384</v>
      </c>
      <c r="C33" s="1320"/>
      <c r="D33" s="1320"/>
      <c r="E33" s="1320"/>
      <c r="F33" s="1320" t="s">
        <v>385</v>
      </c>
      <c r="G33" s="1320"/>
      <c r="H33" s="1320"/>
      <c r="I33" s="1320"/>
      <c r="J33" s="1135"/>
      <c r="K33" s="1339" t="s">
        <v>23</v>
      </c>
      <c r="L33" s="1340"/>
      <c r="M33" s="1340"/>
      <c r="N33" s="1340"/>
      <c r="O33" s="1340"/>
      <c r="P33" s="1340"/>
      <c r="Q33" s="1340"/>
      <c r="R33" s="1153">
        <v>10.996331942760357</v>
      </c>
      <c r="S33" s="1140">
        <v>3</v>
      </c>
      <c r="T33" s="1338" t="s">
        <v>24</v>
      </c>
      <c r="U33" s="1338"/>
      <c r="V33" s="1338"/>
    </row>
    <row r="34" spans="2:22" ht="12" customHeight="1">
      <c r="B34" s="1320" t="s">
        <v>386</v>
      </c>
      <c r="C34" s="1320"/>
      <c r="D34" s="1320"/>
      <c r="E34" s="1320"/>
      <c r="F34" s="1320" t="s">
        <v>387</v>
      </c>
      <c r="G34" s="1320"/>
      <c r="H34" s="1320"/>
      <c r="I34" s="1320"/>
      <c r="K34" s="1339" t="s">
        <v>26</v>
      </c>
      <c r="L34" s="1340"/>
      <c r="M34" s="1340"/>
      <c r="N34" s="1340"/>
      <c r="O34" s="1340"/>
      <c r="P34" s="1340"/>
      <c r="Q34" s="1340"/>
      <c r="R34" s="1153">
        <v>2.0760401273169022</v>
      </c>
      <c r="S34" s="1146">
        <v>1.1803464277665892</v>
      </c>
      <c r="T34" s="1338" t="s">
        <v>27</v>
      </c>
      <c r="U34" s="1338"/>
      <c r="V34" s="1338"/>
    </row>
    <row r="35" spans="2:22" ht="12" customHeight="1">
      <c r="B35" s="1320" t="s">
        <v>388</v>
      </c>
      <c r="C35" s="1320"/>
      <c r="D35" s="1320"/>
      <c r="E35" s="1320"/>
      <c r="F35" s="1320" t="s">
        <v>389</v>
      </c>
      <c r="G35" s="1320"/>
      <c r="H35" s="1320"/>
      <c r="I35" s="1320"/>
      <c r="K35" s="1339"/>
      <c r="L35" s="1340"/>
      <c r="M35" s="1340"/>
      <c r="N35" s="1340"/>
      <c r="O35" s="1340"/>
      <c r="P35" s="1340"/>
      <c r="Q35" s="1340"/>
      <c r="R35" s="1357">
        <v>1</v>
      </c>
      <c r="S35" s="1334"/>
      <c r="T35" s="1338" t="s">
        <v>158</v>
      </c>
      <c r="U35" s="1338"/>
      <c r="V35" s="1338"/>
    </row>
    <row r="36" spans="2:22" ht="12" customHeight="1">
      <c r="B36" s="1320" t="s">
        <v>390</v>
      </c>
      <c r="C36" s="1320"/>
      <c r="D36" s="1320"/>
      <c r="E36" s="1320"/>
      <c r="F36" s="1320" t="s">
        <v>391</v>
      </c>
      <c r="G36" s="1320"/>
      <c r="H36" s="1320"/>
      <c r="I36" s="1320"/>
      <c r="K36" s="1339"/>
      <c r="L36" s="1340"/>
      <c r="M36" s="1340"/>
      <c r="N36" s="1340"/>
      <c r="O36" s="1340"/>
      <c r="P36" s="1340"/>
      <c r="Q36" s="1340"/>
      <c r="R36" s="1356">
        <v>1.0625456070556538E-10</v>
      </c>
      <c r="S36" s="1334"/>
      <c r="T36" s="1338" t="s">
        <v>157</v>
      </c>
      <c r="U36" s="1338"/>
      <c r="V36" s="1338"/>
    </row>
    <row r="37" spans="2:22" ht="12" customHeight="1">
      <c r="B37" s="1320" t="s">
        <v>392</v>
      </c>
      <c r="C37" s="1320"/>
      <c r="D37" s="1320"/>
      <c r="E37" s="1320"/>
      <c r="F37" s="1320" t="s">
        <v>393</v>
      </c>
      <c r="G37" s="1320"/>
      <c r="H37" s="1320"/>
      <c r="I37" s="1320"/>
      <c r="K37" s="1214"/>
      <c r="L37" s="1215"/>
      <c r="M37" s="1215"/>
      <c r="N37" s="1215"/>
      <c r="O37" s="1215"/>
      <c r="P37" s="1215"/>
      <c r="Q37" s="1215"/>
      <c r="R37" s="1149"/>
      <c r="S37" s="1213"/>
      <c r="T37" s="1151"/>
      <c r="U37" s="1151"/>
      <c r="V37" s="1151"/>
    </row>
    <row r="38" spans="2:22" ht="12" customHeight="1">
      <c r="B38" s="1320" t="s">
        <v>394</v>
      </c>
      <c r="C38" s="1320"/>
      <c r="D38" s="1320"/>
      <c r="E38" s="1320"/>
      <c r="F38" s="1320" t="s">
        <v>395</v>
      </c>
      <c r="G38" s="1320"/>
      <c r="H38" s="1320"/>
      <c r="I38" s="1320"/>
      <c r="K38" s="1332" t="s">
        <v>156</v>
      </c>
      <c r="L38" s="1332"/>
      <c r="M38" s="1342">
        <v>682.9416857593327</v>
      </c>
      <c r="N38" s="1153">
        <v>763.99817913359857</v>
      </c>
      <c r="O38" s="1333">
        <v>84.933246872011978</v>
      </c>
      <c r="P38" s="1138">
        <v>0.24267251865134887</v>
      </c>
      <c r="Q38" s="1342">
        <v>1181.3407486767335</v>
      </c>
      <c r="R38" s="1153">
        <v>4.1237327984504288</v>
      </c>
      <c r="S38" s="1140">
        <v>0.97872542614603075</v>
      </c>
      <c r="T38" s="1141">
        <v>80.536252303748824</v>
      </c>
      <c r="U38" s="1334"/>
      <c r="V38" s="1355"/>
    </row>
    <row r="39" spans="2:22" ht="12" customHeight="1">
      <c r="B39" s="1320" t="s">
        <v>396</v>
      </c>
      <c r="C39" s="1320"/>
      <c r="D39" s="1320"/>
      <c r="E39" s="1320"/>
      <c r="F39" s="1320" t="s">
        <v>397</v>
      </c>
      <c r="G39" s="1320"/>
      <c r="H39" s="1320"/>
      <c r="I39" s="1320"/>
      <c r="K39" s="1332"/>
      <c r="L39" s="1332"/>
      <c r="M39" s="1334"/>
      <c r="N39" s="1142">
        <v>1.1186872833573525</v>
      </c>
      <c r="O39" s="1334"/>
      <c r="P39" s="1142">
        <v>2.8572146666786227E-3</v>
      </c>
      <c r="Q39" s="1334"/>
      <c r="R39" s="1142">
        <v>3.4907225566117015E-3</v>
      </c>
      <c r="S39" s="1144">
        <v>0.37578977360861943</v>
      </c>
      <c r="T39" s="1145">
        <v>4</v>
      </c>
      <c r="U39" s="1330"/>
      <c r="V39" s="1330"/>
    </row>
    <row r="40" spans="2:22" ht="12" customHeight="1">
      <c r="B40" s="1320" t="s">
        <v>398</v>
      </c>
      <c r="C40" s="1320"/>
      <c r="D40" s="1320"/>
      <c r="E40" s="1320"/>
      <c r="F40" s="1320" t="s">
        <v>399</v>
      </c>
      <c r="G40" s="1320"/>
      <c r="H40" s="1320"/>
      <c r="I40" s="1320"/>
      <c r="K40" s="1339" t="s">
        <v>23</v>
      </c>
      <c r="L40" s="1340"/>
      <c r="M40" s="1340"/>
      <c r="N40" s="1340"/>
      <c r="O40" s="1340"/>
      <c r="P40" s="1340"/>
      <c r="Q40" s="1340"/>
      <c r="R40" s="1153">
        <v>11.077190538108519</v>
      </c>
      <c r="S40" s="1140">
        <v>3</v>
      </c>
      <c r="T40" s="1338" t="s">
        <v>24</v>
      </c>
      <c r="U40" s="1338"/>
      <c r="V40" s="1338"/>
    </row>
    <row r="41" spans="2:22" ht="12" customHeight="1">
      <c r="B41" s="1320" t="s">
        <v>399</v>
      </c>
      <c r="C41" s="1320"/>
      <c r="D41" s="1320"/>
      <c r="E41" s="1320"/>
      <c r="F41" s="1320" t="s">
        <v>399</v>
      </c>
      <c r="G41" s="1320"/>
      <c r="H41" s="1320"/>
      <c r="I41" s="1320"/>
      <c r="K41" s="1339" t="s">
        <v>26</v>
      </c>
      <c r="L41" s="1340"/>
      <c r="M41" s="1340"/>
      <c r="N41" s="1340"/>
      <c r="O41" s="1340"/>
      <c r="P41" s="1340"/>
      <c r="Q41" s="1340"/>
      <c r="R41" s="1153">
        <v>2.4782428070255071</v>
      </c>
      <c r="S41" s="1146">
        <v>1</v>
      </c>
      <c r="T41" s="1338" t="s">
        <v>27</v>
      </c>
      <c r="U41" s="1338"/>
      <c r="V41" s="1338"/>
    </row>
    <row r="42" spans="2:22" ht="12" customHeight="1">
      <c r="D42" s="1262"/>
      <c r="E42" s="1262"/>
      <c r="F42" s="1320" t="s">
        <v>399</v>
      </c>
      <c r="G42" s="1320"/>
      <c r="H42" s="1320"/>
      <c r="I42" s="1320"/>
      <c r="K42" s="1339"/>
      <c r="L42" s="1340"/>
      <c r="M42" s="1340"/>
      <c r="N42" s="1340"/>
      <c r="O42" s="1340"/>
      <c r="P42" s="1340"/>
      <c r="Q42" s="1340"/>
      <c r="R42" s="1357">
        <v>15</v>
      </c>
      <c r="S42" s="1334"/>
      <c r="T42" s="1338" t="s">
        <v>158</v>
      </c>
      <c r="U42" s="1338"/>
      <c r="V42" s="1338"/>
    </row>
    <row r="43" spans="2:22" ht="12" customHeight="1">
      <c r="B43" s="1320" t="s">
        <v>399</v>
      </c>
      <c r="C43" s="1320"/>
      <c r="D43" s="1320"/>
      <c r="E43" s="1320"/>
      <c r="F43" s="1320" t="s">
        <v>399</v>
      </c>
      <c r="G43" s="1320"/>
      <c r="H43" s="1320"/>
      <c r="I43" s="1320"/>
      <c r="K43" s="1339"/>
      <c r="L43" s="1340"/>
      <c r="M43" s="1340"/>
      <c r="N43" s="1340"/>
      <c r="O43" s="1340"/>
      <c r="P43" s="1340"/>
      <c r="Q43" s="1340"/>
      <c r="R43" s="1356">
        <v>4.0358305003707073E-5</v>
      </c>
      <c r="S43" s="1334"/>
      <c r="T43" s="1338" t="s">
        <v>157</v>
      </c>
      <c r="U43" s="1338"/>
      <c r="V43" s="1338"/>
    </row>
    <row r="44" spans="2:22" ht="12" customHeight="1">
      <c r="B44" s="1320" t="s">
        <v>399</v>
      </c>
      <c r="C44" s="1320"/>
      <c r="D44" s="1320"/>
      <c r="E44" s="1320"/>
      <c r="F44" s="1320" t="s">
        <v>399</v>
      </c>
      <c r="G44" s="1320"/>
      <c r="H44" s="1320"/>
      <c r="I44" s="1320"/>
      <c r="K44" s="1339"/>
      <c r="L44" s="1340"/>
      <c r="M44" s="1340"/>
      <c r="N44" s="1340"/>
      <c r="O44" s="1340"/>
      <c r="P44" s="1340"/>
      <c r="Q44" s="1340"/>
      <c r="R44" s="1358">
        <v>4.9165458692665323E-2</v>
      </c>
      <c r="S44" s="1334"/>
      <c r="T44" s="1338" t="s">
        <v>159</v>
      </c>
      <c r="U44" s="1338"/>
      <c r="V44" s="1338"/>
    </row>
    <row r="45" spans="2:22" ht="12" customHeight="1">
      <c r="B45" s="1320" t="s">
        <v>399</v>
      </c>
      <c r="C45" s="1320"/>
      <c r="D45" s="1320"/>
      <c r="E45" s="1320"/>
      <c r="F45" s="1320" t="s">
        <v>399</v>
      </c>
      <c r="G45" s="1320"/>
      <c r="H45" s="1320"/>
      <c r="I45" s="1320"/>
      <c r="K45" s="1339"/>
      <c r="L45" s="1340"/>
      <c r="M45" s="1340"/>
      <c r="N45" s="1340"/>
      <c r="O45" s="1340"/>
      <c r="P45" s="1340"/>
      <c r="Q45" s="1340"/>
      <c r="R45" s="1355"/>
      <c r="S45" s="1334"/>
      <c r="T45" s="1338"/>
      <c r="U45" s="1338"/>
      <c r="V45" s="1338"/>
    </row>
    <row r="46" spans="2:22" ht="11.25" thickBot="1">
      <c r="B46" s="1127"/>
      <c r="C46" s="1127"/>
      <c r="D46" s="1127"/>
      <c r="E46" s="1216"/>
      <c r="F46" s="1127"/>
      <c r="G46" s="1127"/>
      <c r="H46" s="1127"/>
      <c r="I46" s="1216"/>
      <c r="K46" s="1127"/>
      <c r="L46" s="1127"/>
      <c r="M46" s="1127"/>
      <c r="N46" s="1127"/>
      <c r="O46" s="1127"/>
      <c r="P46" s="1127"/>
      <c r="Q46" s="1128"/>
      <c r="R46" s="1129"/>
      <c r="S46" s="1129"/>
      <c r="T46" s="1127"/>
      <c r="U46" s="1127"/>
      <c r="V46" s="1127"/>
    </row>
    <row r="47" spans="2:22" ht="11.25" thickBot="1">
      <c r="E47" s="1135"/>
      <c r="I47" s="1135"/>
      <c r="K47" s="1135"/>
    </row>
    <row r="48" spans="2:22">
      <c r="B48" s="1277" t="s">
        <v>450</v>
      </c>
      <c r="C48" s="1279" t="s">
        <v>361</v>
      </c>
      <c r="E48" s="1135"/>
      <c r="F48" s="1135"/>
      <c r="G48" s="1135"/>
      <c r="H48" s="1135"/>
      <c r="I48" s="1135"/>
      <c r="K48" s="1135"/>
    </row>
    <row r="49" spans="2:18" ht="11.25" thickBot="1">
      <c r="B49" s="1278"/>
      <c r="C49" s="1280"/>
      <c r="E49" s="1135"/>
      <c r="F49" s="1135"/>
      <c r="G49" s="1135"/>
      <c r="H49" s="1135"/>
      <c r="I49" s="1135"/>
      <c r="K49" s="1135"/>
    </row>
    <row r="50" spans="2:18">
      <c r="B50" s="1262">
        <v>1.0031220000000001</v>
      </c>
      <c r="C50" s="1262">
        <v>7.0000000000000007E-2</v>
      </c>
      <c r="N50" s="1106"/>
      <c r="P50" s="1106"/>
      <c r="Q50" s="1107"/>
      <c r="R50" s="1105"/>
    </row>
    <row r="51" spans="2:18">
      <c r="N51" s="1106"/>
      <c r="P51" s="1106"/>
      <c r="Q51" s="1107"/>
      <c r="R51" s="1105"/>
    </row>
    <row r="52" spans="2:18">
      <c r="N52" s="1106"/>
      <c r="P52" s="1106"/>
      <c r="Q52" s="1107"/>
      <c r="R52" s="1105"/>
    </row>
    <row r="53" spans="2:18">
      <c r="N53" s="1106"/>
      <c r="P53" s="1106"/>
      <c r="Q53" s="1107"/>
      <c r="R53" s="1105"/>
    </row>
    <row r="54" spans="2:18">
      <c r="N54" s="1106"/>
      <c r="P54" s="1106"/>
      <c r="Q54" s="1107"/>
      <c r="R54" s="1105"/>
    </row>
    <row r="55" spans="2:18">
      <c r="N55" s="1106"/>
      <c r="P55" s="1106"/>
      <c r="Q55" s="1107"/>
      <c r="R55" s="1105"/>
    </row>
    <row r="56" spans="2:18">
      <c r="N56" s="1106"/>
      <c r="P56" s="1106"/>
      <c r="Q56" s="1107"/>
      <c r="R56" s="1105"/>
    </row>
    <row r="57" spans="2:18">
      <c r="N57" s="1106"/>
      <c r="P57" s="1106"/>
      <c r="Q57" s="1107"/>
      <c r="R57" s="1105"/>
    </row>
    <row r="58" spans="2:18">
      <c r="N58" s="1106"/>
      <c r="P58" s="1106"/>
      <c r="Q58" s="1107"/>
      <c r="R58" s="1105"/>
    </row>
  </sheetData>
  <mergeCells count="136">
    <mergeCell ref="B45:E45"/>
    <mergeCell ref="F45:I45"/>
    <mergeCell ref="K45:Q45"/>
    <mergeCell ref="R45:S45"/>
    <mergeCell ref="T45:V45"/>
    <mergeCell ref="B44:E44"/>
    <mergeCell ref="F44:I44"/>
    <mergeCell ref="K44:Q44"/>
    <mergeCell ref="R44:S44"/>
    <mergeCell ref="T44:V44"/>
    <mergeCell ref="B43:E43"/>
    <mergeCell ref="F43:I43"/>
    <mergeCell ref="K43:Q43"/>
    <mergeCell ref="R43:S43"/>
    <mergeCell ref="T43:V43"/>
    <mergeCell ref="F42:I42"/>
    <mergeCell ref="K42:Q42"/>
    <mergeCell ref="R42:S42"/>
    <mergeCell ref="T42:V42"/>
    <mergeCell ref="B40:E40"/>
    <mergeCell ref="F40:I40"/>
    <mergeCell ref="K40:Q40"/>
    <mergeCell ref="T40:V40"/>
    <mergeCell ref="B41:E41"/>
    <mergeCell ref="F41:I41"/>
    <mergeCell ref="K41:Q41"/>
    <mergeCell ref="T41:V41"/>
    <mergeCell ref="M38:M39"/>
    <mergeCell ref="O38:O39"/>
    <mergeCell ref="Q38:Q39"/>
    <mergeCell ref="U38:U39"/>
    <mergeCell ref="V38:V39"/>
    <mergeCell ref="B37:E37"/>
    <mergeCell ref="F37:I37"/>
    <mergeCell ref="B38:E38"/>
    <mergeCell ref="F38:I38"/>
    <mergeCell ref="K38:L39"/>
    <mergeCell ref="B39:E39"/>
    <mergeCell ref="F39:I39"/>
    <mergeCell ref="B36:E36"/>
    <mergeCell ref="F36:I36"/>
    <mergeCell ref="K36:Q36"/>
    <mergeCell ref="R36:S36"/>
    <mergeCell ref="T36:V36"/>
    <mergeCell ref="B35:E35"/>
    <mergeCell ref="F35:I35"/>
    <mergeCell ref="K35:Q35"/>
    <mergeCell ref="R35:S35"/>
    <mergeCell ref="T35:V35"/>
    <mergeCell ref="B33:E33"/>
    <mergeCell ref="F33:I33"/>
    <mergeCell ref="K33:Q33"/>
    <mergeCell ref="T33:V33"/>
    <mergeCell ref="B34:E34"/>
    <mergeCell ref="F34:I34"/>
    <mergeCell ref="K34:Q34"/>
    <mergeCell ref="T34:V34"/>
    <mergeCell ref="Q31:Q32"/>
    <mergeCell ref="U31:U32"/>
    <mergeCell ref="V31:V32"/>
    <mergeCell ref="B32:E32"/>
    <mergeCell ref="F32:I32"/>
    <mergeCell ref="B31:E31"/>
    <mergeCell ref="F31:I31"/>
    <mergeCell ref="K31:L32"/>
    <mergeCell ref="M31:M32"/>
    <mergeCell ref="O31:O32"/>
    <mergeCell ref="B29:E29"/>
    <mergeCell ref="F29:I29"/>
    <mergeCell ref="K29:Q29"/>
    <mergeCell ref="B30:E30"/>
    <mergeCell ref="F30:I30"/>
    <mergeCell ref="U26:U27"/>
    <mergeCell ref="V26:V27"/>
    <mergeCell ref="B27:E27"/>
    <mergeCell ref="F27:I27"/>
    <mergeCell ref="B28:E28"/>
    <mergeCell ref="F28:I28"/>
    <mergeCell ref="K28:Q28"/>
    <mergeCell ref="M26:M27"/>
    <mergeCell ref="O26:O27"/>
    <mergeCell ref="Q26:Q27"/>
    <mergeCell ref="S26:S27"/>
    <mergeCell ref="T26:T27"/>
    <mergeCell ref="B25:E25"/>
    <mergeCell ref="F25:I25"/>
    <mergeCell ref="B26:E26"/>
    <mergeCell ref="F26:I26"/>
    <mergeCell ref="K26:L27"/>
    <mergeCell ref="B23:E23"/>
    <mergeCell ref="F23:I23"/>
    <mergeCell ref="K23:Q23"/>
    <mergeCell ref="T23:V23"/>
    <mergeCell ref="B24:E24"/>
    <mergeCell ref="F24:I24"/>
    <mergeCell ref="K24:Q24"/>
    <mergeCell ref="T24:V24"/>
    <mergeCell ref="M21:M22"/>
    <mergeCell ref="O21:O22"/>
    <mergeCell ref="D3:D4"/>
    <mergeCell ref="G3:G4"/>
    <mergeCell ref="E3:E4"/>
    <mergeCell ref="V3:V4"/>
    <mergeCell ref="Q4:R4"/>
    <mergeCell ref="B18:I19"/>
    <mergeCell ref="K18:L19"/>
    <mergeCell ref="M18:M19"/>
    <mergeCell ref="N18:N19"/>
    <mergeCell ref="O18:O19"/>
    <mergeCell ref="P18:P19"/>
    <mergeCell ref="F3:F4"/>
    <mergeCell ref="H3:H4"/>
    <mergeCell ref="B48:B49"/>
    <mergeCell ref="C48:C49"/>
    <mergeCell ref="I3:I4"/>
    <mergeCell ref="J3:J4"/>
    <mergeCell ref="S18:S19"/>
    <mergeCell ref="U18:U19"/>
    <mergeCell ref="V18:V19"/>
    <mergeCell ref="Q19:R19"/>
    <mergeCell ref="M3:M4"/>
    <mergeCell ref="N3:N4"/>
    <mergeCell ref="O3:O4"/>
    <mergeCell ref="P3:P4"/>
    <mergeCell ref="U3:U4"/>
    <mergeCell ref="L3:L4"/>
    <mergeCell ref="K3:K4"/>
    <mergeCell ref="B3:C4"/>
    <mergeCell ref="Q21:Q22"/>
    <mergeCell ref="U21:U22"/>
    <mergeCell ref="V21:V22"/>
    <mergeCell ref="B22:E22"/>
    <mergeCell ref="F22:I22"/>
    <mergeCell ref="B21:E21"/>
    <mergeCell ref="F21:I21"/>
    <mergeCell ref="K21:L2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"/>
  <sheetViews>
    <sheetView workbookViewId="0">
      <selection activeCell="F39" sqref="F39"/>
    </sheetView>
  </sheetViews>
  <sheetFormatPr defaultRowHeight="15"/>
  <sheetData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8"/>
  <sheetViews>
    <sheetView topLeftCell="A25" workbookViewId="0">
      <selection activeCell="B39" sqref="B39:C40"/>
    </sheetView>
  </sheetViews>
  <sheetFormatPr defaultRowHeight="15"/>
  <sheetData>
    <row r="1" spans="1:16">
      <c r="A1" s="604"/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  <c r="P1" s="605"/>
    </row>
    <row r="2" spans="1:16" ht="15.75" thickBot="1">
      <c r="A2" s="603"/>
      <c r="B2" s="603"/>
      <c r="C2" s="603"/>
      <c r="D2" s="603"/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  <c r="P2" s="603"/>
    </row>
    <row r="3" spans="1:16">
      <c r="A3" s="603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611" t="s">
        <v>6</v>
      </c>
      <c r="K3" s="612" t="s">
        <v>7</v>
      </c>
      <c r="L3" s="610" t="s">
        <v>8</v>
      </c>
      <c r="M3" s="610" t="s">
        <v>9</v>
      </c>
      <c r="N3" s="1302" t="s">
        <v>10</v>
      </c>
      <c r="O3" s="1298" t="s">
        <v>7</v>
      </c>
      <c r="P3" s="609"/>
    </row>
    <row r="4" spans="1:16" ht="15.75" thickBot="1">
      <c r="A4" s="603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614" t="s">
        <v>12</v>
      </c>
      <c r="M4" s="614" t="s">
        <v>12</v>
      </c>
      <c r="N4" s="1283"/>
      <c r="O4" s="1283"/>
      <c r="P4" s="609"/>
    </row>
    <row r="5" spans="1:16">
      <c r="A5" s="603"/>
      <c r="B5" s="603"/>
      <c r="C5" s="603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</row>
    <row r="6" spans="1:16">
      <c r="A6" s="615"/>
      <c r="B6" s="662" t="s">
        <v>160</v>
      </c>
      <c r="C6" s="663">
        <v>58.2</v>
      </c>
      <c r="D6" s="664"/>
      <c r="E6" s="665">
        <v>3.7357759209635557E-6</v>
      </c>
      <c r="F6" s="665">
        <v>-4.4198881854004045E-5</v>
      </c>
      <c r="G6" s="665">
        <v>7.1256067492423046E-6</v>
      </c>
      <c r="H6" s="665">
        <v>6.3566719973169258E-4</v>
      </c>
      <c r="I6" s="666">
        <v>4.7737797645130989E-2</v>
      </c>
      <c r="J6" s="667">
        <v>1078.6838594899623</v>
      </c>
      <c r="K6" s="668">
        <v>97.00077466944191</v>
      </c>
      <c r="L6" s="669">
        <v>97.715998504178614</v>
      </c>
      <c r="M6" s="669">
        <v>0.22542947484928952</v>
      </c>
      <c r="N6" s="670">
        <v>-6.184249112624685</v>
      </c>
      <c r="O6" s="671">
        <v>31.632915452866111</v>
      </c>
      <c r="P6" s="615"/>
    </row>
    <row r="7" spans="1:16">
      <c r="A7" s="615"/>
      <c r="B7" s="616" t="s">
        <v>161</v>
      </c>
      <c r="C7" s="617">
        <v>58.4</v>
      </c>
      <c r="D7" s="618"/>
      <c r="E7" s="619">
        <v>2.9836596238201144E-7</v>
      </c>
      <c r="F7" s="619">
        <v>-5.5150469163351085E-5</v>
      </c>
      <c r="G7" s="619">
        <v>1.8654379725119392E-6</v>
      </c>
      <c r="H7" s="619">
        <v>3.6140144795093157E-4</v>
      </c>
      <c r="I7" s="620">
        <v>2.7331397687704095E-2</v>
      </c>
      <c r="J7" s="621">
        <v>1084.3803718480065</v>
      </c>
      <c r="K7" s="622">
        <v>148.95608126404267</v>
      </c>
      <c r="L7" s="623">
        <v>99.67417378450935</v>
      </c>
      <c r="M7" s="623">
        <v>0.12816539638310592</v>
      </c>
      <c r="N7" s="624">
        <v>-2.8177933021496333</v>
      </c>
      <c r="O7" s="625">
        <v>9.2249685726256274</v>
      </c>
      <c r="P7" s="615"/>
    </row>
    <row r="8" spans="1:16">
      <c r="A8" s="615"/>
      <c r="B8" s="616" t="s">
        <v>162</v>
      </c>
      <c r="C8" s="617">
        <v>58.5</v>
      </c>
      <c r="D8" s="618"/>
      <c r="E8" s="619">
        <v>4.7924558923601812E-6</v>
      </c>
      <c r="F8" s="619">
        <v>-7.0890024805246392E-5</v>
      </c>
      <c r="G8" s="619">
        <v>1.3656149552607079E-6</v>
      </c>
      <c r="H8" s="619">
        <v>6.4859782266532865E-4</v>
      </c>
      <c r="I8" s="620">
        <v>5.3128423843322649E-2</v>
      </c>
      <c r="J8" s="621">
        <v>1150.9337544942991</v>
      </c>
      <c r="K8" s="622">
        <v>94.278333614246279</v>
      </c>
      <c r="L8" s="623">
        <v>97.37662002686082</v>
      </c>
      <c r="M8" s="623">
        <v>0.23001511893889195</v>
      </c>
      <c r="N8" s="624">
        <v>-3.9342215567323491</v>
      </c>
      <c r="O8" s="625">
        <v>10.023719988701862</v>
      </c>
      <c r="P8" s="615"/>
    </row>
    <row r="9" spans="1:16">
      <c r="A9" s="615"/>
      <c r="B9" s="616" t="s">
        <v>163</v>
      </c>
      <c r="C9" s="617">
        <v>58.6</v>
      </c>
      <c r="D9" s="618"/>
      <c r="E9" s="619">
        <v>-1.7167180763692741E-5</v>
      </c>
      <c r="F9" s="619">
        <v>-5.6696768457983303E-5</v>
      </c>
      <c r="G9" s="619">
        <v>0</v>
      </c>
      <c r="H9" s="619">
        <v>1.2961833380743424E-3</v>
      </c>
      <c r="I9" s="620">
        <v>0.11766818729490415</v>
      </c>
      <c r="J9" s="621">
        <v>1240.8338207336953</v>
      </c>
      <c r="K9" s="622">
        <v>59.811705684672042</v>
      </c>
      <c r="L9" s="623">
        <v>104.55333108300482</v>
      </c>
      <c r="M9" s="623">
        <v>0.45967123887126987</v>
      </c>
      <c r="N9" s="624">
        <v>-9.8305221008321357</v>
      </c>
      <c r="O9" s="625">
        <v>37.578083181880146</v>
      </c>
      <c r="P9" s="615"/>
    </row>
    <row r="10" spans="1:16">
      <c r="A10" s="626"/>
      <c r="B10" s="627" t="s">
        <v>164</v>
      </c>
      <c r="C10" s="628">
        <v>58.8</v>
      </c>
      <c r="D10" s="618">
        <v>4</v>
      </c>
      <c r="E10" s="629">
        <v>6.596510660740934E-6</v>
      </c>
      <c r="F10" s="629">
        <v>-1.6646523325598121E-4</v>
      </c>
      <c r="G10" s="629">
        <v>0</v>
      </c>
      <c r="H10" s="629">
        <v>1.3204091113822912E-3</v>
      </c>
      <c r="I10" s="630">
        <v>0.10976830618798723</v>
      </c>
      <c r="J10" s="631">
        <v>1163.5631017153808</v>
      </c>
      <c r="K10" s="632">
        <v>46.724357746210956</v>
      </c>
      <c r="L10" s="633">
        <v>98.236584376903949</v>
      </c>
      <c r="M10" s="633">
        <v>0.46826253217212604</v>
      </c>
      <c r="N10" s="634">
        <v>-3.4107777749681234</v>
      </c>
      <c r="O10" s="635">
        <v>3.7529983743113009</v>
      </c>
      <c r="P10" s="626"/>
    </row>
    <row r="11" spans="1:16">
      <c r="A11" s="626"/>
      <c r="B11" s="627" t="s">
        <v>165</v>
      </c>
      <c r="C11" s="628">
        <v>59</v>
      </c>
      <c r="D11" s="618">
        <v>4</v>
      </c>
      <c r="E11" s="629">
        <v>-1.3291423813956709E-7</v>
      </c>
      <c r="F11" s="629">
        <v>-2.2410727831994579E-4</v>
      </c>
      <c r="G11" s="629">
        <v>6.8309528515352965E-6</v>
      </c>
      <c r="H11" s="629">
        <v>1.3906507598719314E-3</v>
      </c>
      <c r="I11" s="630">
        <v>0.11829066604818687</v>
      </c>
      <c r="J11" s="631">
        <v>1183.3683206138082</v>
      </c>
      <c r="K11" s="632">
        <v>42.655493327154133</v>
      </c>
      <c r="L11" s="633">
        <v>100.03269940502008</v>
      </c>
      <c r="M11" s="633">
        <v>0.49317263912471304</v>
      </c>
      <c r="N11" s="634">
        <v>-2.6682749048927685</v>
      </c>
      <c r="O11" s="635">
        <v>2.2891641676788947</v>
      </c>
      <c r="P11" s="626"/>
    </row>
    <row r="12" spans="1:16">
      <c r="A12" s="626"/>
      <c r="B12" s="627" t="s">
        <v>166</v>
      </c>
      <c r="C12" s="628">
        <v>59.3</v>
      </c>
      <c r="D12" s="618">
        <v>4</v>
      </c>
      <c r="E12" s="629">
        <v>4.1987083143849684E-6</v>
      </c>
      <c r="F12" s="629">
        <v>-1.4977450780969935E-4</v>
      </c>
      <c r="G12" s="629">
        <v>7.4436397413933073E-6</v>
      </c>
      <c r="H12" s="629">
        <v>3.8333123750024299E-3</v>
      </c>
      <c r="I12" s="630">
        <v>0.323653561221101</v>
      </c>
      <c r="J12" s="631">
        <v>1176.9296044560995</v>
      </c>
      <c r="K12" s="632">
        <v>21.373873978911348</v>
      </c>
      <c r="L12" s="633">
        <v>99.613319085613782</v>
      </c>
      <c r="M12" s="633">
        <v>1.3594245479314084</v>
      </c>
      <c r="N12" s="634">
        <v>-11.005372979394961</v>
      </c>
      <c r="O12" s="635">
        <v>15.573626116290976</v>
      </c>
      <c r="P12" s="626"/>
    </row>
    <row r="13" spans="1:16">
      <c r="A13" s="626"/>
      <c r="B13" s="627" t="s">
        <v>167</v>
      </c>
      <c r="C13" s="628">
        <v>59.8</v>
      </c>
      <c r="D13" s="618">
        <v>4</v>
      </c>
      <c r="E13" s="629">
        <v>5.4326397973349223E-5</v>
      </c>
      <c r="F13" s="629">
        <v>2.1834921822303983E-3</v>
      </c>
      <c r="G13" s="629">
        <v>0</v>
      </c>
      <c r="H13" s="629">
        <v>0.17950907993751969</v>
      </c>
      <c r="I13" s="630">
        <v>14.744554004985606</v>
      </c>
      <c r="J13" s="631">
        <v>1153.2757794874531</v>
      </c>
      <c r="K13" s="632">
        <v>2.43632770860961</v>
      </c>
      <c r="L13" s="633">
        <v>99.889229479495199</v>
      </c>
      <c r="M13" s="633">
        <v>63.660100187762829</v>
      </c>
      <c r="N13" s="634">
        <v>35.351124680596008</v>
      </c>
      <c r="O13" s="636">
        <v>4.6648666352994237</v>
      </c>
      <c r="P13" s="626"/>
    </row>
    <row r="14" spans="1:16">
      <c r="A14" s="626"/>
      <c r="B14" s="627" t="s">
        <v>168</v>
      </c>
      <c r="C14" s="628">
        <v>61</v>
      </c>
      <c r="D14" s="618">
        <v>4</v>
      </c>
      <c r="E14" s="629">
        <v>9.8398386298442984E-6</v>
      </c>
      <c r="F14" s="629">
        <v>8.1453023763812323E-5</v>
      </c>
      <c r="G14" s="629">
        <v>0</v>
      </c>
      <c r="H14" s="629">
        <v>3.0883663251263283E-2</v>
      </c>
      <c r="I14" s="630">
        <v>2.5481374113332156</v>
      </c>
      <c r="J14" s="631">
        <v>1157.1064118740592</v>
      </c>
      <c r="K14" s="632">
        <v>5.4372061918020371</v>
      </c>
      <c r="L14" s="633">
        <v>99.883958687639677</v>
      </c>
      <c r="M14" s="633">
        <v>10.952410303840116</v>
      </c>
      <c r="N14" s="634">
        <v>163.0384555955944</v>
      </c>
      <c r="O14" s="636">
        <v>411.76830309675114</v>
      </c>
      <c r="P14" s="626"/>
    </row>
    <row r="15" spans="1:16">
      <c r="A15" s="626"/>
      <c r="B15" s="627" t="s">
        <v>169</v>
      </c>
      <c r="C15" s="628">
        <v>63</v>
      </c>
      <c r="D15" s="618">
        <v>4</v>
      </c>
      <c r="E15" s="629">
        <v>1.5336463826213714E-5</v>
      </c>
      <c r="F15" s="629">
        <v>9.3474543298157961E-5</v>
      </c>
      <c r="G15" s="629">
        <v>0</v>
      </c>
      <c r="H15" s="629">
        <v>5.1911133542476354E-2</v>
      </c>
      <c r="I15" s="630">
        <v>4.2599960220455104</v>
      </c>
      <c r="J15" s="631">
        <v>1152.4974468116313</v>
      </c>
      <c r="K15" s="632">
        <v>8.5829088036765722</v>
      </c>
      <c r="L15" s="633">
        <v>99.891742814307662</v>
      </c>
      <c r="M15" s="633">
        <v>18.409475238381312</v>
      </c>
      <c r="N15" s="634">
        <v>238.80071124888516</v>
      </c>
      <c r="O15" s="636">
        <v>428.18645465088599</v>
      </c>
      <c r="P15" s="626"/>
    </row>
    <row r="16" spans="1:16">
      <c r="A16" s="626"/>
      <c r="B16" s="627" t="s">
        <v>170</v>
      </c>
      <c r="C16" s="628">
        <v>66</v>
      </c>
      <c r="D16" s="618">
        <v>4</v>
      </c>
      <c r="E16" s="629">
        <v>4.1386618146187919E-6</v>
      </c>
      <c r="F16" s="629">
        <v>1.6489549310074912E-4</v>
      </c>
      <c r="G16" s="629">
        <v>0</v>
      </c>
      <c r="H16" s="629">
        <v>9.7816371288684655E-3</v>
      </c>
      <c r="I16" s="630">
        <v>0.81357097598938199</v>
      </c>
      <c r="J16" s="631">
        <v>1163.9888354571153</v>
      </c>
      <c r="K16" s="632">
        <v>11.495979522803477</v>
      </c>
      <c r="L16" s="633">
        <v>99.847476867179125</v>
      </c>
      <c r="M16" s="633">
        <v>3.4689053046277412</v>
      </c>
      <c r="N16" s="634">
        <v>25.507695124472338</v>
      </c>
      <c r="O16" s="636">
        <v>29.412382341417111</v>
      </c>
      <c r="P16" s="626"/>
    </row>
    <row r="17" spans="2:16">
      <c r="B17" s="627" t="s">
        <v>171</v>
      </c>
      <c r="C17" s="628">
        <v>67</v>
      </c>
      <c r="D17" s="618">
        <v>4</v>
      </c>
      <c r="E17" s="629">
        <v>8.3744739316640192E-6</v>
      </c>
      <c r="F17" s="629">
        <v>1.2272301941850699E-4</v>
      </c>
      <c r="G17" s="629">
        <v>4.0853677563956078E-6</v>
      </c>
      <c r="H17" s="629">
        <v>4.0878156484700553E-4</v>
      </c>
      <c r="I17" s="630">
        <v>3.3453704699382622E-2</v>
      </c>
      <c r="J17" s="631">
        <v>1150.1526530718127</v>
      </c>
      <c r="K17" s="632">
        <v>150.99997992153195</v>
      </c>
      <c r="L17" s="633">
        <v>93.045109158018732</v>
      </c>
      <c r="M17" s="633">
        <v>0.14496801711717586</v>
      </c>
      <c r="N17" s="634">
        <v>1.4322991213635741</v>
      </c>
      <c r="O17" s="636">
        <v>2.1167582282282043</v>
      </c>
      <c r="P17" s="626"/>
    </row>
    <row r="18" spans="2:16" ht="15.75" thickBot="1">
      <c r="B18" s="637"/>
      <c r="C18" s="637"/>
      <c r="D18" s="637"/>
      <c r="E18" s="637"/>
      <c r="F18" s="637"/>
      <c r="G18" s="637"/>
      <c r="H18" s="637"/>
      <c r="I18" s="637"/>
      <c r="J18" s="638"/>
      <c r="K18" s="639"/>
      <c r="L18" s="637"/>
      <c r="M18" s="637"/>
      <c r="N18" s="637"/>
      <c r="O18" s="637"/>
      <c r="P18" s="603"/>
    </row>
    <row r="19" spans="2:16">
      <c r="B19" s="603"/>
      <c r="C19" s="603"/>
      <c r="D19" s="603"/>
      <c r="E19" s="603"/>
      <c r="F19" s="603"/>
      <c r="G19" s="603"/>
      <c r="H19" s="603"/>
      <c r="I19" s="603"/>
      <c r="J19" s="603"/>
      <c r="K19" s="603"/>
      <c r="L19" s="603"/>
      <c r="M19" s="603"/>
      <c r="N19" s="603"/>
      <c r="O19" s="603"/>
      <c r="P19" s="603"/>
    </row>
    <row r="20" spans="2:16">
      <c r="B20" s="603"/>
      <c r="C20" s="603"/>
      <c r="D20" s="640" t="s">
        <v>14</v>
      </c>
      <c r="E20" s="641">
        <v>9.4337557924689387E-5</v>
      </c>
      <c r="F20" s="641">
        <v>1.8787550981454139E-3</v>
      </c>
      <c r="G20" s="641">
        <v>2.8716620026339161E-5</v>
      </c>
      <c r="H20" s="641">
        <v>0.2819805174796538</v>
      </c>
      <c r="I20" s="642">
        <v>23.197290458981435</v>
      </c>
      <c r="J20" s="643"/>
      <c r="K20" s="644"/>
      <c r="L20" s="645"/>
      <c r="M20" s="603"/>
      <c r="N20" s="603"/>
      <c r="O20" s="603"/>
      <c r="P20" s="603"/>
    </row>
    <row r="21" spans="2:16">
      <c r="B21" s="647"/>
      <c r="C21" s="647"/>
      <c r="D21" s="647"/>
      <c r="E21" s="647"/>
      <c r="F21" s="647"/>
      <c r="G21" s="647"/>
      <c r="H21" s="647"/>
      <c r="I21" s="647"/>
      <c r="J21" s="647"/>
      <c r="K21" s="647"/>
      <c r="L21" s="647"/>
      <c r="M21" s="647"/>
      <c r="N21" s="647"/>
      <c r="O21" s="647"/>
      <c r="P21" s="647"/>
    </row>
    <row r="22" spans="2:16">
      <c r="B22" s="647"/>
      <c r="C22" s="647"/>
      <c r="D22" s="647"/>
      <c r="E22" s="647"/>
      <c r="F22" s="647"/>
      <c r="G22" s="647"/>
      <c r="H22" s="647"/>
      <c r="I22" s="647"/>
      <c r="J22" s="647"/>
      <c r="K22" s="647"/>
      <c r="L22" s="647"/>
      <c r="M22" s="647"/>
      <c r="N22" s="647"/>
      <c r="O22" s="647"/>
      <c r="P22" s="647"/>
    </row>
    <row r="23" spans="2:16" ht="15.75" thickBot="1">
      <c r="B23" s="603"/>
      <c r="C23" s="603"/>
      <c r="D23" s="603"/>
      <c r="E23" s="647"/>
      <c r="F23" s="647"/>
      <c r="G23" s="603"/>
      <c r="H23" s="603"/>
      <c r="I23" s="603"/>
      <c r="J23" s="606"/>
      <c r="K23" s="606"/>
      <c r="L23" s="603"/>
      <c r="M23" s="603"/>
      <c r="N23" s="603"/>
      <c r="O23" s="603"/>
      <c r="P23" s="603"/>
    </row>
    <row r="24" spans="2:16">
      <c r="B24" s="1299" t="s">
        <v>15</v>
      </c>
      <c r="C24" s="1299"/>
      <c r="D24" s="1299"/>
      <c r="E24" s="613"/>
      <c r="F24" s="1299" t="s">
        <v>16</v>
      </c>
      <c r="G24" s="1299"/>
      <c r="H24" s="1302" t="s">
        <v>17</v>
      </c>
      <c r="I24" s="1298" t="s">
        <v>7</v>
      </c>
      <c r="J24" s="611" t="s">
        <v>6</v>
      </c>
      <c r="K24" s="612" t="s">
        <v>7</v>
      </c>
      <c r="L24" s="1304" t="s">
        <v>18</v>
      </c>
      <c r="M24" s="610" t="s">
        <v>9</v>
      </c>
      <c r="N24" s="1302" t="s">
        <v>10</v>
      </c>
      <c r="O24" s="1298" t="s">
        <v>7</v>
      </c>
      <c r="P24" s="609"/>
    </row>
    <row r="25" spans="2:16" ht="15.75" thickBot="1">
      <c r="B25" s="1303"/>
      <c r="C25" s="1303"/>
      <c r="D25" s="1303"/>
      <c r="E25" s="613"/>
      <c r="F25" s="1303"/>
      <c r="G25" s="1303"/>
      <c r="H25" s="1308"/>
      <c r="I25" s="1307"/>
      <c r="J25" s="1306" t="s">
        <v>11</v>
      </c>
      <c r="K25" s="1306"/>
      <c r="L25" s="1305"/>
      <c r="M25" s="614" t="s">
        <v>19</v>
      </c>
      <c r="N25" s="1283"/>
      <c r="O25" s="1283"/>
      <c r="P25" s="609"/>
    </row>
    <row r="26" spans="2:16">
      <c r="B26" s="603"/>
      <c r="C26" s="603"/>
      <c r="D26" s="603"/>
      <c r="E26" s="647"/>
      <c r="F26" s="603"/>
      <c r="G26" s="603"/>
      <c r="H26" s="603"/>
      <c r="I26" s="603"/>
      <c r="J26" s="603"/>
      <c r="K26" s="603"/>
      <c r="L26" s="608"/>
      <c r="M26" s="603"/>
      <c r="N26" s="603"/>
      <c r="O26" s="603"/>
      <c r="P26" s="603"/>
    </row>
    <row r="27" spans="2:16">
      <c r="B27" s="1281" t="s">
        <v>172</v>
      </c>
      <c r="C27" s="1281"/>
      <c r="D27" s="1281"/>
      <c r="E27" s="647"/>
      <c r="F27" s="1294" t="s">
        <v>38</v>
      </c>
      <c r="G27" s="1294"/>
      <c r="H27" s="1297">
        <v>82.253261310329222</v>
      </c>
      <c r="I27" s="650">
        <v>0.25568590571171274</v>
      </c>
      <c r="J27" s="1295">
        <v>1154.4697200360783</v>
      </c>
      <c r="K27" s="651">
        <v>4.8795916776174177</v>
      </c>
      <c r="L27" s="652">
        <v>1.5947762206695708</v>
      </c>
      <c r="M27" s="653">
        <v>98.956718770957409</v>
      </c>
      <c r="N27" s="1309">
        <v>2.1989855915317222</v>
      </c>
      <c r="O27" s="1310">
        <v>7.9423129369884196</v>
      </c>
      <c r="P27" s="648"/>
    </row>
    <row r="28" spans="2:16">
      <c r="B28" s="1281" t="s">
        <v>139</v>
      </c>
      <c r="C28" s="1281"/>
      <c r="D28" s="1281"/>
      <c r="E28" s="647"/>
      <c r="F28" s="1294"/>
      <c r="G28" s="1294"/>
      <c r="H28" s="1296"/>
      <c r="I28" s="656">
        <v>3.1085199740232567E-3</v>
      </c>
      <c r="J28" s="1296"/>
      <c r="K28" s="656">
        <v>4.2266952462511756E-3</v>
      </c>
      <c r="L28" s="657">
        <v>0.1316473000460506</v>
      </c>
      <c r="M28" s="658">
        <v>8</v>
      </c>
      <c r="N28" s="1292"/>
      <c r="O28" s="1292"/>
      <c r="P28" s="648"/>
    </row>
    <row r="29" spans="2:16">
      <c r="B29" s="1281" t="s">
        <v>22</v>
      </c>
      <c r="C29" s="1281"/>
      <c r="D29" s="1281"/>
      <c r="E29" s="647"/>
      <c r="F29" s="1289" t="s">
        <v>23</v>
      </c>
      <c r="G29" s="1290"/>
      <c r="H29" s="1290"/>
      <c r="I29" s="1290"/>
      <c r="J29" s="1290"/>
      <c r="K29" s="651">
        <v>9.5445835576907587</v>
      </c>
      <c r="L29" s="652">
        <v>2.0690449676496976</v>
      </c>
      <c r="M29" s="1285" t="s">
        <v>24</v>
      </c>
      <c r="N29" s="1286"/>
      <c r="O29" s="1286"/>
      <c r="P29" s="648"/>
    </row>
    <row r="30" spans="2:16">
      <c r="B30" s="1281" t="s">
        <v>25</v>
      </c>
      <c r="C30" s="1281"/>
      <c r="D30" s="1281"/>
      <c r="E30" s="647"/>
      <c r="F30" s="1289" t="s">
        <v>26</v>
      </c>
      <c r="G30" s="1290"/>
      <c r="H30" s="1290"/>
      <c r="I30" s="1290"/>
      <c r="J30" s="1290"/>
      <c r="K30" s="651">
        <v>2.6524306318417437</v>
      </c>
      <c r="L30" s="660">
        <v>1.2628444958384903</v>
      </c>
      <c r="M30" s="1285" t="s">
        <v>27</v>
      </c>
      <c r="N30" s="1286"/>
      <c r="O30" s="1286"/>
      <c r="P30" s="648"/>
    </row>
    <row r="31" spans="2:16">
      <c r="B31" s="1281" t="s">
        <v>39</v>
      </c>
      <c r="C31" s="1281"/>
      <c r="D31" s="1281"/>
      <c r="E31" s="647"/>
      <c r="F31" s="659"/>
      <c r="G31" s="659"/>
      <c r="H31" s="659"/>
      <c r="I31" s="659"/>
      <c r="J31" s="655"/>
      <c r="K31" s="654"/>
      <c r="L31" s="649"/>
      <c r="M31" s="661"/>
      <c r="N31" s="661"/>
      <c r="O31" s="661"/>
      <c r="P31" s="646"/>
    </row>
    <row r="32" spans="2:16">
      <c r="B32" s="1281" t="s">
        <v>28</v>
      </c>
      <c r="C32" s="1281"/>
      <c r="D32" s="1281"/>
      <c r="E32" s="647"/>
      <c r="F32" s="1294" t="s">
        <v>29</v>
      </c>
      <c r="G32" s="1294"/>
      <c r="H32" s="1297">
        <v>82.265578722669119</v>
      </c>
      <c r="I32" s="650">
        <v>0.23316139776627476</v>
      </c>
      <c r="J32" s="1295">
        <v>1154.5974937096551</v>
      </c>
      <c r="K32" s="651">
        <v>4.7568143844322011</v>
      </c>
      <c r="L32" s="1288"/>
      <c r="M32" s="1287">
        <v>12</v>
      </c>
      <c r="N32" s="1309">
        <v>64.538279968444499</v>
      </c>
      <c r="O32" s="1310">
        <v>24.315577325303128</v>
      </c>
      <c r="P32" s="648"/>
    </row>
    <row r="33" spans="2:15">
      <c r="B33" s="1281" t="s">
        <v>30</v>
      </c>
      <c r="C33" s="1281"/>
      <c r="D33" s="1281"/>
      <c r="E33" s="647"/>
      <c r="F33" s="1294"/>
      <c r="G33" s="1294"/>
      <c r="H33" s="1296"/>
      <c r="I33" s="656">
        <v>2.8342522034920633E-3</v>
      </c>
      <c r="J33" s="1296"/>
      <c r="K33" s="656">
        <v>4.1198897540898269E-3</v>
      </c>
      <c r="L33" s="1288"/>
      <c r="M33" s="1288"/>
      <c r="N33" s="1292"/>
      <c r="O33" s="1292"/>
    </row>
    <row r="34" spans="2:15">
      <c r="B34" s="1281" t="s">
        <v>140</v>
      </c>
      <c r="C34" s="1281"/>
      <c r="D34" s="1281"/>
      <c r="E34" s="647"/>
      <c r="F34" s="1289" t="s">
        <v>23</v>
      </c>
      <c r="G34" s="1290"/>
      <c r="H34" s="1290"/>
      <c r="I34" s="1290"/>
      <c r="J34" s="1290"/>
      <c r="K34" s="651">
        <v>9.4830683698633091</v>
      </c>
      <c r="L34" s="649"/>
      <c r="M34" s="661"/>
      <c r="N34" s="661"/>
      <c r="O34" s="661"/>
    </row>
    <row r="35" spans="2:15">
      <c r="B35" s="1281" t="s">
        <v>141</v>
      </c>
      <c r="C35" s="1281"/>
      <c r="D35" s="1281"/>
      <c r="E35" s="647"/>
      <c r="F35" s="1289" t="s">
        <v>26</v>
      </c>
      <c r="G35" s="1290"/>
      <c r="H35" s="1290"/>
      <c r="I35" s="1290"/>
      <c r="J35" s="1290"/>
      <c r="K35" s="651">
        <v>2.4185953109257174</v>
      </c>
      <c r="L35" s="649"/>
      <c r="M35" s="661"/>
      <c r="N35" s="661"/>
      <c r="O35" s="661"/>
    </row>
    <row r="36" spans="2:15" ht="15.75" thickBot="1">
      <c r="B36" s="637"/>
      <c r="C36" s="637"/>
      <c r="D36" s="637"/>
      <c r="E36" s="647"/>
      <c r="F36" s="637"/>
      <c r="G36" s="637"/>
      <c r="H36" s="637"/>
      <c r="I36" s="637"/>
      <c r="J36" s="638"/>
      <c r="K36" s="639"/>
      <c r="L36" s="639"/>
      <c r="M36" s="637"/>
      <c r="N36" s="637"/>
      <c r="O36" s="637"/>
    </row>
    <row r="37" spans="2:15">
      <c r="B37" s="603"/>
      <c r="C37" s="603"/>
      <c r="D37" s="603"/>
      <c r="E37" s="647"/>
      <c r="F37" s="647"/>
      <c r="G37" s="603"/>
      <c r="H37" s="603"/>
      <c r="I37" s="603"/>
      <c r="J37" s="603"/>
      <c r="K37" s="603"/>
      <c r="L37" s="603"/>
      <c r="M37" s="603"/>
      <c r="N37" s="603"/>
      <c r="O37" s="603"/>
    </row>
    <row r="38" spans="2:15" ht="15.75" thickBot="1">
      <c r="B38" s="603"/>
      <c r="C38" s="603"/>
      <c r="D38" s="603"/>
      <c r="E38" s="647"/>
      <c r="F38" s="647"/>
      <c r="G38" s="603"/>
      <c r="H38" s="603"/>
      <c r="I38" s="603"/>
      <c r="J38" s="603"/>
      <c r="K38" s="603"/>
      <c r="L38" s="603"/>
      <c r="M38" s="603"/>
      <c r="N38" s="603"/>
      <c r="O38" s="603"/>
    </row>
    <row r="39" spans="2:15">
      <c r="B39" s="1277" t="s">
        <v>450</v>
      </c>
      <c r="C39" s="1279" t="s">
        <v>361</v>
      </c>
      <c r="D39" s="603"/>
      <c r="E39" s="647"/>
      <c r="F39" s="647"/>
      <c r="G39" s="603"/>
      <c r="H39" s="603"/>
      <c r="I39" s="603"/>
      <c r="J39" s="603"/>
      <c r="K39" s="603"/>
      <c r="L39" s="603"/>
      <c r="M39" s="603"/>
      <c r="N39" s="603"/>
      <c r="O39" s="603"/>
    </row>
    <row r="40" spans="2:15" ht="15.75" thickBot="1">
      <c r="B40" s="1278"/>
      <c r="C40" s="1280"/>
      <c r="D40" s="603"/>
      <c r="E40" s="603"/>
      <c r="F40" s="603"/>
      <c r="G40" s="603"/>
      <c r="H40" s="603"/>
      <c r="I40" s="607"/>
      <c r="J40" s="608"/>
      <c r="K40" s="606"/>
      <c r="L40" s="603"/>
      <c r="M40" s="603"/>
      <c r="N40" s="603"/>
      <c r="O40" s="603"/>
    </row>
    <row r="41" spans="2:15">
      <c r="B41" s="1262">
        <v>1.0031220000000001</v>
      </c>
      <c r="C41" s="1262">
        <v>7.0000000000000007E-2</v>
      </c>
      <c r="D41" s="603"/>
      <c r="E41" s="603"/>
      <c r="F41" s="603"/>
      <c r="G41" s="603"/>
      <c r="H41" s="603"/>
      <c r="I41" s="607"/>
      <c r="J41" s="608"/>
      <c r="K41" s="606"/>
      <c r="L41" s="603"/>
      <c r="M41" s="603"/>
      <c r="N41" s="603"/>
      <c r="O41" s="603"/>
    </row>
    <row r="42" spans="2:15">
      <c r="B42" s="603"/>
      <c r="C42" s="603"/>
      <c r="D42" s="603"/>
      <c r="E42" s="603"/>
      <c r="F42" s="603"/>
      <c r="G42" s="603"/>
      <c r="H42" s="603"/>
      <c r="I42" s="607"/>
      <c r="J42" s="608"/>
      <c r="K42" s="606"/>
      <c r="L42" s="603"/>
      <c r="M42" s="603"/>
      <c r="N42" s="603"/>
      <c r="O42" s="603"/>
    </row>
    <row r="43" spans="2:15">
      <c r="B43" s="603"/>
      <c r="C43" s="603"/>
      <c r="D43" s="603"/>
      <c r="E43" s="603"/>
      <c r="F43" s="603"/>
      <c r="G43" s="603"/>
      <c r="H43" s="603"/>
      <c r="I43" s="607"/>
      <c r="J43" s="608"/>
      <c r="K43" s="606"/>
      <c r="L43" s="603"/>
      <c r="M43" s="603"/>
      <c r="N43" s="603"/>
      <c r="O43" s="603"/>
    </row>
    <row r="44" spans="2:15">
      <c r="B44" s="603"/>
      <c r="C44" s="603"/>
      <c r="D44" s="603"/>
      <c r="E44" s="603"/>
      <c r="F44" s="603"/>
      <c r="G44" s="603"/>
      <c r="H44" s="603"/>
      <c r="I44" s="607"/>
      <c r="J44" s="608"/>
      <c r="K44" s="606"/>
      <c r="L44" s="603"/>
      <c r="M44" s="603"/>
      <c r="N44" s="603"/>
      <c r="O44" s="603"/>
    </row>
    <row r="45" spans="2:15">
      <c r="B45" s="603"/>
      <c r="C45" s="603"/>
      <c r="D45" s="603"/>
      <c r="E45" s="603"/>
      <c r="F45" s="603"/>
      <c r="G45" s="603"/>
      <c r="H45" s="603"/>
      <c r="I45" s="607"/>
      <c r="J45" s="608"/>
      <c r="K45" s="606"/>
      <c r="L45" s="603"/>
      <c r="M45" s="603"/>
      <c r="N45" s="603"/>
      <c r="O45" s="603"/>
    </row>
    <row r="46" spans="2:15">
      <c r="B46" s="603"/>
      <c r="C46" s="603"/>
      <c r="D46" s="603"/>
      <c r="E46" s="603"/>
      <c r="F46" s="603"/>
      <c r="G46" s="603"/>
      <c r="H46" s="603"/>
      <c r="I46" s="607"/>
      <c r="J46" s="608"/>
      <c r="K46" s="606"/>
      <c r="L46" s="603"/>
      <c r="M46" s="603"/>
      <c r="N46" s="603"/>
      <c r="O46" s="603"/>
    </row>
    <row r="47" spans="2:15">
      <c r="B47" s="603"/>
      <c r="C47" s="603"/>
      <c r="D47" s="603"/>
      <c r="E47" s="603"/>
      <c r="F47" s="603"/>
      <c r="G47" s="603"/>
      <c r="H47" s="603"/>
      <c r="I47" s="607"/>
      <c r="J47" s="608"/>
      <c r="K47" s="606"/>
      <c r="L47" s="603"/>
      <c r="M47" s="603"/>
      <c r="N47" s="603"/>
      <c r="O47" s="603"/>
    </row>
    <row r="48" spans="2:15">
      <c r="B48" s="603"/>
      <c r="C48" s="603"/>
      <c r="D48" s="603"/>
      <c r="E48" s="603"/>
      <c r="F48" s="603"/>
      <c r="G48" s="603"/>
      <c r="H48" s="603"/>
      <c r="I48" s="607"/>
      <c r="J48" s="608"/>
      <c r="K48" s="606"/>
      <c r="L48" s="603"/>
      <c r="M48" s="603"/>
      <c r="N48" s="603"/>
      <c r="O48" s="603"/>
    </row>
  </sheetData>
  <mergeCells count="47">
    <mergeCell ref="O24:O25"/>
    <mergeCell ref="B3:C4"/>
    <mergeCell ref="G3:G4"/>
    <mergeCell ref="N3:N4"/>
    <mergeCell ref="O3:O4"/>
    <mergeCell ref="N24:N25"/>
    <mergeCell ref="B24:D25"/>
    <mergeCell ref="L24:L25"/>
    <mergeCell ref="F24:G25"/>
    <mergeCell ref="J25:K25"/>
    <mergeCell ref="F3:F4"/>
    <mergeCell ref="J4:K4"/>
    <mergeCell ref="H3:H4"/>
    <mergeCell ref="I3:I4"/>
    <mergeCell ref="I24:I25"/>
    <mergeCell ref="H24:H25"/>
    <mergeCell ref="F27:G28"/>
    <mergeCell ref="F29:J29"/>
    <mergeCell ref="O27:O28"/>
    <mergeCell ref="J27:J28"/>
    <mergeCell ref="H27:H28"/>
    <mergeCell ref="N27:N28"/>
    <mergeCell ref="M29:O29"/>
    <mergeCell ref="M30:O30"/>
    <mergeCell ref="M32:M33"/>
    <mergeCell ref="F35:J35"/>
    <mergeCell ref="F30:J30"/>
    <mergeCell ref="F34:J34"/>
    <mergeCell ref="N32:N33"/>
    <mergeCell ref="O32:O33"/>
    <mergeCell ref="F32:G33"/>
    <mergeCell ref="L32:L33"/>
    <mergeCell ref="J32:J33"/>
    <mergeCell ref="H32:H33"/>
    <mergeCell ref="E3:E4"/>
    <mergeCell ref="B27:D27"/>
    <mergeCell ref="B28:D28"/>
    <mergeCell ref="B29:D29"/>
    <mergeCell ref="B30:D30"/>
    <mergeCell ref="D3:D4"/>
    <mergeCell ref="B39:B40"/>
    <mergeCell ref="C39:C40"/>
    <mergeCell ref="B34:D34"/>
    <mergeCell ref="B35:D35"/>
    <mergeCell ref="B31:D31"/>
    <mergeCell ref="B32:D32"/>
    <mergeCell ref="B33:D3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19" workbookViewId="0">
      <selection activeCell="B32" sqref="B32:C33"/>
    </sheetView>
  </sheetViews>
  <sheetFormatPr defaultRowHeight="15"/>
  <sheetData>
    <row r="1" spans="1:16">
      <c r="A1" s="673"/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</row>
    <row r="2" spans="1:16" ht="15.75" thickBot="1">
      <c r="A2" s="672"/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</row>
    <row r="3" spans="1:16">
      <c r="A3" s="672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680" t="s">
        <v>6</v>
      </c>
      <c r="K3" s="681" t="s">
        <v>7</v>
      </c>
      <c r="L3" s="679" t="s">
        <v>8</v>
      </c>
      <c r="M3" s="679" t="s">
        <v>9</v>
      </c>
      <c r="N3" s="1302" t="s">
        <v>10</v>
      </c>
      <c r="O3" s="1298" t="s">
        <v>7</v>
      </c>
      <c r="P3" s="678"/>
    </row>
    <row r="4" spans="1:16" ht="15.75" thickBot="1">
      <c r="A4" s="672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683" t="s">
        <v>12</v>
      </c>
      <c r="M4" s="683" t="s">
        <v>12</v>
      </c>
      <c r="N4" s="1283"/>
      <c r="O4" s="1283"/>
      <c r="P4" s="678"/>
    </row>
    <row r="5" spans="1:16">
      <c r="A5" s="672"/>
      <c r="B5" s="672"/>
      <c r="C5" s="672"/>
      <c r="D5" s="672"/>
      <c r="E5" s="672"/>
      <c r="F5" s="672"/>
      <c r="G5" s="672"/>
      <c r="H5" s="672"/>
      <c r="I5" s="672"/>
      <c r="J5" s="672"/>
      <c r="K5" s="672"/>
      <c r="L5" s="672"/>
      <c r="M5" s="672"/>
      <c r="N5" s="672"/>
      <c r="O5" s="672"/>
      <c r="P5" s="672"/>
    </row>
    <row r="6" spans="1:16">
      <c r="A6" s="684"/>
      <c r="B6" s="730" t="s">
        <v>173</v>
      </c>
      <c r="C6" s="731">
        <v>58.3</v>
      </c>
      <c r="D6" s="732"/>
      <c r="E6" s="733">
        <v>3.7673042851751332E-5</v>
      </c>
      <c r="F6" s="733">
        <v>1.0229290345563121E-4</v>
      </c>
      <c r="G6" s="733">
        <v>2.4637435691123351E-5</v>
      </c>
      <c r="H6" s="733">
        <v>1.0308232918392907E-2</v>
      </c>
      <c r="I6" s="734">
        <v>0.72939175693316616</v>
      </c>
      <c r="J6" s="735">
        <v>1030.4569406893488</v>
      </c>
      <c r="K6" s="736">
        <v>8.612400504505537</v>
      </c>
      <c r="L6" s="737">
        <v>98.48035710530435</v>
      </c>
      <c r="M6" s="737">
        <v>4.3447137940170357</v>
      </c>
      <c r="N6" s="738">
        <v>43.331844196127754</v>
      </c>
      <c r="O6" s="739">
        <v>110.05195036958855</v>
      </c>
      <c r="P6" s="684"/>
    </row>
    <row r="7" spans="1:16">
      <c r="A7" s="684"/>
      <c r="B7" s="685" t="s">
        <v>174</v>
      </c>
      <c r="C7" s="686">
        <v>58.6</v>
      </c>
      <c r="D7" s="687"/>
      <c r="E7" s="688">
        <v>6.9334719099938515E-5</v>
      </c>
      <c r="F7" s="688">
        <v>2.1376948801137105E-4</v>
      </c>
      <c r="G7" s="688">
        <v>6.4574187463063189E-5</v>
      </c>
      <c r="H7" s="688">
        <v>5.0834587346902535E-2</v>
      </c>
      <c r="I7" s="689">
        <v>4.0379087634642445</v>
      </c>
      <c r="J7" s="690">
        <v>1124.2723980996889</v>
      </c>
      <c r="K7" s="691">
        <v>3.6072324667625386</v>
      </c>
      <c r="L7" s="692">
        <v>99.489049286335529</v>
      </c>
      <c r="M7" s="692">
        <v>21.425760807671438</v>
      </c>
      <c r="N7" s="693">
        <v>102.254408533763</v>
      </c>
      <c r="O7" s="694">
        <v>151.53482427977622</v>
      </c>
      <c r="P7" s="684"/>
    </row>
    <row r="8" spans="1:16">
      <c r="A8" s="695"/>
      <c r="B8" s="696" t="s">
        <v>175</v>
      </c>
      <c r="C8" s="697">
        <v>59</v>
      </c>
      <c r="D8" s="687">
        <v>4</v>
      </c>
      <c r="E8" s="698">
        <v>2.7915430275574654E-5</v>
      </c>
      <c r="F8" s="698">
        <v>3.1504069051168341E-4</v>
      </c>
      <c r="G8" s="698">
        <v>1.0777624435802967E-4</v>
      </c>
      <c r="H8" s="698">
        <v>9.4391147668796208E-2</v>
      </c>
      <c r="I8" s="699">
        <v>7.7828247299860616</v>
      </c>
      <c r="J8" s="700">
        <v>1155.8317198838695</v>
      </c>
      <c r="K8" s="701">
        <v>3.5474312490669573</v>
      </c>
      <c r="L8" s="702">
        <v>99.892143621913377</v>
      </c>
      <c r="M8" s="702">
        <v>39.783978937648449</v>
      </c>
      <c r="N8" s="703">
        <v>128.83476553984107</v>
      </c>
      <c r="O8" s="704">
        <v>104.80296185672995</v>
      </c>
      <c r="P8" s="695"/>
    </row>
    <row r="9" spans="1:16">
      <c r="A9" s="695"/>
      <c r="B9" s="696" t="s">
        <v>176</v>
      </c>
      <c r="C9" s="697">
        <v>60</v>
      </c>
      <c r="D9" s="687">
        <v>4</v>
      </c>
      <c r="E9" s="698">
        <v>3.8151627539863608E-5</v>
      </c>
      <c r="F9" s="698">
        <v>3.2980391118460817E-4</v>
      </c>
      <c r="G9" s="698">
        <v>1.2507529638759455E-4</v>
      </c>
      <c r="H9" s="698">
        <v>8.0665238009579754E-2</v>
      </c>
      <c r="I9" s="699">
        <v>6.6731089711156759</v>
      </c>
      <c r="J9" s="700">
        <v>1158.6575668300175</v>
      </c>
      <c r="K9" s="701">
        <v>2.8264205465473795</v>
      </c>
      <c r="L9" s="702">
        <v>99.828718146427661</v>
      </c>
      <c r="M9" s="702">
        <v>33.99878282266517</v>
      </c>
      <c r="N9" s="703">
        <v>105.17174347487871</v>
      </c>
      <c r="O9" s="704">
        <v>86.119572552095846</v>
      </c>
      <c r="P9" s="695"/>
    </row>
    <row r="10" spans="1:16">
      <c r="A10" s="695"/>
      <c r="B10" s="696" t="s">
        <v>177</v>
      </c>
      <c r="C10" s="697">
        <v>61</v>
      </c>
      <c r="D10" s="687">
        <v>4</v>
      </c>
      <c r="E10" s="698">
        <v>6.4833055524726902E-7</v>
      </c>
      <c r="F10" s="698">
        <v>1.8645387410270937E-4</v>
      </c>
      <c r="G10" s="698">
        <v>4.5380978713940823E-6</v>
      </c>
      <c r="H10" s="698">
        <v>6.0003054615739512E-4</v>
      </c>
      <c r="I10" s="699">
        <v>4.8935276099088015E-2</v>
      </c>
      <c r="J10" s="700">
        <v>1146.5039961011139</v>
      </c>
      <c r="K10" s="701">
        <v>102.77252595212273</v>
      </c>
      <c r="L10" s="702">
        <v>99.605116146441162</v>
      </c>
      <c r="M10" s="702">
        <v>0.25290086199643669</v>
      </c>
      <c r="N10" s="703">
        <v>1.3837906886587492</v>
      </c>
      <c r="O10" s="704">
        <v>2.3771938736262865</v>
      </c>
      <c r="P10" s="695"/>
    </row>
    <row r="11" spans="1:16">
      <c r="A11" s="695"/>
      <c r="B11" s="696" t="s">
        <v>178</v>
      </c>
      <c r="C11" s="697">
        <v>63</v>
      </c>
      <c r="D11" s="687">
        <v>4</v>
      </c>
      <c r="E11" s="698">
        <v>7.020472525264897E-6</v>
      </c>
      <c r="F11" s="698">
        <v>2.8914115184551769E-4</v>
      </c>
      <c r="G11" s="698">
        <v>6.2091551694263838E-6</v>
      </c>
      <c r="H11" s="698">
        <v>4.5995725932082121E-4</v>
      </c>
      <c r="I11" s="699">
        <v>3.5133815237952774E-2</v>
      </c>
      <c r="J11" s="700">
        <v>1091.8653572254234</v>
      </c>
      <c r="K11" s="701">
        <v>145.34834676224199</v>
      </c>
      <c r="L11" s="702">
        <v>94.369170761377276</v>
      </c>
      <c r="M11" s="702">
        <v>0.19386277600147572</v>
      </c>
      <c r="N11" s="703">
        <v>0.68403138137052122</v>
      </c>
      <c r="O11" s="704">
        <v>0.64217041664153618</v>
      </c>
      <c r="P11" s="695"/>
    </row>
    <row r="12" spans="1:16" ht="15.75" thickBot="1">
      <c r="A12" s="672"/>
      <c r="B12" s="705"/>
      <c r="C12" s="705"/>
      <c r="D12" s="705"/>
      <c r="E12" s="705"/>
      <c r="F12" s="705"/>
      <c r="G12" s="705"/>
      <c r="H12" s="705"/>
      <c r="I12" s="705"/>
      <c r="J12" s="706"/>
      <c r="K12" s="707"/>
      <c r="L12" s="705"/>
      <c r="M12" s="705"/>
      <c r="N12" s="705"/>
      <c r="O12" s="705"/>
      <c r="P12" s="672"/>
    </row>
    <row r="13" spans="1:16">
      <c r="A13" s="672"/>
      <c r="B13" s="672"/>
      <c r="C13" s="672"/>
      <c r="D13" s="672"/>
      <c r="E13" s="672"/>
      <c r="F13" s="672"/>
      <c r="G13" s="672"/>
      <c r="H13" s="672"/>
      <c r="I13" s="672"/>
      <c r="J13" s="672"/>
      <c r="K13" s="672"/>
      <c r="L13" s="672"/>
      <c r="M13" s="672"/>
      <c r="N13" s="672"/>
      <c r="O13" s="672"/>
      <c r="P13" s="672"/>
    </row>
    <row r="14" spans="1:16">
      <c r="A14" s="672"/>
      <c r="B14" s="672"/>
      <c r="C14" s="672"/>
      <c r="D14" s="708" t="s">
        <v>14</v>
      </c>
      <c r="E14" s="709">
        <v>1.8074362284764027E-4</v>
      </c>
      <c r="F14" s="709">
        <v>1.4365020191115208E-3</v>
      </c>
      <c r="G14" s="709">
        <v>3.3281041694063122E-4</v>
      </c>
      <c r="H14" s="709">
        <v>0.23725919374914961</v>
      </c>
      <c r="I14" s="710">
        <v>19.307303312836186</v>
      </c>
      <c r="J14" s="711"/>
      <c r="K14" s="712"/>
      <c r="L14" s="713"/>
      <c r="M14" s="672"/>
      <c r="N14" s="672"/>
      <c r="O14" s="672"/>
      <c r="P14" s="672"/>
    </row>
    <row r="15" spans="1:16">
      <c r="A15" s="715"/>
      <c r="B15" s="715"/>
      <c r="C15" s="715"/>
      <c r="D15" s="715"/>
      <c r="E15" s="715"/>
      <c r="F15" s="715"/>
      <c r="G15" s="715"/>
      <c r="H15" s="715"/>
      <c r="I15" s="715"/>
      <c r="J15" s="715"/>
      <c r="K15" s="715"/>
      <c r="L15" s="715"/>
      <c r="M15" s="715"/>
      <c r="N15" s="715"/>
      <c r="O15" s="715"/>
      <c r="P15" s="715"/>
    </row>
    <row r="16" spans="1:16">
      <c r="A16" s="715"/>
      <c r="B16" s="715"/>
      <c r="C16" s="715"/>
      <c r="D16" s="715"/>
      <c r="E16" s="715"/>
      <c r="F16" s="715"/>
      <c r="G16" s="715"/>
      <c r="H16" s="715"/>
      <c r="I16" s="715"/>
      <c r="J16" s="715"/>
      <c r="K16" s="715"/>
      <c r="L16" s="715"/>
      <c r="M16" s="715"/>
      <c r="N16" s="715"/>
      <c r="O16" s="715"/>
      <c r="P16" s="715"/>
    </row>
    <row r="17" spans="2:16" ht="15.75" thickBot="1">
      <c r="B17" s="672"/>
      <c r="C17" s="672"/>
      <c r="D17" s="672"/>
      <c r="E17" s="715"/>
      <c r="F17" s="715"/>
      <c r="G17" s="672"/>
      <c r="H17" s="672"/>
      <c r="I17" s="672"/>
      <c r="J17" s="675"/>
      <c r="K17" s="675"/>
      <c r="L17" s="672"/>
      <c r="M17" s="672"/>
      <c r="N17" s="672"/>
      <c r="O17" s="672"/>
      <c r="P17" s="672"/>
    </row>
    <row r="18" spans="2:16">
      <c r="B18" s="1299" t="s">
        <v>15</v>
      </c>
      <c r="C18" s="1299"/>
      <c r="D18" s="1299"/>
      <c r="E18" s="682"/>
      <c r="F18" s="1299" t="s">
        <v>16</v>
      </c>
      <c r="G18" s="1299"/>
      <c r="H18" s="1302" t="s">
        <v>17</v>
      </c>
      <c r="I18" s="1298" t="s">
        <v>7</v>
      </c>
      <c r="J18" s="680" t="s">
        <v>6</v>
      </c>
      <c r="K18" s="681" t="s">
        <v>7</v>
      </c>
      <c r="L18" s="1304" t="s">
        <v>18</v>
      </c>
      <c r="M18" s="679" t="s">
        <v>9</v>
      </c>
      <c r="N18" s="1302" t="s">
        <v>10</v>
      </c>
      <c r="O18" s="1298" t="s">
        <v>7</v>
      </c>
      <c r="P18" s="678"/>
    </row>
    <row r="19" spans="2:16" ht="15.75" thickBot="1">
      <c r="B19" s="1303"/>
      <c r="C19" s="1303"/>
      <c r="D19" s="1303"/>
      <c r="E19" s="682"/>
      <c r="F19" s="1303"/>
      <c r="G19" s="1303"/>
      <c r="H19" s="1308"/>
      <c r="I19" s="1307"/>
      <c r="J19" s="1306" t="s">
        <v>11</v>
      </c>
      <c r="K19" s="1306"/>
      <c r="L19" s="1305"/>
      <c r="M19" s="683" t="s">
        <v>19</v>
      </c>
      <c r="N19" s="1283"/>
      <c r="O19" s="1283"/>
      <c r="P19" s="678"/>
    </row>
    <row r="20" spans="2:16">
      <c r="B20" s="672"/>
      <c r="C20" s="672"/>
      <c r="D20" s="672"/>
      <c r="E20" s="715"/>
      <c r="F20" s="672"/>
      <c r="G20" s="672"/>
      <c r="H20" s="672"/>
      <c r="I20" s="672"/>
      <c r="J20" s="672"/>
      <c r="K20" s="672"/>
      <c r="L20" s="677"/>
      <c r="M20" s="672"/>
      <c r="N20" s="672"/>
      <c r="O20" s="672"/>
      <c r="P20" s="672"/>
    </row>
    <row r="21" spans="2:16">
      <c r="B21" s="1281" t="s">
        <v>179</v>
      </c>
      <c r="C21" s="1281"/>
      <c r="D21" s="1281"/>
      <c r="E21" s="715"/>
      <c r="F21" s="1294" t="s">
        <v>38</v>
      </c>
      <c r="G21" s="1294"/>
      <c r="H21" s="1297">
        <v>82.617678785046536</v>
      </c>
      <c r="I21" s="718">
        <v>0.21355604349745733</v>
      </c>
      <c r="J21" s="1295">
        <v>1157.5374970919502</v>
      </c>
      <c r="K21" s="719">
        <v>3.9289494732614325</v>
      </c>
      <c r="L21" s="720">
        <v>0.81559438925857342</v>
      </c>
      <c r="M21" s="721">
        <v>74.229525398311537</v>
      </c>
      <c r="N21" s="1309">
        <v>0.74151690881578902</v>
      </c>
      <c r="O21" s="1310">
        <v>1.2491689673702628</v>
      </c>
      <c r="P21" s="716"/>
    </row>
    <row r="22" spans="2:16">
      <c r="B22" s="1281" t="s">
        <v>49</v>
      </c>
      <c r="C22" s="1281"/>
      <c r="D22" s="1281"/>
      <c r="E22" s="715"/>
      <c r="F22" s="1294"/>
      <c r="G22" s="1294"/>
      <c r="H22" s="1296"/>
      <c r="I22" s="724">
        <v>2.5848710183819651E-3</v>
      </c>
      <c r="J22" s="1296"/>
      <c r="K22" s="724">
        <v>3.3942308418794423E-3</v>
      </c>
      <c r="L22" s="725">
        <v>0.48498536933023828</v>
      </c>
      <c r="M22" s="726">
        <v>4</v>
      </c>
      <c r="N22" s="1292"/>
      <c r="O22" s="1292"/>
      <c r="P22" s="716"/>
    </row>
    <row r="23" spans="2:16">
      <c r="B23" s="1281" t="s">
        <v>22</v>
      </c>
      <c r="C23" s="1281"/>
      <c r="D23" s="1281"/>
      <c r="E23" s="715"/>
      <c r="F23" s="1289" t="s">
        <v>23</v>
      </c>
      <c r="G23" s="1290"/>
      <c r="H23" s="1290"/>
      <c r="I23" s="1290"/>
      <c r="J23" s="1290"/>
      <c r="K23" s="719">
        <v>10.85093797680266</v>
      </c>
      <c r="L23" s="720">
        <v>2.6329931618554521</v>
      </c>
      <c r="M23" s="1285" t="s">
        <v>24</v>
      </c>
      <c r="N23" s="1286"/>
      <c r="O23" s="1286"/>
      <c r="P23" s="716"/>
    </row>
    <row r="24" spans="2:16">
      <c r="B24" s="1281" t="s">
        <v>25</v>
      </c>
      <c r="C24" s="1281"/>
      <c r="D24" s="1281"/>
      <c r="E24" s="715"/>
      <c r="F24" s="1289" t="s">
        <v>26</v>
      </c>
      <c r="G24" s="1290"/>
      <c r="H24" s="1290"/>
      <c r="I24" s="1290"/>
      <c r="J24" s="1290"/>
      <c r="K24" s="719">
        <v>2.2097968191219755</v>
      </c>
      <c r="L24" s="728">
        <v>1</v>
      </c>
      <c r="M24" s="1285" t="s">
        <v>27</v>
      </c>
      <c r="N24" s="1286"/>
      <c r="O24" s="1286"/>
      <c r="P24" s="716"/>
    </row>
    <row r="25" spans="2:16">
      <c r="B25" s="1281" t="s">
        <v>39</v>
      </c>
      <c r="C25" s="1281"/>
      <c r="D25" s="1281"/>
      <c r="E25" s="715"/>
      <c r="F25" s="727"/>
      <c r="G25" s="727"/>
      <c r="H25" s="727"/>
      <c r="I25" s="727"/>
      <c r="J25" s="723"/>
      <c r="K25" s="722"/>
      <c r="L25" s="717"/>
      <c r="M25" s="729"/>
      <c r="N25" s="729"/>
      <c r="O25" s="729"/>
      <c r="P25" s="714"/>
    </row>
    <row r="26" spans="2:16">
      <c r="B26" s="1281" t="s">
        <v>28</v>
      </c>
      <c r="C26" s="1281"/>
      <c r="D26" s="1281"/>
      <c r="E26" s="715"/>
      <c r="F26" s="1294" t="s">
        <v>29</v>
      </c>
      <c r="G26" s="1294"/>
      <c r="H26" s="1297">
        <v>81.376417949263924</v>
      </c>
      <c r="I26" s="718">
        <v>0.18640112252384361</v>
      </c>
      <c r="J26" s="1295">
        <v>1144.6475657166218</v>
      </c>
      <c r="K26" s="719">
        <v>3.7629055655353154</v>
      </c>
      <c r="L26" s="1288"/>
      <c r="M26" s="1287">
        <v>6</v>
      </c>
      <c r="N26" s="1309">
        <v>71.020751767014417</v>
      </c>
      <c r="O26" s="1310">
        <v>34.341087884795733</v>
      </c>
      <c r="P26" s="716"/>
    </row>
    <row r="27" spans="2:16">
      <c r="B27" s="1281" t="s">
        <v>30</v>
      </c>
      <c r="C27" s="1281"/>
      <c r="D27" s="1281"/>
      <c r="E27" s="715"/>
      <c r="F27" s="1294"/>
      <c r="G27" s="1294"/>
      <c r="H27" s="1296"/>
      <c r="I27" s="724">
        <v>2.2906036812785227E-3</v>
      </c>
      <c r="J27" s="1296"/>
      <c r="K27" s="724">
        <v>3.2873922753502722E-3</v>
      </c>
      <c r="L27" s="1288"/>
      <c r="M27" s="1288"/>
      <c r="N27" s="1292"/>
      <c r="O27" s="1292"/>
      <c r="P27" s="716"/>
    </row>
    <row r="28" spans="2:16">
      <c r="B28" s="1281" t="s">
        <v>50</v>
      </c>
      <c r="C28" s="1281"/>
      <c r="D28" s="1281"/>
      <c r="E28" s="715"/>
      <c r="F28" s="1289" t="s">
        <v>23</v>
      </c>
      <c r="G28" s="1290"/>
      <c r="H28" s="1290"/>
      <c r="I28" s="1290"/>
      <c r="J28" s="1290"/>
      <c r="K28" s="719">
        <v>10.707049215695854</v>
      </c>
      <c r="L28" s="717"/>
      <c r="M28" s="729"/>
      <c r="N28" s="729"/>
      <c r="O28" s="729"/>
      <c r="P28" s="716"/>
    </row>
    <row r="29" spans="2:16">
      <c r="B29" s="1281" t="s">
        <v>51</v>
      </c>
      <c r="C29" s="1281"/>
      <c r="D29" s="1281"/>
      <c r="E29" s="715"/>
      <c r="F29" s="1289" t="s">
        <v>26</v>
      </c>
      <c r="G29" s="1290"/>
      <c r="H29" s="1290"/>
      <c r="I29" s="1290"/>
      <c r="J29" s="1290"/>
      <c r="K29" s="719">
        <v>1.9426071801218243</v>
      </c>
      <c r="L29" s="717"/>
      <c r="M29" s="729"/>
      <c r="N29" s="729"/>
      <c r="O29" s="729"/>
      <c r="P29" s="716"/>
    </row>
    <row r="30" spans="2:16" ht="15.75" thickBot="1">
      <c r="B30" s="705"/>
      <c r="C30" s="705"/>
      <c r="D30" s="705"/>
      <c r="E30" s="715"/>
      <c r="F30" s="705"/>
      <c r="G30" s="705"/>
      <c r="H30" s="705"/>
      <c r="I30" s="705"/>
      <c r="J30" s="706"/>
      <c r="K30" s="707"/>
      <c r="L30" s="707"/>
      <c r="M30" s="705"/>
      <c r="N30" s="705"/>
      <c r="O30" s="705"/>
      <c r="P30" s="716"/>
    </row>
    <row r="31" spans="2:16" ht="15.75" thickBot="1">
      <c r="B31" s="672"/>
      <c r="C31" s="672"/>
      <c r="D31" s="672"/>
      <c r="E31" s="715"/>
      <c r="F31" s="715"/>
      <c r="G31" s="672"/>
      <c r="H31" s="672"/>
      <c r="I31" s="672"/>
      <c r="J31" s="672"/>
      <c r="K31" s="672"/>
      <c r="L31" s="672"/>
      <c r="M31" s="672"/>
      <c r="N31" s="672"/>
      <c r="O31" s="672"/>
      <c r="P31" s="672"/>
    </row>
    <row r="32" spans="2:16">
      <c r="B32" s="1277" t="s">
        <v>450</v>
      </c>
      <c r="C32" s="1279" t="s">
        <v>361</v>
      </c>
      <c r="D32" s="672"/>
      <c r="E32" s="715"/>
      <c r="F32" s="715"/>
      <c r="G32" s="672"/>
      <c r="H32" s="672"/>
      <c r="I32" s="672"/>
      <c r="J32" s="672"/>
      <c r="K32" s="672"/>
      <c r="L32" s="672"/>
      <c r="M32" s="672"/>
      <c r="N32" s="672"/>
      <c r="O32" s="672"/>
      <c r="P32" s="672"/>
    </row>
    <row r="33" spans="2:11" ht="15.75" thickBot="1">
      <c r="B33" s="1278"/>
      <c r="C33" s="1280"/>
      <c r="E33" s="715"/>
      <c r="F33" s="715"/>
      <c r="G33" s="672"/>
      <c r="H33" s="672"/>
      <c r="I33" s="672"/>
      <c r="J33" s="672"/>
      <c r="K33" s="672"/>
    </row>
    <row r="34" spans="2:11">
      <c r="B34" s="1262">
        <v>1.0032300000000001</v>
      </c>
      <c r="C34" s="1262">
        <v>0.06</v>
      </c>
      <c r="E34" s="672"/>
      <c r="F34" s="672"/>
      <c r="G34" s="672"/>
      <c r="H34" s="672"/>
      <c r="I34" s="676"/>
      <c r="J34" s="677"/>
      <c r="K34" s="675"/>
    </row>
    <row r="35" spans="2:11">
      <c r="E35" s="672"/>
      <c r="F35" s="672"/>
      <c r="G35" s="672"/>
      <c r="H35" s="672"/>
      <c r="I35" s="676"/>
      <c r="J35" s="677"/>
      <c r="K35" s="675"/>
    </row>
    <row r="36" spans="2:11">
      <c r="E36" s="672"/>
      <c r="F36" s="672"/>
      <c r="G36" s="672"/>
      <c r="H36" s="672"/>
      <c r="I36" s="676"/>
      <c r="J36" s="677"/>
      <c r="K36" s="675"/>
    </row>
    <row r="37" spans="2:11">
      <c r="E37" s="672"/>
      <c r="F37" s="672"/>
      <c r="G37" s="672"/>
      <c r="H37" s="672"/>
      <c r="I37" s="676"/>
      <c r="J37" s="677"/>
      <c r="K37" s="675"/>
    </row>
    <row r="38" spans="2:11">
      <c r="E38" s="672"/>
      <c r="F38" s="672"/>
      <c r="G38" s="672"/>
      <c r="H38" s="672"/>
      <c r="I38" s="676"/>
      <c r="J38" s="677"/>
      <c r="K38" s="675"/>
    </row>
    <row r="39" spans="2:11">
      <c r="E39" s="672"/>
      <c r="F39" s="672"/>
      <c r="G39" s="672"/>
      <c r="H39" s="672"/>
      <c r="I39" s="676"/>
      <c r="J39" s="677"/>
      <c r="K39" s="675"/>
    </row>
    <row r="40" spans="2:11">
      <c r="E40" s="672"/>
      <c r="F40" s="672"/>
      <c r="G40" s="672"/>
      <c r="H40" s="672"/>
      <c r="I40" s="676"/>
      <c r="J40" s="677"/>
      <c r="K40" s="675"/>
    </row>
    <row r="41" spans="2:11">
      <c r="E41" s="672"/>
      <c r="F41" s="672"/>
      <c r="G41" s="672"/>
      <c r="H41" s="672"/>
      <c r="I41" s="676"/>
      <c r="J41" s="677"/>
      <c r="K41" s="675"/>
    </row>
    <row r="42" spans="2:11">
      <c r="E42" s="672"/>
      <c r="F42" s="672"/>
      <c r="G42" s="672"/>
      <c r="H42" s="672"/>
      <c r="I42" s="676"/>
      <c r="J42" s="677"/>
      <c r="K42" s="675"/>
    </row>
    <row r="43" spans="2:11">
      <c r="E43" s="672"/>
      <c r="F43" s="672"/>
      <c r="G43" s="672"/>
      <c r="H43" s="672"/>
      <c r="I43" s="672"/>
      <c r="J43" s="672"/>
      <c r="K43" s="672"/>
    </row>
    <row r="44" spans="2:11">
      <c r="E44" s="672"/>
      <c r="F44" s="672"/>
      <c r="G44" s="672"/>
      <c r="H44" s="672"/>
      <c r="I44" s="672"/>
      <c r="J44" s="672"/>
      <c r="K44" s="672"/>
    </row>
    <row r="45" spans="2:11">
      <c r="E45" s="672"/>
      <c r="F45" s="672"/>
      <c r="G45" s="672"/>
      <c r="H45" s="672"/>
      <c r="I45" s="672"/>
      <c r="J45" s="672"/>
      <c r="K45" s="672"/>
    </row>
  </sheetData>
  <mergeCells count="47">
    <mergeCell ref="O18:O19"/>
    <mergeCell ref="B3:C4"/>
    <mergeCell ref="G3:G4"/>
    <mergeCell ref="N3:N4"/>
    <mergeCell ref="O3:O4"/>
    <mergeCell ref="N18:N19"/>
    <mergeCell ref="B18:D19"/>
    <mergeCell ref="L18:L19"/>
    <mergeCell ref="F18:G19"/>
    <mergeCell ref="J19:K19"/>
    <mergeCell ref="F3:F4"/>
    <mergeCell ref="J4:K4"/>
    <mergeCell ref="H3:H4"/>
    <mergeCell ref="I3:I4"/>
    <mergeCell ref="I18:I19"/>
    <mergeCell ref="H18:H19"/>
    <mergeCell ref="F21:G22"/>
    <mergeCell ref="F23:J23"/>
    <mergeCell ref="O21:O22"/>
    <mergeCell ref="J21:J22"/>
    <mergeCell ref="H21:H22"/>
    <mergeCell ref="N21:N22"/>
    <mergeCell ref="M23:O23"/>
    <mergeCell ref="M24:O24"/>
    <mergeCell ref="M26:M27"/>
    <mergeCell ref="F29:J29"/>
    <mergeCell ref="F24:J24"/>
    <mergeCell ref="F28:J28"/>
    <mergeCell ref="N26:N27"/>
    <mergeCell ref="O26:O27"/>
    <mergeCell ref="F26:G27"/>
    <mergeCell ref="L26:L27"/>
    <mergeCell ref="J26:J27"/>
    <mergeCell ref="H26:H27"/>
    <mergeCell ref="E3:E4"/>
    <mergeCell ref="B21:D21"/>
    <mergeCell ref="B22:D22"/>
    <mergeCell ref="B23:D23"/>
    <mergeCell ref="B24:D24"/>
    <mergeCell ref="D3:D4"/>
    <mergeCell ref="B32:B33"/>
    <mergeCell ref="C32:C33"/>
    <mergeCell ref="B28:D28"/>
    <mergeCell ref="B29:D29"/>
    <mergeCell ref="B25:D25"/>
    <mergeCell ref="B26:D26"/>
    <mergeCell ref="B27:D2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6"/>
  <sheetViews>
    <sheetView topLeftCell="A16" workbookViewId="0">
      <selection activeCell="B33" sqref="B33:C34"/>
    </sheetView>
  </sheetViews>
  <sheetFormatPr defaultRowHeight="15"/>
  <sheetData>
    <row r="1" spans="1:16">
      <c r="A1" s="741"/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</row>
    <row r="2" spans="1:16" ht="15.75" thickBot="1">
      <c r="A2" s="740"/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0"/>
      <c r="M2" s="740"/>
      <c r="N2" s="740"/>
      <c r="O2" s="740"/>
      <c r="P2" s="740"/>
    </row>
    <row r="3" spans="1:16">
      <c r="A3" s="740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748" t="s">
        <v>6</v>
      </c>
      <c r="K3" s="749" t="s">
        <v>7</v>
      </c>
      <c r="L3" s="747" t="s">
        <v>8</v>
      </c>
      <c r="M3" s="747" t="s">
        <v>9</v>
      </c>
      <c r="N3" s="1302" t="s">
        <v>10</v>
      </c>
      <c r="O3" s="1298" t="s">
        <v>7</v>
      </c>
      <c r="P3" s="746"/>
    </row>
    <row r="4" spans="1:16" ht="15.75" thickBot="1">
      <c r="A4" s="740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751" t="s">
        <v>12</v>
      </c>
      <c r="M4" s="751" t="s">
        <v>12</v>
      </c>
      <c r="N4" s="1283"/>
      <c r="O4" s="1283"/>
      <c r="P4" s="746"/>
    </row>
    <row r="5" spans="1:16">
      <c r="A5" s="740"/>
      <c r="B5" s="740"/>
      <c r="C5" s="740"/>
      <c r="D5" s="740"/>
      <c r="E5" s="740"/>
      <c r="F5" s="740"/>
      <c r="G5" s="740"/>
      <c r="H5" s="740"/>
      <c r="I5" s="740"/>
      <c r="J5" s="740"/>
      <c r="K5" s="740"/>
      <c r="L5" s="740"/>
      <c r="M5" s="740"/>
      <c r="N5" s="740"/>
      <c r="O5" s="740"/>
      <c r="P5" s="740"/>
    </row>
    <row r="6" spans="1:16">
      <c r="A6" s="752"/>
      <c r="B6" s="795" t="s">
        <v>180</v>
      </c>
      <c r="C6" s="796">
        <v>60</v>
      </c>
      <c r="D6" s="797"/>
      <c r="E6" s="798">
        <v>3.4830771716573222E-6</v>
      </c>
      <c r="F6" s="798">
        <v>2.3917611757536166E-3</v>
      </c>
      <c r="G6" s="798">
        <v>7.1321109061864957E-6</v>
      </c>
      <c r="H6" s="798">
        <v>4.8970361744220346E-4</v>
      </c>
      <c r="I6" s="798">
        <v>4.970052261159897E-2</v>
      </c>
      <c r="J6" s="799">
        <v>1334.621106558672</v>
      </c>
      <c r="K6" s="800">
        <v>147.83170105648267</v>
      </c>
      <c r="L6" s="801">
        <v>97.949844586782262</v>
      </c>
      <c r="M6" s="801">
        <v>1.0788989670757503</v>
      </c>
      <c r="N6" s="802">
        <v>8.8040795057139631E-2</v>
      </c>
      <c r="O6" s="803">
        <v>2.5107386353067723E-2</v>
      </c>
      <c r="P6" s="752"/>
    </row>
    <row r="7" spans="1:16">
      <c r="A7" s="752"/>
      <c r="B7" s="753" t="s">
        <v>181</v>
      </c>
      <c r="C7" s="754">
        <v>60.5</v>
      </c>
      <c r="D7" s="755"/>
      <c r="E7" s="756">
        <v>2.2225000905309951E-5</v>
      </c>
      <c r="F7" s="756">
        <v>3.5622115655103745E-2</v>
      </c>
      <c r="G7" s="756">
        <v>3.7503444822512818E-5</v>
      </c>
      <c r="H7" s="756">
        <v>7.5445164558237167E-3</v>
      </c>
      <c r="I7" s="756">
        <v>0.74240261566865717</v>
      </c>
      <c r="J7" s="757">
        <v>1305.6725712308685</v>
      </c>
      <c r="K7" s="758">
        <v>12.278328951540139</v>
      </c>
      <c r="L7" s="759">
        <v>99.113402264569984</v>
      </c>
      <c r="M7" s="759">
        <v>16.621831494301539</v>
      </c>
      <c r="N7" s="760">
        <v>9.1071010700606567E-2</v>
      </c>
      <c r="O7" s="761">
        <v>4.9311653113261623E-3</v>
      </c>
      <c r="P7" s="752"/>
    </row>
    <row r="8" spans="1:16">
      <c r="A8" s="762"/>
      <c r="B8" s="763" t="s">
        <v>182</v>
      </c>
      <c r="C8" s="764">
        <v>61</v>
      </c>
      <c r="D8" s="755">
        <v>4</v>
      </c>
      <c r="E8" s="765">
        <v>3.6909908115898912E-6</v>
      </c>
      <c r="F8" s="765">
        <v>9.4388811935946476E-2</v>
      </c>
      <c r="G8" s="765">
        <v>8.693363878809931E-5</v>
      </c>
      <c r="H8" s="765">
        <v>1.984689518697233E-2</v>
      </c>
      <c r="I8" s="765">
        <v>1.8807237980195175</v>
      </c>
      <c r="J8" s="766">
        <v>1270.9314291376934</v>
      </c>
      <c r="K8" s="767">
        <v>6.5668788523764396</v>
      </c>
      <c r="L8" s="768">
        <v>99.940671348737652</v>
      </c>
      <c r="M8" s="768">
        <v>43.726029284258544</v>
      </c>
      <c r="N8" s="769">
        <v>9.0415005288863051E-2</v>
      </c>
      <c r="O8" s="770">
        <v>4.6190166385828039E-3</v>
      </c>
      <c r="P8" s="762"/>
    </row>
    <row r="9" spans="1:16">
      <c r="A9" s="762"/>
      <c r="B9" s="763" t="s">
        <v>183</v>
      </c>
      <c r="C9" s="764">
        <v>61.5</v>
      </c>
      <c r="D9" s="755">
        <v>4</v>
      </c>
      <c r="E9" s="765">
        <v>5.030136074055964E-6</v>
      </c>
      <c r="F9" s="765">
        <v>4.832204927730796E-2</v>
      </c>
      <c r="G9" s="765">
        <v>5.2558091028855129E-5</v>
      </c>
      <c r="H9" s="765">
        <v>1.0103689058380915E-2</v>
      </c>
      <c r="I9" s="765">
        <v>0.95198549003124189</v>
      </c>
      <c r="J9" s="766">
        <v>1265.721723172144</v>
      </c>
      <c r="K9" s="767">
        <v>13.241038173868622</v>
      </c>
      <c r="L9" s="768">
        <v>99.841721912286729</v>
      </c>
      <c r="M9" s="768">
        <v>22.260116732807859</v>
      </c>
      <c r="N9" s="769">
        <v>8.9908982753842195E-2</v>
      </c>
      <c r="O9" s="770">
        <v>4.855115473063166E-3</v>
      </c>
      <c r="P9" s="762"/>
    </row>
    <row r="10" spans="1:16">
      <c r="A10" s="762"/>
      <c r="B10" s="763" t="s">
        <v>184</v>
      </c>
      <c r="C10" s="764">
        <v>62</v>
      </c>
      <c r="D10" s="755">
        <v>4</v>
      </c>
      <c r="E10" s="765">
        <v>-6.4171770413057766E-6</v>
      </c>
      <c r="F10" s="765">
        <v>2.2616854018106012E-2</v>
      </c>
      <c r="G10" s="765">
        <v>8.0715145137370264E-6</v>
      </c>
      <c r="H10" s="765">
        <v>4.5696013571360798E-3</v>
      </c>
      <c r="I10" s="765">
        <v>0.43243013269717417</v>
      </c>
      <c r="J10" s="766">
        <v>1269.6816253021948</v>
      </c>
      <c r="K10" s="767">
        <v>19.186922937676592</v>
      </c>
      <c r="L10" s="768">
        <v>100.44425054013122</v>
      </c>
      <c r="M10" s="768">
        <v>10.067596008199667</v>
      </c>
      <c r="N10" s="769">
        <v>8.687895239521301E-2</v>
      </c>
      <c r="O10" s="770">
        <v>6.0766159010239625E-3</v>
      </c>
      <c r="P10" s="762"/>
    </row>
    <row r="11" spans="1:16">
      <c r="A11" s="762"/>
      <c r="B11" s="763" t="s">
        <v>185</v>
      </c>
      <c r="C11" s="764">
        <v>62.5</v>
      </c>
      <c r="D11" s="755">
        <v>4</v>
      </c>
      <c r="E11" s="765">
        <v>-1.0761830150737252E-6</v>
      </c>
      <c r="F11" s="765">
        <v>1.245889328883523E-2</v>
      </c>
      <c r="G11" s="765">
        <v>9.0187491723713873E-6</v>
      </c>
      <c r="H11" s="765">
        <v>2.6089852307893133E-3</v>
      </c>
      <c r="I11" s="765">
        <v>0.24928561719507281</v>
      </c>
      <c r="J11" s="766">
        <v>1278.4993408709713</v>
      </c>
      <c r="K11" s="767">
        <v>25.332220720205768</v>
      </c>
      <c r="L11" s="768">
        <v>100.12829075614503</v>
      </c>
      <c r="M11" s="768">
        <v>5.7480307891470597</v>
      </c>
      <c r="N11" s="769">
        <v>9.0045208930775472E-2</v>
      </c>
      <c r="O11" s="770">
        <v>9.1677558989270418E-3</v>
      </c>
      <c r="P11" s="762"/>
    </row>
    <row r="12" spans="1:16">
      <c r="A12" s="762"/>
      <c r="B12" s="763" t="s">
        <v>186</v>
      </c>
      <c r="C12" s="764">
        <v>63</v>
      </c>
      <c r="D12" s="755">
        <v>4</v>
      </c>
      <c r="E12" s="765">
        <v>8.860202572884132E-7</v>
      </c>
      <c r="F12" s="765">
        <v>1.2343409996342276E-3</v>
      </c>
      <c r="G12" s="765">
        <v>2.7749232105008946E-6</v>
      </c>
      <c r="H12" s="765">
        <v>2.2580978659328347E-4</v>
      </c>
      <c r="I12" s="765">
        <v>2.0696190237274613E-2</v>
      </c>
      <c r="J12" s="766">
        <v>1240.7373124383364</v>
      </c>
      <c r="K12" s="767">
        <v>345.83676864114102</v>
      </c>
      <c r="L12" s="768">
        <v>98.737195278047039</v>
      </c>
      <c r="M12" s="768">
        <v>0.49749672420960367</v>
      </c>
      <c r="N12" s="769">
        <v>7.8664006351474192E-2</v>
      </c>
      <c r="O12" s="770">
        <v>4.0444466308608984E-2</v>
      </c>
      <c r="P12" s="762"/>
    </row>
    <row r="13" spans="1:16" ht="15.75" thickBot="1">
      <c r="A13" s="740"/>
      <c r="B13" s="771"/>
      <c r="C13" s="771"/>
      <c r="D13" s="771"/>
      <c r="E13" s="771"/>
      <c r="F13" s="771"/>
      <c r="G13" s="771"/>
      <c r="H13" s="771"/>
      <c r="I13" s="771"/>
      <c r="J13" s="772"/>
      <c r="K13" s="773"/>
      <c r="L13" s="771"/>
      <c r="M13" s="771"/>
      <c r="N13" s="771"/>
      <c r="O13" s="771"/>
      <c r="P13" s="740"/>
    </row>
    <row r="14" spans="1:16">
      <c r="A14" s="740"/>
      <c r="B14" s="740"/>
      <c r="C14" s="740"/>
      <c r="D14" s="740"/>
      <c r="E14" s="740"/>
      <c r="F14" s="740"/>
      <c r="G14" s="740"/>
      <c r="H14" s="740"/>
      <c r="I14" s="740"/>
      <c r="J14" s="740"/>
      <c r="K14" s="740"/>
      <c r="L14" s="740"/>
      <c r="M14" s="740"/>
      <c r="N14" s="740"/>
      <c r="O14" s="740"/>
      <c r="P14" s="740"/>
    </row>
    <row r="15" spans="1:16">
      <c r="A15" s="740"/>
      <c r="B15" s="740"/>
      <c r="C15" s="740"/>
      <c r="D15" s="774" t="s">
        <v>14</v>
      </c>
      <c r="E15" s="775">
        <v>2.7821865163522041E-5</v>
      </c>
      <c r="F15" s="775">
        <v>0.21703482635068727</v>
      </c>
      <c r="G15" s="775">
        <v>2.0399247244226305E-4</v>
      </c>
      <c r="H15" s="775">
        <v>4.5389200693137836E-2</v>
      </c>
      <c r="I15" s="775">
        <v>4.3272243664605368</v>
      </c>
      <c r="J15" s="776"/>
      <c r="K15" s="777"/>
      <c r="L15" s="778"/>
      <c r="M15" s="740"/>
      <c r="N15" s="740"/>
      <c r="O15" s="740"/>
      <c r="P15" s="740"/>
    </row>
    <row r="16" spans="1:16">
      <c r="A16" s="780"/>
      <c r="B16" s="780"/>
      <c r="C16" s="780"/>
      <c r="D16" s="780"/>
      <c r="E16" s="780"/>
      <c r="F16" s="780"/>
      <c r="G16" s="780"/>
      <c r="H16" s="780"/>
      <c r="I16" s="780"/>
      <c r="J16" s="780"/>
      <c r="K16" s="780"/>
      <c r="L16" s="780"/>
      <c r="M16" s="780"/>
      <c r="N16" s="780"/>
      <c r="O16" s="780"/>
      <c r="P16" s="780"/>
    </row>
    <row r="17" spans="2:16">
      <c r="B17" s="780"/>
      <c r="C17" s="780"/>
      <c r="D17" s="780"/>
      <c r="E17" s="780"/>
      <c r="F17" s="780"/>
      <c r="G17" s="780"/>
      <c r="H17" s="780"/>
      <c r="I17" s="780"/>
      <c r="J17" s="780"/>
      <c r="K17" s="780"/>
      <c r="L17" s="780"/>
      <c r="M17" s="780"/>
      <c r="N17" s="780"/>
      <c r="O17" s="780"/>
      <c r="P17" s="780"/>
    </row>
    <row r="18" spans="2:16" ht="15.75" thickBot="1">
      <c r="B18" s="740"/>
      <c r="C18" s="740"/>
      <c r="D18" s="740"/>
      <c r="E18" s="780"/>
      <c r="F18" s="780"/>
      <c r="G18" s="740"/>
      <c r="H18" s="740"/>
      <c r="I18" s="740"/>
      <c r="J18" s="743"/>
      <c r="K18" s="743"/>
      <c r="L18" s="740"/>
      <c r="M18" s="740"/>
      <c r="N18" s="740"/>
      <c r="O18" s="740"/>
      <c r="P18" s="740"/>
    </row>
    <row r="19" spans="2:16">
      <c r="B19" s="1299" t="s">
        <v>15</v>
      </c>
      <c r="C19" s="1299"/>
      <c r="D19" s="1299"/>
      <c r="E19" s="750"/>
      <c r="F19" s="1299" t="s">
        <v>16</v>
      </c>
      <c r="G19" s="1299"/>
      <c r="H19" s="1302" t="s">
        <v>17</v>
      </c>
      <c r="I19" s="1298" t="s">
        <v>7</v>
      </c>
      <c r="J19" s="748" t="s">
        <v>6</v>
      </c>
      <c r="K19" s="749" t="s">
        <v>7</v>
      </c>
      <c r="L19" s="1304" t="s">
        <v>18</v>
      </c>
      <c r="M19" s="747" t="s">
        <v>9</v>
      </c>
      <c r="N19" s="1302" t="s">
        <v>10</v>
      </c>
      <c r="O19" s="1298" t="s">
        <v>7</v>
      </c>
      <c r="P19" s="746"/>
    </row>
    <row r="20" spans="2:16" ht="15.75" thickBot="1">
      <c r="B20" s="1303"/>
      <c r="C20" s="1303"/>
      <c r="D20" s="1303"/>
      <c r="E20" s="750"/>
      <c r="F20" s="1303"/>
      <c r="G20" s="1303"/>
      <c r="H20" s="1308"/>
      <c r="I20" s="1307"/>
      <c r="J20" s="1306" t="s">
        <v>11</v>
      </c>
      <c r="K20" s="1306"/>
      <c r="L20" s="1305"/>
      <c r="M20" s="751" t="s">
        <v>19</v>
      </c>
      <c r="N20" s="1283"/>
      <c r="O20" s="1283"/>
      <c r="P20" s="746"/>
    </row>
    <row r="21" spans="2:16">
      <c r="B21" s="740"/>
      <c r="C21" s="740"/>
      <c r="D21" s="740"/>
      <c r="E21" s="780"/>
      <c r="F21" s="740"/>
      <c r="G21" s="740"/>
      <c r="H21" s="740"/>
      <c r="I21" s="740"/>
      <c r="J21" s="740"/>
      <c r="K21" s="740"/>
      <c r="L21" s="745"/>
      <c r="M21" s="740"/>
      <c r="N21" s="740"/>
      <c r="O21" s="740"/>
      <c r="P21" s="740"/>
    </row>
    <row r="22" spans="2:16">
      <c r="B22" s="1281" t="s">
        <v>187</v>
      </c>
      <c r="C22" s="1281"/>
      <c r="D22" s="1281"/>
      <c r="E22" s="780"/>
      <c r="F22" s="1294" t="s">
        <v>20</v>
      </c>
      <c r="G22" s="1294"/>
      <c r="H22" s="1297">
        <v>94.693506969142632</v>
      </c>
      <c r="I22" s="783">
        <v>0.5697307018588349</v>
      </c>
      <c r="J22" s="1295">
        <v>1270.2752439357989</v>
      </c>
      <c r="K22" s="784">
        <v>6.5427630219747996</v>
      </c>
      <c r="L22" s="785">
        <v>0.24183478908526013</v>
      </c>
      <c r="M22" s="786">
        <v>82.299269538622738</v>
      </c>
      <c r="N22" s="1313">
        <v>8.9415560722505283E-2</v>
      </c>
      <c r="O22" s="1314">
        <v>2.785475700582009E-3</v>
      </c>
      <c r="P22" s="781"/>
    </row>
    <row r="23" spans="2:16">
      <c r="B23" s="1281" t="s">
        <v>21</v>
      </c>
      <c r="C23" s="1281"/>
      <c r="D23" s="1281"/>
      <c r="E23" s="780"/>
      <c r="F23" s="1294"/>
      <c r="G23" s="1294"/>
      <c r="H23" s="1296"/>
      <c r="I23" s="789">
        <v>6.0165762161970681E-3</v>
      </c>
      <c r="J23" s="1296"/>
      <c r="K23" s="789">
        <v>5.1506656161406528E-3</v>
      </c>
      <c r="L23" s="790">
        <v>0.91470733776351698</v>
      </c>
      <c r="M23" s="791">
        <v>5</v>
      </c>
      <c r="N23" s="1292"/>
      <c r="O23" s="1292"/>
      <c r="P23" s="781"/>
    </row>
    <row r="24" spans="2:16">
      <c r="B24" s="1281" t="s">
        <v>22</v>
      </c>
      <c r="C24" s="1281"/>
      <c r="D24" s="1281"/>
      <c r="E24" s="780"/>
      <c r="F24" s="1289" t="s">
        <v>23</v>
      </c>
      <c r="G24" s="1290"/>
      <c r="H24" s="1290"/>
      <c r="I24" s="1290"/>
      <c r="J24" s="1290"/>
      <c r="K24" s="784">
        <v>10.260987196376448</v>
      </c>
      <c r="L24" s="785">
        <v>2.4142135623730949</v>
      </c>
      <c r="M24" s="1285" t="s">
        <v>24</v>
      </c>
      <c r="N24" s="1286"/>
      <c r="O24" s="1286"/>
      <c r="P24" s="781"/>
    </row>
    <row r="25" spans="2:16">
      <c r="B25" s="1281" t="s">
        <v>25</v>
      </c>
      <c r="C25" s="1281"/>
      <c r="D25" s="1281"/>
      <c r="E25" s="780"/>
      <c r="F25" s="1289" t="s">
        <v>26</v>
      </c>
      <c r="G25" s="1290"/>
      <c r="H25" s="1290"/>
      <c r="I25" s="1290"/>
      <c r="J25" s="1290"/>
      <c r="K25" s="784">
        <v>5.4902261645332588</v>
      </c>
      <c r="L25" s="793">
        <v>1</v>
      </c>
      <c r="M25" s="1285" t="s">
        <v>27</v>
      </c>
      <c r="N25" s="1286"/>
      <c r="O25" s="1286"/>
      <c r="P25" s="781"/>
    </row>
    <row r="26" spans="2:16">
      <c r="B26" s="1281" t="s">
        <v>39</v>
      </c>
      <c r="C26" s="1281"/>
      <c r="D26" s="1281"/>
      <c r="E26" s="780"/>
      <c r="F26" s="792"/>
      <c r="G26" s="792"/>
      <c r="H26" s="792"/>
      <c r="I26" s="792"/>
      <c r="J26" s="788"/>
      <c r="K26" s="787"/>
      <c r="L26" s="782"/>
      <c r="M26" s="794"/>
      <c r="N26" s="794"/>
      <c r="O26" s="794"/>
      <c r="P26" s="779"/>
    </row>
    <row r="27" spans="2:16">
      <c r="B27" s="1281" t="s">
        <v>28</v>
      </c>
      <c r="C27" s="1281"/>
      <c r="D27" s="1281"/>
      <c r="E27" s="780"/>
      <c r="F27" s="1294" t="s">
        <v>29</v>
      </c>
      <c r="G27" s="1294"/>
      <c r="H27" s="1297">
        <v>95.335989627038046</v>
      </c>
      <c r="I27" s="783">
        <v>0.59444413579916533</v>
      </c>
      <c r="J27" s="1295">
        <v>1276.4559707162402</v>
      </c>
      <c r="K27" s="784">
        <v>6.7335643276262953</v>
      </c>
      <c r="L27" s="1288"/>
      <c r="M27" s="1287">
        <v>7</v>
      </c>
      <c r="N27" s="1313">
        <v>8.9927301651177904E-2</v>
      </c>
      <c r="O27" s="1314">
        <v>2.5795767956962321E-3</v>
      </c>
      <c r="P27" s="781"/>
    </row>
    <row r="28" spans="2:16">
      <c r="B28" s="1281" t="s">
        <v>30</v>
      </c>
      <c r="C28" s="1281"/>
      <c r="D28" s="1281"/>
      <c r="E28" s="780"/>
      <c r="F28" s="1294"/>
      <c r="G28" s="1294"/>
      <c r="H28" s="1296"/>
      <c r="I28" s="789">
        <v>6.2352542636278071E-3</v>
      </c>
      <c r="J28" s="1296"/>
      <c r="K28" s="789">
        <v>5.2752029698666242E-3</v>
      </c>
      <c r="L28" s="1288"/>
      <c r="M28" s="1288"/>
      <c r="N28" s="1292"/>
      <c r="O28" s="1292"/>
      <c r="P28" s="781"/>
    </row>
    <row r="29" spans="2:16">
      <c r="B29" s="1281" t="s">
        <v>31</v>
      </c>
      <c r="C29" s="1281"/>
      <c r="D29" s="1281"/>
      <c r="E29" s="780"/>
      <c r="F29" s="1289" t="s">
        <v>23</v>
      </c>
      <c r="G29" s="1290"/>
      <c r="H29" s="1290"/>
      <c r="I29" s="1290"/>
      <c r="J29" s="1290"/>
      <c r="K29" s="784">
        <v>10.409461101090962</v>
      </c>
      <c r="L29" s="782"/>
      <c r="M29" s="794"/>
      <c r="N29" s="794"/>
      <c r="O29" s="794"/>
      <c r="P29" s="781"/>
    </row>
    <row r="30" spans="2:16">
      <c r="B30" s="1281" t="s">
        <v>41</v>
      </c>
      <c r="C30" s="1281"/>
      <c r="D30" s="1281"/>
      <c r="E30" s="780"/>
      <c r="F30" s="1289" t="s">
        <v>26</v>
      </c>
      <c r="G30" s="1290"/>
      <c r="H30" s="1290"/>
      <c r="I30" s="1290"/>
      <c r="J30" s="1290"/>
      <c r="K30" s="784">
        <v>5.7088302710953194</v>
      </c>
      <c r="L30" s="782"/>
      <c r="M30" s="794"/>
      <c r="N30" s="794"/>
      <c r="O30" s="794"/>
      <c r="P30" s="781"/>
    </row>
    <row r="31" spans="2:16" ht="15.75" thickBot="1">
      <c r="B31" s="771"/>
      <c r="C31" s="771"/>
      <c r="D31" s="771"/>
      <c r="E31" s="780"/>
      <c r="F31" s="771"/>
      <c r="G31" s="771"/>
      <c r="H31" s="771"/>
      <c r="I31" s="771"/>
      <c r="J31" s="772"/>
      <c r="K31" s="773"/>
      <c r="L31" s="773"/>
      <c r="M31" s="771"/>
      <c r="N31" s="771"/>
      <c r="O31" s="771"/>
      <c r="P31" s="781"/>
    </row>
    <row r="32" spans="2:16" ht="15.75" thickBot="1">
      <c r="B32" s="740"/>
      <c r="C32" s="740"/>
      <c r="D32" s="740"/>
      <c r="E32" s="780"/>
      <c r="F32" s="780"/>
      <c r="G32" s="740"/>
      <c r="H32" s="740"/>
      <c r="I32" s="740"/>
      <c r="J32" s="740"/>
      <c r="K32" s="740"/>
      <c r="L32" s="740"/>
      <c r="M32" s="740"/>
      <c r="N32" s="740"/>
      <c r="O32" s="740"/>
      <c r="P32" s="740"/>
    </row>
    <row r="33" spans="2:11">
      <c r="B33" s="1277" t="s">
        <v>450</v>
      </c>
      <c r="C33" s="1279" t="s">
        <v>361</v>
      </c>
      <c r="E33" s="780"/>
      <c r="F33" s="780"/>
      <c r="G33" s="740"/>
      <c r="H33" s="740"/>
      <c r="I33" s="740"/>
      <c r="J33" s="740"/>
      <c r="K33" s="740"/>
    </row>
    <row r="34" spans="2:11" ht="15.75" thickBot="1">
      <c r="B34" s="1278"/>
      <c r="C34" s="1280"/>
      <c r="E34" s="780"/>
      <c r="F34" s="780"/>
      <c r="G34" s="740"/>
      <c r="H34" s="740"/>
      <c r="I34" s="740"/>
      <c r="J34" s="740"/>
      <c r="K34" s="740"/>
    </row>
    <row r="35" spans="2:11">
      <c r="B35" s="1262">
        <v>1.0031350000000001</v>
      </c>
      <c r="C35" s="1262">
        <v>0.06</v>
      </c>
      <c r="E35" s="740"/>
      <c r="F35" s="740"/>
      <c r="G35" s="740"/>
      <c r="H35" s="740"/>
      <c r="I35" s="744"/>
      <c r="J35" s="745"/>
      <c r="K35" s="743"/>
    </row>
    <row r="36" spans="2:11">
      <c r="E36" s="740"/>
      <c r="F36" s="740"/>
      <c r="G36" s="740"/>
      <c r="H36" s="740"/>
      <c r="I36" s="744"/>
      <c r="J36" s="745"/>
      <c r="K36" s="743"/>
    </row>
    <row r="37" spans="2:11">
      <c r="E37" s="740"/>
      <c r="F37" s="740"/>
      <c r="G37" s="740"/>
      <c r="H37" s="740"/>
      <c r="I37" s="744"/>
      <c r="J37" s="745"/>
      <c r="K37" s="743"/>
    </row>
    <row r="38" spans="2:11">
      <c r="E38" s="740"/>
      <c r="F38" s="740"/>
      <c r="G38" s="740"/>
      <c r="H38" s="740"/>
      <c r="I38" s="744"/>
      <c r="J38" s="745"/>
      <c r="K38" s="743"/>
    </row>
    <row r="39" spans="2:11">
      <c r="E39" s="740"/>
      <c r="F39" s="740"/>
      <c r="G39" s="740"/>
      <c r="H39" s="740"/>
      <c r="I39" s="744"/>
      <c r="J39" s="745"/>
      <c r="K39" s="743"/>
    </row>
    <row r="40" spans="2:11">
      <c r="E40" s="740"/>
      <c r="F40" s="740"/>
      <c r="G40" s="740"/>
      <c r="H40" s="740"/>
      <c r="I40" s="744"/>
      <c r="J40" s="745"/>
      <c r="K40" s="743"/>
    </row>
    <row r="41" spans="2:11">
      <c r="E41" s="740"/>
      <c r="F41" s="740"/>
      <c r="G41" s="740"/>
      <c r="H41" s="740"/>
      <c r="I41" s="744"/>
      <c r="J41" s="745"/>
      <c r="K41" s="743"/>
    </row>
    <row r="42" spans="2:11">
      <c r="E42" s="740"/>
      <c r="F42" s="740"/>
      <c r="G42" s="740"/>
      <c r="H42" s="740"/>
      <c r="I42" s="744"/>
      <c r="J42" s="745"/>
      <c r="K42" s="743"/>
    </row>
    <row r="43" spans="2:11">
      <c r="E43" s="740"/>
      <c r="F43" s="740"/>
      <c r="G43" s="740"/>
      <c r="H43" s="740"/>
      <c r="I43" s="744"/>
      <c r="J43" s="745"/>
      <c r="K43" s="743"/>
    </row>
    <row r="44" spans="2:11">
      <c r="E44" s="740"/>
      <c r="F44" s="740"/>
      <c r="G44" s="740"/>
      <c r="H44" s="740"/>
      <c r="I44" s="740"/>
      <c r="J44" s="740"/>
      <c r="K44" s="740"/>
    </row>
    <row r="45" spans="2:11">
      <c r="E45" s="740"/>
      <c r="F45" s="740"/>
      <c r="G45" s="740"/>
      <c r="H45" s="740"/>
      <c r="I45" s="740"/>
      <c r="J45" s="740"/>
      <c r="K45" s="740"/>
    </row>
    <row r="46" spans="2:11">
      <c r="E46" s="740"/>
      <c r="F46" s="740"/>
      <c r="G46" s="740"/>
      <c r="H46" s="740"/>
      <c r="I46" s="740"/>
      <c r="J46" s="740"/>
      <c r="K46" s="740"/>
    </row>
  </sheetData>
  <mergeCells count="47">
    <mergeCell ref="O19:O20"/>
    <mergeCell ref="B3:C4"/>
    <mergeCell ref="G3:G4"/>
    <mergeCell ref="N3:N4"/>
    <mergeCell ref="O3:O4"/>
    <mergeCell ref="N19:N20"/>
    <mergeCell ref="B19:D20"/>
    <mergeCell ref="L19:L20"/>
    <mergeCell ref="F19:G20"/>
    <mergeCell ref="J20:K20"/>
    <mergeCell ref="F3:F4"/>
    <mergeCell ref="J4:K4"/>
    <mergeCell ref="H3:H4"/>
    <mergeCell ref="I3:I4"/>
    <mergeCell ref="I19:I20"/>
    <mergeCell ref="H19:H20"/>
    <mergeCell ref="F22:G23"/>
    <mergeCell ref="F24:J24"/>
    <mergeCell ref="O22:O23"/>
    <mergeCell ref="J22:J23"/>
    <mergeCell ref="H22:H23"/>
    <mergeCell ref="N22:N23"/>
    <mergeCell ref="M24:O24"/>
    <mergeCell ref="M25:O25"/>
    <mergeCell ref="M27:M28"/>
    <mergeCell ref="F30:J30"/>
    <mergeCell ref="F25:J25"/>
    <mergeCell ref="F29:J29"/>
    <mergeCell ref="N27:N28"/>
    <mergeCell ref="O27:O28"/>
    <mergeCell ref="F27:G28"/>
    <mergeCell ref="L27:L28"/>
    <mergeCell ref="J27:J28"/>
    <mergeCell ref="H27:H28"/>
    <mergeCell ref="E3:E4"/>
    <mergeCell ref="B22:D22"/>
    <mergeCell ref="B23:D23"/>
    <mergeCell ref="B24:D24"/>
    <mergeCell ref="B25:D25"/>
    <mergeCell ref="D3:D4"/>
    <mergeCell ref="B33:B34"/>
    <mergeCell ref="C33:C34"/>
    <mergeCell ref="B29:D29"/>
    <mergeCell ref="B30:D30"/>
    <mergeCell ref="B26:D26"/>
    <mergeCell ref="B27:D27"/>
    <mergeCell ref="B28:D2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10" workbookViewId="0">
      <selection activeCell="B32" sqref="B32:C33"/>
    </sheetView>
  </sheetViews>
  <sheetFormatPr defaultRowHeight="15"/>
  <sheetData>
    <row r="1" spans="1:16">
      <c r="A1" s="805"/>
      <c r="B1" s="806"/>
      <c r="C1" s="806"/>
      <c r="D1" s="806"/>
      <c r="E1" s="806"/>
      <c r="F1" s="806"/>
      <c r="G1" s="806"/>
      <c r="H1" s="806"/>
      <c r="I1" s="806"/>
      <c r="J1" s="806"/>
      <c r="K1" s="806"/>
      <c r="L1" s="806"/>
      <c r="M1" s="806"/>
      <c r="N1" s="806"/>
      <c r="O1" s="806"/>
      <c r="P1" s="806"/>
    </row>
    <row r="2" spans="1:16" ht="15.75" thickBot="1">
      <c r="A2" s="804"/>
      <c r="B2" s="804"/>
      <c r="C2" s="804"/>
      <c r="D2" s="804"/>
      <c r="E2" s="804"/>
      <c r="F2" s="804"/>
      <c r="G2" s="804"/>
      <c r="H2" s="804"/>
      <c r="I2" s="804"/>
      <c r="J2" s="804"/>
      <c r="K2" s="804"/>
      <c r="L2" s="804"/>
      <c r="M2" s="804"/>
      <c r="N2" s="804"/>
      <c r="O2" s="804"/>
      <c r="P2" s="804"/>
    </row>
    <row r="3" spans="1:16">
      <c r="A3" s="804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812" t="s">
        <v>6</v>
      </c>
      <c r="K3" s="813" t="s">
        <v>7</v>
      </c>
      <c r="L3" s="811" t="s">
        <v>8</v>
      </c>
      <c r="M3" s="811" t="s">
        <v>9</v>
      </c>
      <c r="N3" s="1302" t="s">
        <v>10</v>
      </c>
      <c r="O3" s="1298" t="s">
        <v>7</v>
      </c>
      <c r="P3" s="810"/>
    </row>
    <row r="4" spans="1:16" ht="15.75" thickBot="1">
      <c r="A4" s="804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815" t="s">
        <v>12</v>
      </c>
      <c r="M4" s="815" t="s">
        <v>12</v>
      </c>
      <c r="N4" s="1283"/>
      <c r="O4" s="1283"/>
      <c r="P4" s="810"/>
    </row>
    <row r="5" spans="1:16">
      <c r="A5" s="804"/>
      <c r="B5" s="804"/>
      <c r="C5" s="804"/>
      <c r="D5" s="804"/>
      <c r="E5" s="804"/>
      <c r="F5" s="804"/>
      <c r="G5" s="804"/>
      <c r="H5" s="804"/>
      <c r="I5" s="804"/>
      <c r="J5" s="804"/>
      <c r="K5" s="804"/>
      <c r="L5" s="804"/>
      <c r="M5" s="804"/>
      <c r="N5" s="804"/>
      <c r="O5" s="804"/>
      <c r="P5" s="804"/>
    </row>
    <row r="6" spans="1:16">
      <c r="A6" s="816"/>
      <c r="B6" s="863" t="s">
        <v>188</v>
      </c>
      <c r="C6" s="864">
        <v>57.7</v>
      </c>
      <c r="D6" s="865"/>
      <c r="E6" s="866">
        <v>6.1967250861889257E-6</v>
      </c>
      <c r="F6" s="866">
        <v>-2.5983435851767477E-5</v>
      </c>
      <c r="G6" s="866">
        <v>2.5986435348903038E-6</v>
      </c>
      <c r="H6" s="866">
        <v>1.1787273791384284E-3</v>
      </c>
      <c r="I6" s="867">
        <v>8.8124796691627427E-2</v>
      </c>
      <c r="J6" s="868">
        <v>1074.3732264106709</v>
      </c>
      <c r="K6" s="869">
        <v>49.24321733755805</v>
      </c>
      <c r="L6" s="870">
        <v>97.942829391442118</v>
      </c>
      <c r="M6" s="870">
        <v>0.71090902427815039</v>
      </c>
      <c r="N6" s="871">
        <v>-19.506764845152166</v>
      </c>
      <c r="O6" s="872">
        <v>208.89365317217377</v>
      </c>
      <c r="P6" s="816"/>
    </row>
    <row r="7" spans="1:16">
      <c r="A7" s="816"/>
      <c r="B7" s="817" t="s">
        <v>189</v>
      </c>
      <c r="C7" s="818">
        <v>58.3</v>
      </c>
      <c r="D7" s="819"/>
      <c r="E7" s="820">
        <v>2.3581080357748406E-5</v>
      </c>
      <c r="F7" s="820">
        <v>-1.7722978319773873E-4</v>
      </c>
      <c r="G7" s="820">
        <v>5.1887289314706073E-6</v>
      </c>
      <c r="H7" s="820">
        <v>1.153267287722563E-2</v>
      </c>
      <c r="I7" s="821">
        <v>0.95841600260874971</v>
      </c>
      <c r="J7" s="822">
        <v>1162.5670299039402</v>
      </c>
      <c r="K7" s="823">
        <v>8.1010070440748443</v>
      </c>
      <c r="L7" s="824">
        <v>99.269907480366371</v>
      </c>
      <c r="M7" s="824">
        <v>6.955536426463814</v>
      </c>
      <c r="N7" s="825">
        <v>-27.980902801613841</v>
      </c>
      <c r="O7" s="826">
        <v>55.344432189732068</v>
      </c>
      <c r="P7" s="816"/>
    </row>
    <row r="8" spans="1:16">
      <c r="A8" s="827"/>
      <c r="B8" s="828" t="s">
        <v>190</v>
      </c>
      <c r="C8" s="829">
        <v>58.6</v>
      </c>
      <c r="D8" s="819">
        <v>4</v>
      </c>
      <c r="E8" s="830">
        <v>1.727163628308118E-5</v>
      </c>
      <c r="F8" s="830">
        <v>2.970208201142519E-4</v>
      </c>
      <c r="G8" s="830">
        <v>6.9008317321888479E-5</v>
      </c>
      <c r="H8" s="830">
        <v>5.0442875899337804E-2</v>
      </c>
      <c r="I8" s="831">
        <v>4.4464987195122401</v>
      </c>
      <c r="J8" s="832">
        <v>1213.8882162148493</v>
      </c>
      <c r="K8" s="833">
        <v>5.5277529091368534</v>
      </c>
      <c r="L8" s="834">
        <v>99.883337777221342</v>
      </c>
      <c r="M8" s="834">
        <v>30.422891944355754</v>
      </c>
      <c r="N8" s="835">
        <v>73.026653917297182</v>
      </c>
      <c r="O8" s="836">
        <v>65.660578878147675</v>
      </c>
      <c r="P8" s="827"/>
    </row>
    <row r="9" spans="1:16">
      <c r="A9" s="827"/>
      <c r="B9" s="828" t="s">
        <v>191</v>
      </c>
      <c r="C9" s="829">
        <v>59</v>
      </c>
      <c r="D9" s="819">
        <v>4</v>
      </c>
      <c r="E9" s="830">
        <v>5.3575602852725955E-6</v>
      </c>
      <c r="F9" s="830">
        <v>1.3419707953045028E-4</v>
      </c>
      <c r="G9" s="830">
        <v>6.8176740815907756E-5</v>
      </c>
      <c r="H9" s="830">
        <v>7.7125641228349515E-2</v>
      </c>
      <c r="I9" s="831">
        <v>6.7400603493021736</v>
      </c>
      <c r="J9" s="832">
        <v>1206.2639658264522</v>
      </c>
      <c r="K9" s="833">
        <v>4.645838901638772</v>
      </c>
      <c r="L9" s="834">
        <v>99.975438673674347</v>
      </c>
      <c r="M9" s="834">
        <v>46.515687446362051</v>
      </c>
      <c r="N9" s="835">
        <v>247.12926573536302</v>
      </c>
      <c r="O9" s="836">
        <v>541.41666346251202</v>
      </c>
      <c r="P9" s="827"/>
    </row>
    <row r="10" spans="1:16">
      <c r="A10" s="827"/>
      <c r="B10" s="828" t="s">
        <v>192</v>
      </c>
      <c r="C10" s="829">
        <v>60</v>
      </c>
      <c r="D10" s="819">
        <v>4</v>
      </c>
      <c r="E10" s="830">
        <v>-1.4716079616254244E-5</v>
      </c>
      <c r="F10" s="830">
        <v>-1.6451497953083455E-4</v>
      </c>
      <c r="G10" s="830">
        <v>2.6662378688670753E-5</v>
      </c>
      <c r="H10" s="830">
        <v>2.5218426201307393E-2</v>
      </c>
      <c r="I10" s="831">
        <v>2.231517490334411</v>
      </c>
      <c r="J10" s="832">
        <v>1217.2791047035194</v>
      </c>
      <c r="K10" s="833">
        <v>23.262958715705157</v>
      </c>
      <c r="L10" s="834">
        <v>100.19645010306803</v>
      </c>
      <c r="M10" s="834">
        <v>15.209629539364874</v>
      </c>
      <c r="N10" s="835">
        <v>-65.914503940534701</v>
      </c>
      <c r="O10" s="837">
        <v>156.22056280397135</v>
      </c>
      <c r="P10" s="827"/>
    </row>
    <row r="11" spans="1:16">
      <c r="A11" s="827"/>
      <c r="B11" s="828" t="s">
        <v>193</v>
      </c>
      <c r="C11" s="829">
        <v>61</v>
      </c>
      <c r="D11" s="819">
        <v>4</v>
      </c>
      <c r="E11" s="830">
        <v>-3.018649543532359E-6</v>
      </c>
      <c r="F11" s="830">
        <v>1.3693692429840733E-4</v>
      </c>
      <c r="G11" s="830">
        <v>4.4761587656627074E-6</v>
      </c>
      <c r="H11" s="830">
        <v>3.0731352179300304E-4</v>
      </c>
      <c r="I11" s="831">
        <v>2.8541388977224309E-2</v>
      </c>
      <c r="J11" s="832">
        <v>1260.6666906486139</v>
      </c>
      <c r="K11" s="833">
        <v>169.57107209492798</v>
      </c>
      <c r="L11" s="834">
        <v>103.25981100030178</v>
      </c>
      <c r="M11" s="834">
        <v>0.18534561917534689</v>
      </c>
      <c r="N11" s="835">
        <v>0.96500498348441599</v>
      </c>
      <c r="O11" s="836">
        <v>2.4548131805172271</v>
      </c>
      <c r="P11" s="827"/>
    </row>
    <row r="12" spans="1:16" ht="15.75" thickBot="1">
      <c r="A12" s="804"/>
      <c r="B12" s="838"/>
      <c r="C12" s="838"/>
      <c r="D12" s="838"/>
      <c r="E12" s="838"/>
      <c r="F12" s="838"/>
      <c r="G12" s="838"/>
      <c r="H12" s="838"/>
      <c r="I12" s="838"/>
      <c r="J12" s="839"/>
      <c r="K12" s="840"/>
      <c r="L12" s="838"/>
      <c r="M12" s="838"/>
      <c r="N12" s="838"/>
      <c r="O12" s="838"/>
      <c r="P12" s="804"/>
    </row>
    <row r="13" spans="1:16">
      <c r="A13" s="804"/>
      <c r="B13" s="804"/>
      <c r="C13" s="804"/>
      <c r="D13" s="804"/>
      <c r="E13" s="804"/>
      <c r="F13" s="804"/>
      <c r="G13" s="804"/>
      <c r="H13" s="804"/>
      <c r="I13" s="804"/>
      <c r="J13" s="804"/>
      <c r="K13" s="804"/>
      <c r="L13" s="804"/>
      <c r="M13" s="804"/>
      <c r="N13" s="804"/>
      <c r="O13" s="804"/>
      <c r="P13" s="804"/>
    </row>
    <row r="14" spans="1:16">
      <c r="A14" s="804"/>
      <c r="B14" s="804"/>
      <c r="C14" s="804"/>
      <c r="D14" s="841" t="s">
        <v>14</v>
      </c>
      <c r="E14" s="842">
        <v>3.4672272852504502E-5</v>
      </c>
      <c r="F14" s="842">
        <v>2.0042662536276875E-4</v>
      </c>
      <c r="G14" s="842">
        <v>1.7611096805849059E-4</v>
      </c>
      <c r="H14" s="842">
        <v>0.16580565710715178</v>
      </c>
      <c r="I14" s="843">
        <v>14.493158747426428</v>
      </c>
      <c r="J14" s="844"/>
      <c r="K14" s="845"/>
      <c r="L14" s="846"/>
      <c r="M14" s="804"/>
      <c r="N14" s="804"/>
      <c r="O14" s="804"/>
      <c r="P14" s="804"/>
    </row>
    <row r="15" spans="1:16">
      <c r="A15" s="848"/>
      <c r="B15" s="848"/>
      <c r="C15" s="848"/>
      <c r="D15" s="848"/>
      <c r="E15" s="848"/>
      <c r="F15" s="848"/>
      <c r="G15" s="848"/>
      <c r="H15" s="848"/>
      <c r="I15" s="848"/>
      <c r="J15" s="848"/>
      <c r="K15" s="848"/>
      <c r="L15" s="848"/>
      <c r="M15" s="848"/>
      <c r="N15" s="848"/>
      <c r="O15" s="848"/>
      <c r="P15" s="848"/>
    </row>
    <row r="16" spans="1:16">
      <c r="A16" s="848"/>
      <c r="B16" s="848"/>
      <c r="C16" s="848"/>
      <c r="D16" s="848"/>
      <c r="E16" s="848"/>
      <c r="F16" s="848"/>
      <c r="G16" s="848"/>
      <c r="H16" s="848"/>
      <c r="I16" s="848"/>
      <c r="J16" s="848"/>
      <c r="K16" s="848"/>
      <c r="L16" s="848"/>
      <c r="M16" s="848"/>
      <c r="N16" s="848"/>
      <c r="O16" s="848"/>
      <c r="P16" s="848"/>
    </row>
    <row r="17" spans="2:16" ht="15.75" thickBot="1">
      <c r="B17" s="804"/>
      <c r="C17" s="804"/>
      <c r="D17" s="804"/>
      <c r="E17" s="848"/>
      <c r="F17" s="848"/>
      <c r="G17" s="804"/>
      <c r="H17" s="804"/>
      <c r="I17" s="804"/>
      <c r="J17" s="807"/>
      <c r="K17" s="807"/>
      <c r="L17" s="804"/>
      <c r="M17" s="804"/>
      <c r="N17" s="804"/>
      <c r="O17" s="804"/>
      <c r="P17" s="804"/>
    </row>
    <row r="18" spans="2:16">
      <c r="B18" s="1299" t="s">
        <v>15</v>
      </c>
      <c r="C18" s="1299"/>
      <c r="D18" s="1299"/>
      <c r="E18" s="814"/>
      <c r="F18" s="1299" t="s">
        <v>16</v>
      </c>
      <c r="G18" s="1299"/>
      <c r="H18" s="1302" t="s">
        <v>17</v>
      </c>
      <c r="I18" s="1298" t="s">
        <v>7</v>
      </c>
      <c r="J18" s="812" t="s">
        <v>6</v>
      </c>
      <c r="K18" s="813" t="s">
        <v>7</v>
      </c>
      <c r="L18" s="1304" t="s">
        <v>18</v>
      </c>
      <c r="M18" s="811" t="s">
        <v>9</v>
      </c>
      <c r="N18" s="1302" t="s">
        <v>10</v>
      </c>
      <c r="O18" s="1298" t="s">
        <v>7</v>
      </c>
      <c r="P18" s="810"/>
    </row>
    <row r="19" spans="2:16" ht="15.75" thickBot="1">
      <c r="B19" s="1303"/>
      <c r="C19" s="1303"/>
      <c r="D19" s="1303"/>
      <c r="E19" s="814"/>
      <c r="F19" s="1303"/>
      <c r="G19" s="1303"/>
      <c r="H19" s="1308"/>
      <c r="I19" s="1307"/>
      <c r="J19" s="1306" t="s">
        <v>11</v>
      </c>
      <c r="K19" s="1306"/>
      <c r="L19" s="1305"/>
      <c r="M19" s="815" t="s">
        <v>19</v>
      </c>
      <c r="N19" s="1283"/>
      <c r="O19" s="1283"/>
      <c r="P19" s="810"/>
    </row>
    <row r="20" spans="2:16">
      <c r="B20" s="804"/>
      <c r="C20" s="804"/>
      <c r="D20" s="804"/>
      <c r="E20" s="848"/>
      <c r="F20" s="804"/>
      <c r="G20" s="804"/>
      <c r="H20" s="804"/>
      <c r="I20" s="804"/>
      <c r="J20" s="804"/>
      <c r="K20" s="804"/>
      <c r="L20" s="809"/>
      <c r="M20" s="804"/>
      <c r="N20" s="804"/>
      <c r="O20" s="804"/>
      <c r="P20" s="804"/>
    </row>
    <row r="21" spans="2:16">
      <c r="B21" s="1281" t="s">
        <v>194</v>
      </c>
      <c r="C21" s="1281"/>
      <c r="D21" s="1281"/>
      <c r="E21" s="848"/>
      <c r="F21" s="1294" t="s">
        <v>38</v>
      </c>
      <c r="G21" s="1294"/>
      <c r="H21" s="1297">
        <v>87.722966197340497</v>
      </c>
      <c r="I21" s="851">
        <v>0.46269008978274639</v>
      </c>
      <c r="J21" s="1295">
        <v>1209.6080683252517</v>
      </c>
      <c r="K21" s="852">
        <v>5.7333806882430949</v>
      </c>
      <c r="L21" s="853">
        <v>1.7515041220661562</v>
      </c>
      <c r="M21" s="854">
        <v>92.333554549258025</v>
      </c>
      <c r="N21" s="1309">
        <v>1.0541267882662171</v>
      </c>
      <c r="O21" s="1310">
        <v>3.5748343183141063</v>
      </c>
      <c r="P21" s="849"/>
    </row>
    <row r="22" spans="2:16">
      <c r="B22" s="1281" t="s">
        <v>49</v>
      </c>
      <c r="C22" s="1281"/>
      <c r="D22" s="1281"/>
      <c r="E22" s="848"/>
      <c r="F22" s="1294"/>
      <c r="G22" s="1294"/>
      <c r="H22" s="1296"/>
      <c r="I22" s="857">
        <v>5.2744464743917172E-3</v>
      </c>
      <c r="J22" s="1296"/>
      <c r="K22" s="857">
        <v>4.7398664396982558E-3</v>
      </c>
      <c r="L22" s="858">
        <v>0.15408138421476647</v>
      </c>
      <c r="M22" s="859">
        <v>4</v>
      </c>
      <c r="N22" s="1292"/>
      <c r="O22" s="1292"/>
      <c r="P22" s="849"/>
    </row>
    <row r="23" spans="2:16">
      <c r="B23" s="1281" t="s">
        <v>22</v>
      </c>
      <c r="C23" s="1281"/>
      <c r="D23" s="1281"/>
      <c r="E23" s="848"/>
      <c r="F23" s="1289" t="s">
        <v>23</v>
      </c>
      <c r="G23" s="1290"/>
      <c r="H23" s="1290"/>
      <c r="I23" s="1290"/>
      <c r="J23" s="1290"/>
      <c r="K23" s="852">
        <v>9.5762784445698959</v>
      </c>
      <c r="L23" s="853">
        <v>2.6329931618554521</v>
      </c>
      <c r="M23" s="1285" t="s">
        <v>24</v>
      </c>
      <c r="N23" s="1286"/>
      <c r="O23" s="1286"/>
      <c r="P23" s="849"/>
    </row>
    <row r="24" spans="2:16">
      <c r="B24" s="1281" t="s">
        <v>25</v>
      </c>
      <c r="C24" s="1281"/>
      <c r="D24" s="1281"/>
      <c r="E24" s="848"/>
      <c r="F24" s="1289" t="s">
        <v>26</v>
      </c>
      <c r="G24" s="1290"/>
      <c r="H24" s="1290"/>
      <c r="I24" s="1290"/>
      <c r="J24" s="1290"/>
      <c r="K24" s="852">
        <v>4.6518320220437586</v>
      </c>
      <c r="L24" s="861">
        <v>1.3234440381316304</v>
      </c>
      <c r="M24" s="1285" t="s">
        <v>27</v>
      </c>
      <c r="N24" s="1286"/>
      <c r="O24" s="1286"/>
      <c r="P24" s="849"/>
    </row>
    <row r="25" spans="2:16">
      <c r="B25" s="1281" t="s">
        <v>39</v>
      </c>
      <c r="C25" s="1281"/>
      <c r="D25" s="1281"/>
      <c r="E25" s="848"/>
      <c r="F25" s="860"/>
      <c r="G25" s="860"/>
      <c r="H25" s="860"/>
      <c r="I25" s="860"/>
      <c r="J25" s="856"/>
      <c r="K25" s="855"/>
      <c r="L25" s="850"/>
      <c r="M25" s="862"/>
      <c r="N25" s="862"/>
      <c r="O25" s="862"/>
      <c r="P25" s="847"/>
    </row>
    <row r="26" spans="2:16">
      <c r="B26" s="1281" t="s">
        <v>28</v>
      </c>
      <c r="C26" s="1281"/>
      <c r="D26" s="1281"/>
      <c r="E26" s="848"/>
      <c r="F26" s="1294" t="s">
        <v>29</v>
      </c>
      <c r="G26" s="1294"/>
      <c r="H26" s="1297">
        <v>87.410520245761191</v>
      </c>
      <c r="I26" s="851">
        <v>0.44898064710873142</v>
      </c>
      <c r="J26" s="1295">
        <v>1206.4640414484804</v>
      </c>
      <c r="K26" s="852">
        <v>5.6247901468405841</v>
      </c>
      <c r="L26" s="1288"/>
      <c r="M26" s="1287">
        <v>6</v>
      </c>
      <c r="N26" s="1309">
        <v>355.72335974339705</v>
      </c>
      <c r="O26" s="1310">
        <v>1410.2246159497413</v>
      </c>
      <c r="P26" s="849"/>
    </row>
    <row r="27" spans="2:16">
      <c r="B27" s="1281" t="s">
        <v>30</v>
      </c>
      <c r="C27" s="1281"/>
      <c r="D27" s="1281"/>
      <c r="E27" s="848"/>
      <c r="F27" s="1294"/>
      <c r="G27" s="1294"/>
      <c r="H27" s="1296"/>
      <c r="I27" s="857">
        <v>5.136460071927142E-3</v>
      </c>
      <c r="J27" s="1296"/>
      <c r="K27" s="857">
        <v>4.6622111837560133E-3</v>
      </c>
      <c r="L27" s="1288"/>
      <c r="M27" s="1288"/>
      <c r="N27" s="1292"/>
      <c r="O27" s="1292"/>
      <c r="P27" s="849"/>
    </row>
    <row r="28" spans="2:16">
      <c r="B28" s="1281" t="s">
        <v>50</v>
      </c>
      <c r="C28" s="1281"/>
      <c r="D28" s="1281"/>
      <c r="E28" s="848"/>
      <c r="F28" s="1289" t="s">
        <v>23</v>
      </c>
      <c r="G28" s="1290"/>
      <c r="H28" s="1290"/>
      <c r="I28" s="1290"/>
      <c r="J28" s="1290"/>
      <c r="K28" s="852">
        <v>9.4975460426406073</v>
      </c>
      <c r="L28" s="850"/>
      <c r="M28" s="862"/>
      <c r="N28" s="862"/>
      <c r="O28" s="862"/>
      <c r="P28" s="849"/>
    </row>
    <row r="29" spans="2:16">
      <c r="B29" s="1281" t="s">
        <v>64</v>
      </c>
      <c r="C29" s="1281"/>
      <c r="D29" s="1281"/>
      <c r="E29" s="848"/>
      <c r="F29" s="1289" t="s">
        <v>26</v>
      </c>
      <c r="G29" s="1290"/>
      <c r="H29" s="1290"/>
      <c r="I29" s="1290"/>
      <c r="J29" s="1290"/>
      <c r="K29" s="852">
        <v>4.5218546770518575</v>
      </c>
      <c r="L29" s="850"/>
      <c r="M29" s="862"/>
      <c r="N29" s="862"/>
      <c r="O29" s="862"/>
      <c r="P29" s="849"/>
    </row>
    <row r="30" spans="2:16" ht="15.75" thickBot="1">
      <c r="B30" s="838"/>
      <c r="C30" s="838"/>
      <c r="D30" s="838"/>
      <c r="E30" s="848"/>
      <c r="F30" s="838"/>
      <c r="G30" s="838"/>
      <c r="H30" s="838"/>
      <c r="I30" s="838"/>
      <c r="J30" s="839"/>
      <c r="K30" s="840"/>
      <c r="L30" s="840"/>
      <c r="M30" s="838"/>
      <c r="N30" s="838"/>
      <c r="O30" s="838"/>
      <c r="P30" s="849"/>
    </row>
    <row r="31" spans="2:16" ht="15.75" thickBot="1">
      <c r="B31" s="804"/>
      <c r="C31" s="804"/>
      <c r="D31" s="804"/>
      <c r="E31" s="848"/>
      <c r="F31" s="848"/>
      <c r="G31" s="804"/>
      <c r="H31" s="804"/>
      <c r="I31" s="804"/>
      <c r="J31" s="804"/>
      <c r="K31" s="804"/>
      <c r="L31" s="804"/>
      <c r="M31" s="804"/>
      <c r="N31" s="804"/>
      <c r="O31" s="804"/>
      <c r="P31" s="804"/>
    </row>
    <row r="32" spans="2:16">
      <c r="B32" s="1277" t="s">
        <v>450</v>
      </c>
      <c r="C32" s="1279" t="s">
        <v>361</v>
      </c>
      <c r="D32" s="804"/>
      <c r="E32" s="848"/>
      <c r="F32" s="848"/>
      <c r="G32" s="804"/>
      <c r="H32" s="804"/>
      <c r="I32" s="804"/>
      <c r="J32" s="804"/>
      <c r="K32" s="804"/>
      <c r="L32" s="804"/>
      <c r="M32" s="804"/>
      <c r="N32" s="804"/>
      <c r="O32" s="804"/>
      <c r="P32" s="804"/>
    </row>
    <row r="33" spans="2:11" ht="15.75" thickBot="1">
      <c r="B33" s="1278"/>
      <c r="C33" s="1280"/>
      <c r="E33" s="848"/>
      <c r="F33" s="848"/>
      <c r="G33" s="804"/>
      <c r="H33" s="804"/>
      <c r="I33" s="804"/>
      <c r="J33" s="804"/>
      <c r="K33" s="804"/>
    </row>
    <row r="34" spans="2:11">
      <c r="B34" s="1262">
        <v>1.003231</v>
      </c>
      <c r="C34" s="1262">
        <v>0.06</v>
      </c>
      <c r="E34" s="804"/>
      <c r="F34" s="804"/>
      <c r="G34" s="804"/>
      <c r="H34" s="804"/>
      <c r="I34" s="808"/>
      <c r="J34" s="809"/>
      <c r="K34" s="807"/>
    </row>
    <row r="35" spans="2:11">
      <c r="E35" s="804"/>
      <c r="F35" s="804"/>
      <c r="G35" s="804"/>
      <c r="H35" s="804"/>
      <c r="I35" s="808"/>
      <c r="J35" s="809"/>
      <c r="K35" s="807"/>
    </row>
    <row r="36" spans="2:11">
      <c r="E36" s="804"/>
      <c r="F36" s="804"/>
      <c r="G36" s="804"/>
      <c r="H36" s="804"/>
      <c r="I36" s="808"/>
      <c r="J36" s="809"/>
      <c r="K36" s="807"/>
    </row>
    <row r="37" spans="2:11">
      <c r="E37" s="804"/>
      <c r="F37" s="804"/>
      <c r="G37" s="804"/>
      <c r="H37" s="804"/>
      <c r="I37" s="808"/>
      <c r="J37" s="809"/>
      <c r="K37" s="807"/>
    </row>
    <row r="38" spans="2:11">
      <c r="E38" s="804"/>
      <c r="F38" s="804"/>
      <c r="G38" s="804"/>
      <c r="H38" s="804"/>
      <c r="I38" s="808"/>
      <c r="J38" s="809"/>
      <c r="K38" s="807"/>
    </row>
    <row r="39" spans="2:11">
      <c r="E39" s="804"/>
      <c r="F39" s="804"/>
      <c r="G39" s="804"/>
      <c r="H39" s="804"/>
      <c r="I39" s="808"/>
      <c r="J39" s="809"/>
      <c r="K39" s="807"/>
    </row>
    <row r="40" spans="2:11">
      <c r="E40" s="804"/>
      <c r="F40" s="804"/>
      <c r="G40" s="804"/>
      <c r="H40" s="804"/>
      <c r="I40" s="808"/>
      <c r="J40" s="809"/>
      <c r="K40" s="807"/>
    </row>
    <row r="41" spans="2:11">
      <c r="E41" s="804"/>
      <c r="F41" s="804"/>
      <c r="G41" s="804"/>
      <c r="H41" s="804"/>
      <c r="I41" s="808"/>
      <c r="J41" s="809"/>
      <c r="K41" s="807"/>
    </row>
    <row r="42" spans="2:11">
      <c r="E42" s="804"/>
      <c r="F42" s="804"/>
      <c r="G42" s="804"/>
      <c r="H42" s="804"/>
      <c r="I42" s="808"/>
      <c r="J42" s="809"/>
      <c r="K42" s="807"/>
    </row>
    <row r="43" spans="2:11">
      <c r="E43" s="804"/>
      <c r="F43" s="804"/>
      <c r="G43" s="804"/>
      <c r="H43" s="804"/>
      <c r="I43" s="804"/>
      <c r="J43" s="804"/>
      <c r="K43" s="804"/>
    </row>
    <row r="44" spans="2:11">
      <c r="E44" s="804"/>
      <c r="F44" s="804"/>
      <c r="G44" s="804"/>
      <c r="H44" s="804"/>
      <c r="I44" s="804"/>
      <c r="J44" s="804"/>
      <c r="K44" s="804"/>
    </row>
    <row r="45" spans="2:11">
      <c r="E45" s="804"/>
      <c r="F45" s="804"/>
      <c r="G45" s="804"/>
      <c r="H45" s="804"/>
      <c r="I45" s="804"/>
      <c r="J45" s="804"/>
      <c r="K45" s="804"/>
    </row>
  </sheetData>
  <mergeCells count="47">
    <mergeCell ref="B24:D24"/>
    <mergeCell ref="J26:J27"/>
    <mergeCell ref="B28:D28"/>
    <mergeCell ref="B29:D29"/>
    <mergeCell ref="B25:D25"/>
    <mergeCell ref="B26:D26"/>
    <mergeCell ref="B27:D27"/>
    <mergeCell ref="F29:J29"/>
    <mergeCell ref="F24:J24"/>
    <mergeCell ref="F28:J28"/>
    <mergeCell ref="M24:O24"/>
    <mergeCell ref="F21:G22"/>
    <mergeCell ref="F23:J23"/>
    <mergeCell ref="O21:O22"/>
    <mergeCell ref="J21:J22"/>
    <mergeCell ref="H21:H22"/>
    <mergeCell ref="N21:N22"/>
    <mergeCell ref="M23:O23"/>
    <mergeCell ref="N26:N27"/>
    <mergeCell ref="O26:O27"/>
    <mergeCell ref="F26:G27"/>
    <mergeCell ref="H26:H27"/>
    <mergeCell ref="L26:L27"/>
    <mergeCell ref="M26:M27"/>
    <mergeCell ref="N18:N19"/>
    <mergeCell ref="B18:D19"/>
    <mergeCell ref="L18:L19"/>
    <mergeCell ref="F18:G19"/>
    <mergeCell ref="J19:K19"/>
    <mergeCell ref="I18:I19"/>
    <mergeCell ref="H18:H19"/>
    <mergeCell ref="B32:B33"/>
    <mergeCell ref="C32:C33"/>
    <mergeCell ref="N3:N4"/>
    <mergeCell ref="O3:O4"/>
    <mergeCell ref="E3:E4"/>
    <mergeCell ref="D3:D4"/>
    <mergeCell ref="F3:F4"/>
    <mergeCell ref="J4:K4"/>
    <mergeCell ref="H3:H4"/>
    <mergeCell ref="I3:I4"/>
    <mergeCell ref="B21:D21"/>
    <mergeCell ref="B22:D22"/>
    <mergeCell ref="B23:D23"/>
    <mergeCell ref="B3:C4"/>
    <mergeCell ref="G3:G4"/>
    <mergeCell ref="O18:O1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6"/>
  <sheetViews>
    <sheetView topLeftCell="A13" workbookViewId="0">
      <selection activeCell="B32" sqref="B32:C33"/>
    </sheetView>
  </sheetViews>
  <sheetFormatPr defaultRowHeight="15"/>
  <sheetData>
    <row r="1" spans="1:16">
      <c r="A1" s="874"/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875"/>
      <c r="N1" s="875"/>
      <c r="O1" s="875"/>
      <c r="P1" s="875"/>
    </row>
    <row r="2" spans="1:16" ht="15.75" thickBot="1">
      <c r="A2" s="873"/>
      <c r="B2" s="873"/>
      <c r="C2" s="873"/>
      <c r="D2" s="873"/>
      <c r="E2" s="873"/>
      <c r="F2" s="873"/>
      <c r="G2" s="873"/>
      <c r="H2" s="873"/>
      <c r="I2" s="873"/>
      <c r="J2" s="873"/>
      <c r="K2" s="873"/>
      <c r="L2" s="873"/>
      <c r="M2" s="873"/>
      <c r="N2" s="873"/>
      <c r="O2" s="873"/>
      <c r="P2" s="873"/>
    </row>
    <row r="3" spans="1:16">
      <c r="A3" s="873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881" t="s">
        <v>6</v>
      </c>
      <c r="K3" s="882" t="s">
        <v>7</v>
      </c>
      <c r="L3" s="880" t="s">
        <v>8</v>
      </c>
      <c r="M3" s="880" t="s">
        <v>9</v>
      </c>
      <c r="N3" s="1302" t="s">
        <v>10</v>
      </c>
      <c r="O3" s="1298" t="s">
        <v>7</v>
      </c>
      <c r="P3" s="879"/>
    </row>
    <row r="4" spans="1:16" ht="15.75" thickBot="1">
      <c r="A4" s="873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884" t="s">
        <v>12</v>
      </c>
      <c r="M4" s="884" t="s">
        <v>12</v>
      </c>
      <c r="N4" s="1283"/>
      <c r="O4" s="1283"/>
      <c r="P4" s="879"/>
    </row>
    <row r="5" spans="1:16">
      <c r="A5" s="873"/>
      <c r="B5" s="873"/>
      <c r="C5" s="873"/>
      <c r="D5" s="873"/>
      <c r="E5" s="873"/>
      <c r="F5" s="873"/>
      <c r="G5" s="873"/>
      <c r="H5" s="873"/>
      <c r="I5" s="873"/>
      <c r="J5" s="873"/>
      <c r="K5" s="873"/>
      <c r="L5" s="873"/>
      <c r="M5" s="873"/>
      <c r="N5" s="873"/>
      <c r="O5" s="873"/>
      <c r="P5" s="873"/>
    </row>
    <row r="6" spans="1:16">
      <c r="A6" s="885"/>
      <c r="B6" s="922" t="s">
        <v>195</v>
      </c>
      <c r="C6" s="923">
        <v>60</v>
      </c>
      <c r="D6" s="924"/>
      <c r="E6" s="925">
        <v>1.0084748353295147E-5</v>
      </c>
      <c r="F6" s="925">
        <v>1.7953380240424633E-2</v>
      </c>
      <c r="G6" s="925">
        <v>8.8399578821186136E-5</v>
      </c>
      <c r="H6" s="925">
        <v>8.2299850077191886E-3</v>
      </c>
      <c r="I6" s="926">
        <v>0.76935046118785877</v>
      </c>
      <c r="J6" s="927">
        <v>1266.5950859813788</v>
      </c>
      <c r="K6" s="928">
        <v>8.9630075673875158</v>
      </c>
      <c r="L6" s="929">
        <v>99.609394380373757</v>
      </c>
      <c r="M6" s="929">
        <v>6.5442688783127769</v>
      </c>
      <c r="N6" s="930">
        <v>0.19711572450022086</v>
      </c>
      <c r="O6" s="931">
        <v>1.8260473128026089E-2</v>
      </c>
      <c r="P6" s="885"/>
    </row>
    <row r="7" spans="1:16">
      <c r="A7" s="886"/>
      <c r="B7" s="887" t="s">
        <v>198</v>
      </c>
      <c r="C7" s="888">
        <v>60.5</v>
      </c>
      <c r="D7" s="889">
        <v>4</v>
      </c>
      <c r="E7" s="890">
        <v>2.2888418474301962E-5</v>
      </c>
      <c r="F7" s="890">
        <v>7.5517795609050378E-2</v>
      </c>
      <c r="G7" s="890">
        <v>3.4363861181881345E-4</v>
      </c>
      <c r="H7" s="890">
        <v>3.544841687196959E-2</v>
      </c>
      <c r="I7" s="891">
        <v>3.230198875098734</v>
      </c>
      <c r="J7" s="892">
        <v>1243.4816282269251</v>
      </c>
      <c r="K7" s="893">
        <v>5.1305080438637019</v>
      </c>
      <c r="L7" s="894">
        <v>99.788096386016363</v>
      </c>
      <c r="M7" s="894">
        <v>28.187654182006689</v>
      </c>
      <c r="N7" s="895">
        <v>0.20184407042093477</v>
      </c>
      <c r="O7" s="896">
        <v>1.1036332733771871E-2</v>
      </c>
      <c r="P7" s="886"/>
    </row>
    <row r="8" spans="1:16">
      <c r="A8" s="886"/>
      <c r="B8" s="887" t="s">
        <v>199</v>
      </c>
      <c r="C8" s="888">
        <v>61</v>
      </c>
      <c r="D8" s="889">
        <v>4</v>
      </c>
      <c r="E8" s="890">
        <v>-9.5768885079456298E-6</v>
      </c>
      <c r="F8" s="890">
        <v>5.5374956921223246E-2</v>
      </c>
      <c r="G8" s="890">
        <v>2.5424396301465654E-4</v>
      </c>
      <c r="H8" s="890">
        <v>2.5971191221370458E-2</v>
      </c>
      <c r="I8" s="891">
        <v>2.3633196591022707</v>
      </c>
      <c r="J8" s="892">
        <v>1242.23607901679</v>
      </c>
      <c r="K8" s="893">
        <v>7.1776004136833196</v>
      </c>
      <c r="L8" s="894">
        <v>100.12032796951516</v>
      </c>
      <c r="M8" s="894">
        <v>20.651612157654117</v>
      </c>
      <c r="N8" s="895">
        <v>0.20167261242435655</v>
      </c>
      <c r="O8" s="896">
        <v>1.1602211944103876E-2</v>
      </c>
      <c r="P8" s="886"/>
    </row>
    <row r="9" spans="1:16">
      <c r="A9" s="886"/>
      <c r="B9" s="887" t="s">
        <v>200</v>
      </c>
      <c r="C9" s="888">
        <v>61.5</v>
      </c>
      <c r="D9" s="889">
        <v>4</v>
      </c>
      <c r="E9" s="890">
        <v>-9.1274120467184761E-6</v>
      </c>
      <c r="F9" s="890">
        <v>5.5068576035821611E-2</v>
      </c>
      <c r="G9" s="890">
        <v>2.8044928685458755E-4</v>
      </c>
      <c r="H9" s="890">
        <v>2.5977792681209502E-2</v>
      </c>
      <c r="I9" s="891">
        <v>2.3646412546344826</v>
      </c>
      <c r="J9" s="892">
        <v>1242.5100618850458</v>
      </c>
      <c r="K9" s="893">
        <v>5.5467704879620738</v>
      </c>
      <c r="L9" s="894">
        <v>100.11457200107445</v>
      </c>
      <c r="M9" s="894">
        <v>20.6568614659014</v>
      </c>
      <c r="N9" s="895">
        <v>0.20284619027835055</v>
      </c>
      <c r="O9" s="896">
        <v>1.2692310496336979E-2</v>
      </c>
      <c r="P9" s="886"/>
    </row>
    <row r="10" spans="1:16">
      <c r="A10" s="886"/>
      <c r="B10" s="887" t="s">
        <v>201</v>
      </c>
      <c r="C10" s="888">
        <v>62</v>
      </c>
      <c r="D10" s="889">
        <v>4</v>
      </c>
      <c r="E10" s="890">
        <v>-1.0904487116581657E-5</v>
      </c>
      <c r="F10" s="890">
        <v>2.8401780098114355E-2</v>
      </c>
      <c r="G10" s="890">
        <v>1.0869776394864849E-4</v>
      </c>
      <c r="H10" s="890">
        <v>1.3538279658474416E-2</v>
      </c>
      <c r="I10" s="891">
        <v>1.2470112701427065</v>
      </c>
      <c r="J10" s="892">
        <v>1253.1856713224338</v>
      </c>
      <c r="K10" s="893">
        <v>6.9224639205352778</v>
      </c>
      <c r="L10" s="894">
        <v>100.26096243261378</v>
      </c>
      <c r="M10" s="894">
        <v>10.765285981900306</v>
      </c>
      <c r="N10" s="895">
        <v>0.20496814752574244</v>
      </c>
      <c r="O10" s="896">
        <v>1.3896995324614744E-2</v>
      </c>
      <c r="P10" s="886"/>
    </row>
    <row r="11" spans="1:16">
      <c r="A11" s="886"/>
      <c r="B11" s="887" t="s">
        <v>202</v>
      </c>
      <c r="C11" s="888">
        <v>62.5</v>
      </c>
      <c r="D11" s="889">
        <v>4</v>
      </c>
      <c r="E11" s="890">
        <v>9.4894852374081308E-7</v>
      </c>
      <c r="F11" s="890">
        <v>3.404735308322869E-2</v>
      </c>
      <c r="G11" s="890">
        <v>1.5834594565048251E-4</v>
      </c>
      <c r="H11" s="890">
        <v>1.6017550741263178E-2</v>
      </c>
      <c r="I11" s="891">
        <v>1.4673835531479535</v>
      </c>
      <c r="J11" s="892">
        <v>1248.2811866374334</v>
      </c>
      <c r="K11" s="893">
        <v>7.0651020959890101</v>
      </c>
      <c r="L11" s="894">
        <v>99.979899489539534</v>
      </c>
      <c r="M11" s="894">
        <v>12.736737518297675</v>
      </c>
      <c r="N11" s="895">
        <v>0.20229316510762441</v>
      </c>
      <c r="O11" s="896">
        <v>1.3858835458006948E-2</v>
      </c>
      <c r="P11" s="886"/>
    </row>
    <row r="12" spans="1:16">
      <c r="A12" s="886"/>
      <c r="B12" s="887" t="s">
        <v>203</v>
      </c>
      <c r="C12" s="888">
        <v>63</v>
      </c>
      <c r="D12" s="889">
        <v>4</v>
      </c>
      <c r="E12" s="890">
        <v>-4.6562583705733398E-6</v>
      </c>
      <c r="F12" s="890">
        <v>6.8892925826252597E-4</v>
      </c>
      <c r="G12" s="890">
        <v>4.9524688817319827E-6</v>
      </c>
      <c r="H12" s="890">
        <v>5.7544625609657772E-4</v>
      </c>
      <c r="I12" s="891">
        <v>5.3313044722794467E-2</v>
      </c>
      <c r="J12" s="892">
        <v>1258.442619644771</v>
      </c>
      <c r="K12" s="893">
        <v>85.926125257322553</v>
      </c>
      <c r="L12" s="894">
        <v>102.67654912045386</v>
      </c>
      <c r="M12" s="894">
        <v>0.45757981592703906</v>
      </c>
      <c r="N12" s="895">
        <v>0.35916879295499055</v>
      </c>
      <c r="O12" s="896">
        <v>0.6142834149157137</v>
      </c>
      <c r="P12" s="886"/>
    </row>
    <row r="13" spans="1:16" ht="15.75" thickBot="1">
      <c r="A13" s="873"/>
      <c r="B13" s="897"/>
      <c r="C13" s="897"/>
      <c r="D13" s="897"/>
      <c r="E13" s="897"/>
      <c r="F13" s="897"/>
      <c r="G13" s="897"/>
      <c r="H13" s="897"/>
      <c r="I13" s="897"/>
      <c r="J13" s="898"/>
      <c r="K13" s="899"/>
      <c r="L13" s="897"/>
      <c r="M13" s="897"/>
      <c r="N13" s="897"/>
      <c r="O13" s="897"/>
      <c r="P13" s="873"/>
    </row>
    <row r="14" spans="1:16">
      <c r="A14" s="873"/>
      <c r="B14" s="873"/>
      <c r="C14" s="873"/>
      <c r="D14" s="873"/>
      <c r="E14" s="873"/>
      <c r="F14" s="873"/>
      <c r="G14" s="873"/>
      <c r="H14" s="873"/>
      <c r="I14" s="873"/>
      <c r="J14" s="873"/>
      <c r="K14" s="873"/>
      <c r="L14" s="873"/>
      <c r="M14" s="873"/>
      <c r="N14" s="873"/>
      <c r="O14" s="873"/>
      <c r="P14" s="873"/>
    </row>
    <row r="15" spans="1:16">
      <c r="A15" s="873"/>
      <c r="B15" s="873"/>
      <c r="C15" s="873"/>
      <c r="D15" s="900" t="s">
        <v>14</v>
      </c>
      <c r="E15" s="901">
        <v>-3.4293069048117811E-7</v>
      </c>
      <c r="F15" s="901">
        <v>0.26705277124612542</v>
      </c>
      <c r="G15" s="901">
        <v>1.2387276189901066E-3</v>
      </c>
      <c r="H15" s="901">
        <v>0.12575866243810291</v>
      </c>
      <c r="I15" s="902">
        <v>11.495218118036801</v>
      </c>
      <c r="J15" s="903"/>
      <c r="K15" s="904"/>
      <c r="L15" s="905"/>
      <c r="M15" s="873"/>
      <c r="N15" s="873"/>
      <c r="O15" s="873"/>
      <c r="P15" s="873"/>
    </row>
    <row r="16" spans="1:16">
      <c r="A16" s="907"/>
      <c r="B16" s="907"/>
      <c r="C16" s="907"/>
      <c r="D16" s="907"/>
      <c r="E16" s="907"/>
      <c r="F16" s="907"/>
      <c r="G16" s="907"/>
      <c r="H16" s="907"/>
      <c r="I16" s="907"/>
      <c r="J16" s="907"/>
      <c r="K16" s="907"/>
      <c r="L16" s="907"/>
      <c r="M16" s="907"/>
      <c r="N16" s="907"/>
      <c r="O16" s="907"/>
      <c r="P16" s="907"/>
    </row>
    <row r="17" spans="2:16">
      <c r="B17" s="907"/>
      <c r="C17" s="907"/>
      <c r="D17" s="907"/>
      <c r="E17" s="907"/>
      <c r="F17" s="907"/>
      <c r="G17" s="907"/>
      <c r="H17" s="907"/>
      <c r="I17" s="907"/>
      <c r="J17" s="907"/>
      <c r="K17" s="907"/>
      <c r="L17" s="907"/>
      <c r="M17" s="907"/>
      <c r="N17" s="907"/>
      <c r="O17" s="907"/>
      <c r="P17" s="907"/>
    </row>
    <row r="18" spans="2:16" ht="15.75" thickBot="1">
      <c r="B18" s="873"/>
      <c r="C18" s="873"/>
      <c r="D18" s="873"/>
      <c r="E18" s="907"/>
      <c r="F18" s="907"/>
      <c r="G18" s="873"/>
      <c r="H18" s="873"/>
      <c r="I18" s="873"/>
      <c r="J18" s="876"/>
      <c r="K18" s="876"/>
      <c r="L18" s="873"/>
      <c r="M18" s="873"/>
      <c r="N18" s="873"/>
      <c r="O18" s="873"/>
      <c r="P18" s="873"/>
    </row>
    <row r="19" spans="2:16">
      <c r="B19" s="1299" t="s">
        <v>15</v>
      </c>
      <c r="C19" s="1299"/>
      <c r="D19" s="1299"/>
      <c r="E19" s="883"/>
      <c r="F19" s="1299" t="s">
        <v>16</v>
      </c>
      <c r="G19" s="1299"/>
      <c r="H19" s="1302" t="s">
        <v>17</v>
      </c>
      <c r="I19" s="1298" t="s">
        <v>7</v>
      </c>
      <c r="J19" s="881" t="s">
        <v>6</v>
      </c>
      <c r="K19" s="882" t="s">
        <v>7</v>
      </c>
      <c r="L19" s="1304" t="s">
        <v>18</v>
      </c>
      <c r="M19" s="880" t="s">
        <v>9</v>
      </c>
      <c r="N19" s="1302" t="s">
        <v>10</v>
      </c>
      <c r="O19" s="1298" t="s">
        <v>7</v>
      </c>
      <c r="P19" s="879"/>
    </row>
    <row r="20" spans="2:16" ht="15.75" thickBot="1">
      <c r="B20" s="1303"/>
      <c r="C20" s="1303"/>
      <c r="D20" s="1303"/>
      <c r="E20" s="883"/>
      <c r="F20" s="1303"/>
      <c r="G20" s="1303"/>
      <c r="H20" s="1308"/>
      <c r="I20" s="1307"/>
      <c r="J20" s="1306" t="s">
        <v>11</v>
      </c>
      <c r="K20" s="1306"/>
      <c r="L20" s="1305"/>
      <c r="M20" s="884" t="s">
        <v>19</v>
      </c>
      <c r="N20" s="1283"/>
      <c r="O20" s="1283"/>
      <c r="P20" s="879"/>
    </row>
    <row r="21" spans="2:16">
      <c r="B21" s="873"/>
      <c r="C21" s="873"/>
      <c r="D21" s="873"/>
      <c r="E21" s="907"/>
      <c r="F21" s="873"/>
      <c r="G21" s="873"/>
      <c r="H21" s="873"/>
      <c r="I21" s="873"/>
      <c r="J21" s="873"/>
      <c r="K21" s="873"/>
      <c r="L21" s="878"/>
      <c r="M21" s="873"/>
      <c r="N21" s="873"/>
      <c r="O21" s="873"/>
      <c r="P21" s="873"/>
    </row>
    <row r="22" spans="2:16">
      <c r="B22" s="1281" t="s">
        <v>196</v>
      </c>
      <c r="C22" s="1281"/>
      <c r="D22" s="1281"/>
      <c r="E22" s="907"/>
      <c r="F22" s="1294" t="s">
        <v>38</v>
      </c>
      <c r="G22" s="1294"/>
      <c r="H22" s="1297">
        <v>91.312268383118138</v>
      </c>
      <c r="I22" s="910">
        <v>0.35941998689037785</v>
      </c>
      <c r="J22" s="1295">
        <v>1245.3391139074354</v>
      </c>
      <c r="K22" s="911">
        <v>4.9244612409006754</v>
      </c>
      <c r="L22" s="912">
        <v>1.6435496353311465</v>
      </c>
      <c r="M22" s="913">
        <v>93.455731121687222</v>
      </c>
      <c r="N22" s="1313">
        <v>0.20258486415959739</v>
      </c>
      <c r="O22" s="1314">
        <v>5.5698792830230475E-3</v>
      </c>
      <c r="P22" s="908"/>
    </row>
    <row r="23" spans="2:16">
      <c r="B23" s="1281" t="s">
        <v>197</v>
      </c>
      <c r="C23" s="1281"/>
      <c r="D23" s="1281"/>
      <c r="E23" s="907"/>
      <c r="F23" s="1294"/>
      <c r="G23" s="1294"/>
      <c r="H23" s="1296"/>
      <c r="I23" s="916">
        <v>3.9361631602706695E-3</v>
      </c>
      <c r="J23" s="1296"/>
      <c r="K23" s="916">
        <v>3.9543134764710398E-3</v>
      </c>
      <c r="L23" s="917">
        <v>0.1446363776275098</v>
      </c>
      <c r="M23" s="918">
        <v>6</v>
      </c>
      <c r="N23" s="1292"/>
      <c r="O23" s="1292"/>
      <c r="P23" s="908"/>
    </row>
    <row r="24" spans="2:16">
      <c r="B24" s="1281" t="s">
        <v>22</v>
      </c>
      <c r="C24" s="1281"/>
      <c r="D24" s="1281"/>
      <c r="E24" s="907"/>
      <c r="F24" s="1289" t="s">
        <v>23</v>
      </c>
      <c r="G24" s="1290"/>
      <c r="H24" s="1290"/>
      <c r="I24" s="1290"/>
      <c r="J24" s="1290"/>
      <c r="K24" s="911">
        <v>9.2826043929643394</v>
      </c>
      <c r="L24" s="912">
        <v>2.264911064067352</v>
      </c>
      <c r="M24" s="1285" t="s">
        <v>24</v>
      </c>
      <c r="N24" s="1286"/>
      <c r="O24" s="1286"/>
      <c r="P24" s="908"/>
    </row>
    <row r="25" spans="2:16">
      <c r="B25" s="1281" t="s">
        <v>25</v>
      </c>
      <c r="C25" s="1281"/>
      <c r="D25" s="1281"/>
      <c r="E25" s="907"/>
      <c r="F25" s="1289" t="s">
        <v>26</v>
      </c>
      <c r="G25" s="1290"/>
      <c r="H25" s="1290"/>
      <c r="I25" s="1290"/>
      <c r="J25" s="1290"/>
      <c r="K25" s="911">
        <v>3.5428595291470906</v>
      </c>
      <c r="L25" s="920">
        <v>1.2820099981400872</v>
      </c>
      <c r="M25" s="1285" t="s">
        <v>27</v>
      </c>
      <c r="N25" s="1286"/>
      <c r="O25" s="1286"/>
      <c r="P25" s="908"/>
    </row>
    <row r="26" spans="2:16">
      <c r="B26" s="1281" t="s">
        <v>39</v>
      </c>
      <c r="C26" s="1281"/>
      <c r="D26" s="1281"/>
      <c r="E26" s="907"/>
      <c r="F26" s="919"/>
      <c r="G26" s="919"/>
      <c r="H26" s="919"/>
      <c r="I26" s="919"/>
      <c r="J26" s="915"/>
      <c r="K26" s="914"/>
      <c r="L26" s="909"/>
      <c r="M26" s="921"/>
      <c r="N26" s="921"/>
      <c r="O26" s="921"/>
      <c r="P26" s="906"/>
    </row>
    <row r="27" spans="2:16">
      <c r="B27" s="1281" t="s">
        <v>28</v>
      </c>
      <c r="C27" s="1281"/>
      <c r="D27" s="1281"/>
      <c r="E27" s="907"/>
      <c r="F27" s="1294" t="s">
        <v>29</v>
      </c>
      <c r="G27" s="1294"/>
      <c r="H27" s="1297">
        <v>91.406968674580384</v>
      </c>
      <c r="I27" s="910">
        <v>0.27763407364783449</v>
      </c>
      <c r="J27" s="1295">
        <v>1246.2723487499816</v>
      </c>
      <c r="K27" s="911">
        <v>4.3809079084842697</v>
      </c>
      <c r="L27" s="1288"/>
      <c r="M27" s="1287">
        <v>7</v>
      </c>
      <c r="N27" s="1313">
        <v>0.20249265565024099</v>
      </c>
      <c r="O27" s="1314">
        <v>5.4874556218627397E-3</v>
      </c>
      <c r="P27" s="908"/>
    </row>
    <row r="28" spans="2:16">
      <c r="B28" s="1281" t="s">
        <v>30</v>
      </c>
      <c r="C28" s="1281"/>
      <c r="D28" s="1281"/>
      <c r="E28" s="907"/>
      <c r="F28" s="1294"/>
      <c r="G28" s="1294"/>
      <c r="H28" s="1296"/>
      <c r="I28" s="916">
        <v>3.0373403436694704E-3</v>
      </c>
      <c r="J28" s="1296"/>
      <c r="K28" s="916">
        <v>3.5152091056809098E-3</v>
      </c>
      <c r="L28" s="1288"/>
      <c r="M28" s="1288"/>
      <c r="N28" s="1292"/>
      <c r="O28" s="1292"/>
      <c r="P28" s="908"/>
    </row>
    <row r="29" spans="2:16">
      <c r="B29" s="1281" t="s">
        <v>50</v>
      </c>
      <c r="C29" s="1281"/>
      <c r="D29" s="1281"/>
      <c r="E29" s="907"/>
      <c r="F29" s="1289" t="s">
        <v>23</v>
      </c>
      <c r="G29" s="1290"/>
      <c r="H29" s="1290"/>
      <c r="I29" s="1290"/>
      <c r="J29" s="1290"/>
      <c r="K29" s="911">
        <v>9.0105560360428836</v>
      </c>
      <c r="L29" s="909"/>
      <c r="M29" s="921"/>
      <c r="N29" s="921"/>
      <c r="O29" s="921"/>
      <c r="P29" s="908"/>
    </row>
    <row r="30" spans="2:16">
      <c r="B30" s="1281" t="s">
        <v>64</v>
      </c>
      <c r="C30" s="1281"/>
      <c r="D30" s="1281"/>
      <c r="E30" s="907"/>
      <c r="F30" s="1289" t="s">
        <v>26</v>
      </c>
      <c r="G30" s="1290"/>
      <c r="H30" s="1290"/>
      <c r="I30" s="1290"/>
      <c r="J30" s="1290"/>
      <c r="K30" s="911">
        <v>2.7352707686118429</v>
      </c>
      <c r="L30" s="909"/>
      <c r="M30" s="921"/>
      <c r="N30" s="921"/>
      <c r="O30" s="921"/>
      <c r="P30" s="908"/>
    </row>
    <row r="31" spans="2:16" ht="15.75" thickBot="1">
      <c r="B31" s="897"/>
      <c r="C31" s="897"/>
      <c r="D31" s="897"/>
      <c r="E31" s="907"/>
      <c r="F31" s="897"/>
      <c r="G31" s="897"/>
      <c r="H31" s="897"/>
      <c r="I31" s="897"/>
      <c r="J31" s="898"/>
      <c r="K31" s="899"/>
      <c r="L31" s="899"/>
      <c r="M31" s="897"/>
      <c r="N31" s="897"/>
      <c r="O31" s="897"/>
      <c r="P31" s="908"/>
    </row>
    <row r="32" spans="2:16">
      <c r="B32" s="1277" t="s">
        <v>450</v>
      </c>
      <c r="C32" s="1279" t="s">
        <v>361</v>
      </c>
      <c r="D32" s="873"/>
      <c r="E32" s="907"/>
      <c r="F32" s="907"/>
      <c r="G32" s="873"/>
      <c r="H32" s="873"/>
      <c r="I32" s="873"/>
      <c r="J32" s="873"/>
      <c r="K32" s="873"/>
      <c r="L32" s="873"/>
      <c r="M32" s="873"/>
      <c r="N32" s="873"/>
      <c r="O32" s="873"/>
      <c r="P32" s="873"/>
    </row>
    <row r="33" spans="2:11" ht="15.75" thickBot="1">
      <c r="B33" s="1278"/>
      <c r="C33" s="1280"/>
      <c r="E33" s="907"/>
      <c r="F33" s="907"/>
      <c r="G33" s="873"/>
      <c r="H33" s="873"/>
      <c r="I33" s="873"/>
      <c r="J33" s="873"/>
      <c r="K33" s="873"/>
    </row>
    <row r="34" spans="2:11">
      <c r="B34" s="1262">
        <v>1.003236</v>
      </c>
      <c r="C34" s="1262">
        <v>0.05</v>
      </c>
      <c r="E34" s="907"/>
      <c r="F34" s="907"/>
      <c r="G34" s="873"/>
      <c r="H34" s="873"/>
      <c r="I34" s="873"/>
      <c r="J34" s="873"/>
      <c r="K34" s="873"/>
    </row>
    <row r="35" spans="2:11">
      <c r="E35" s="873"/>
      <c r="F35" s="873"/>
      <c r="G35" s="873"/>
      <c r="H35" s="873"/>
      <c r="I35" s="877"/>
      <c r="J35" s="878"/>
      <c r="K35" s="876"/>
    </row>
    <row r="36" spans="2:11">
      <c r="E36" s="873"/>
      <c r="F36" s="873"/>
      <c r="G36" s="873"/>
      <c r="H36" s="873"/>
      <c r="I36" s="877"/>
      <c r="J36" s="878"/>
      <c r="K36" s="876"/>
    </row>
    <row r="37" spans="2:11">
      <c r="E37" s="873"/>
      <c r="F37" s="873"/>
      <c r="G37" s="873"/>
      <c r="H37" s="873"/>
      <c r="I37" s="877"/>
      <c r="J37" s="878"/>
      <c r="K37" s="876"/>
    </row>
    <row r="38" spans="2:11">
      <c r="E38" s="873"/>
      <c r="F38" s="873"/>
      <c r="G38" s="873"/>
      <c r="H38" s="873"/>
      <c r="I38" s="877"/>
      <c r="J38" s="878"/>
      <c r="K38" s="876"/>
    </row>
    <row r="39" spans="2:11">
      <c r="E39" s="873"/>
      <c r="F39" s="873"/>
      <c r="G39" s="873"/>
      <c r="H39" s="873"/>
      <c r="I39" s="877"/>
      <c r="J39" s="878"/>
      <c r="K39" s="876"/>
    </row>
    <row r="40" spans="2:11">
      <c r="E40" s="873"/>
      <c r="F40" s="873"/>
      <c r="G40" s="873"/>
      <c r="H40" s="873"/>
      <c r="I40" s="877"/>
      <c r="J40" s="878"/>
      <c r="K40" s="876"/>
    </row>
    <row r="41" spans="2:11">
      <c r="E41" s="873"/>
      <c r="F41" s="873"/>
      <c r="G41" s="873"/>
      <c r="H41" s="873"/>
      <c r="I41" s="877"/>
      <c r="J41" s="878"/>
      <c r="K41" s="876"/>
    </row>
    <row r="42" spans="2:11">
      <c r="E42" s="873"/>
      <c r="F42" s="873"/>
      <c r="G42" s="873"/>
      <c r="H42" s="873"/>
      <c r="I42" s="877"/>
      <c r="J42" s="878"/>
      <c r="K42" s="876"/>
    </row>
    <row r="43" spans="2:11">
      <c r="E43" s="873"/>
      <c r="F43" s="873"/>
      <c r="G43" s="873"/>
      <c r="H43" s="873"/>
      <c r="I43" s="877"/>
      <c r="J43" s="878"/>
      <c r="K43" s="876"/>
    </row>
    <row r="44" spans="2:11">
      <c r="E44" s="873"/>
      <c r="F44" s="873"/>
      <c r="G44" s="873"/>
      <c r="H44" s="873"/>
      <c r="I44" s="873"/>
      <c r="J44" s="873"/>
      <c r="K44" s="873"/>
    </row>
    <row r="45" spans="2:11">
      <c r="E45" s="873"/>
      <c r="F45" s="873"/>
      <c r="G45" s="873"/>
      <c r="H45" s="873"/>
      <c r="I45" s="873"/>
      <c r="J45" s="873"/>
      <c r="K45" s="873"/>
    </row>
    <row r="46" spans="2:11">
      <c r="E46" s="873"/>
      <c r="F46" s="873"/>
      <c r="G46" s="873"/>
      <c r="H46" s="873"/>
      <c r="I46" s="873"/>
      <c r="J46" s="873"/>
      <c r="K46" s="873"/>
    </row>
  </sheetData>
  <mergeCells count="47">
    <mergeCell ref="O19:O20"/>
    <mergeCell ref="B3:C4"/>
    <mergeCell ref="G3:G4"/>
    <mergeCell ref="N3:N4"/>
    <mergeCell ref="O3:O4"/>
    <mergeCell ref="N19:N20"/>
    <mergeCell ref="B19:D20"/>
    <mergeCell ref="L19:L20"/>
    <mergeCell ref="F19:G20"/>
    <mergeCell ref="J20:K20"/>
    <mergeCell ref="F3:F4"/>
    <mergeCell ref="J4:K4"/>
    <mergeCell ref="H3:H4"/>
    <mergeCell ref="I3:I4"/>
    <mergeCell ref="I19:I20"/>
    <mergeCell ref="H19:H20"/>
    <mergeCell ref="F22:G23"/>
    <mergeCell ref="F24:J24"/>
    <mergeCell ref="O22:O23"/>
    <mergeCell ref="J22:J23"/>
    <mergeCell ref="H22:H23"/>
    <mergeCell ref="N22:N23"/>
    <mergeCell ref="M24:O24"/>
    <mergeCell ref="M25:O25"/>
    <mergeCell ref="M27:M28"/>
    <mergeCell ref="F30:J30"/>
    <mergeCell ref="F25:J25"/>
    <mergeCell ref="F29:J29"/>
    <mergeCell ref="N27:N28"/>
    <mergeCell ref="O27:O28"/>
    <mergeCell ref="F27:G28"/>
    <mergeCell ref="L27:L28"/>
    <mergeCell ref="J27:J28"/>
    <mergeCell ref="H27:H28"/>
    <mergeCell ref="E3:E4"/>
    <mergeCell ref="B22:D22"/>
    <mergeCell ref="B23:D23"/>
    <mergeCell ref="B24:D24"/>
    <mergeCell ref="B25:D25"/>
    <mergeCell ref="D3:D4"/>
    <mergeCell ref="B32:B33"/>
    <mergeCell ref="C32:C33"/>
    <mergeCell ref="B29:D29"/>
    <mergeCell ref="B30:D30"/>
    <mergeCell ref="B26:D26"/>
    <mergeCell ref="B27:D27"/>
    <mergeCell ref="B28:D28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D42" sqref="D42"/>
    </sheetView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5"/>
  <sheetViews>
    <sheetView topLeftCell="A19" workbookViewId="0">
      <selection activeCell="B32" sqref="B32:C33"/>
    </sheetView>
  </sheetViews>
  <sheetFormatPr defaultRowHeight="15"/>
  <sheetData>
    <row r="1" spans="1:16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6" ht="15.75" thickBo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>
      <c r="A3" s="56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64" t="s">
        <v>6</v>
      </c>
      <c r="K3" s="65" t="s">
        <v>7</v>
      </c>
      <c r="L3" s="63" t="s">
        <v>8</v>
      </c>
      <c r="M3" s="63" t="s">
        <v>9</v>
      </c>
      <c r="N3" s="1302" t="s">
        <v>10</v>
      </c>
      <c r="O3" s="1298" t="s">
        <v>7</v>
      </c>
      <c r="P3" s="62"/>
    </row>
    <row r="4" spans="1:16" ht="15.75" thickBot="1">
      <c r="A4" s="56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67" t="s">
        <v>12</v>
      </c>
      <c r="M4" s="67" t="s">
        <v>12</v>
      </c>
      <c r="N4" s="1283"/>
      <c r="O4" s="1283"/>
      <c r="P4" s="62"/>
    </row>
    <row r="5" spans="1:16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</row>
    <row r="6" spans="1:16">
      <c r="A6" s="68"/>
      <c r="B6" s="106" t="s">
        <v>42</v>
      </c>
      <c r="C6" s="107">
        <v>58</v>
      </c>
      <c r="D6" s="108"/>
      <c r="E6" s="109">
        <v>3.108310633203015E-5</v>
      </c>
      <c r="F6" s="109">
        <v>7.9327084823177109E-5</v>
      </c>
      <c r="G6" s="109">
        <v>4.2817833339019281E-6</v>
      </c>
      <c r="H6" s="109">
        <v>7.8843126600979094E-4</v>
      </c>
      <c r="I6" s="110">
        <v>5.5956205657575107E-2</v>
      </c>
      <c r="J6" s="111">
        <v>1032.8242993803731</v>
      </c>
      <c r="K6" s="112">
        <v>114.15372779919625</v>
      </c>
      <c r="L6" s="113">
        <v>85.773787259994108</v>
      </c>
      <c r="M6" s="113">
        <v>0.48162300620947573</v>
      </c>
      <c r="N6" s="114">
        <v>4.2737665847662232</v>
      </c>
      <c r="O6" s="115">
        <v>10.046113513233662</v>
      </c>
      <c r="P6" s="68"/>
    </row>
    <row r="7" spans="1:16">
      <c r="A7" s="69"/>
      <c r="B7" s="70" t="s">
        <v>43</v>
      </c>
      <c r="C7" s="71">
        <v>58.3</v>
      </c>
      <c r="D7" s="72">
        <v>4</v>
      </c>
      <c r="E7" s="73">
        <v>3.2932135466866493E-5</v>
      </c>
      <c r="F7" s="73">
        <v>-1.011959238304928E-4</v>
      </c>
      <c r="G7" s="73">
        <v>2.5634139302876365E-5</v>
      </c>
      <c r="H7" s="73">
        <v>1.6914752778797209E-2</v>
      </c>
      <c r="I7" s="74">
        <v>1.4016481185406529</v>
      </c>
      <c r="J7" s="75">
        <v>1160.0992290309691</v>
      </c>
      <c r="K7" s="76">
        <v>15.034672347098283</v>
      </c>
      <c r="L7" s="77">
        <v>99.30254217812103</v>
      </c>
      <c r="M7" s="77">
        <v>10.332586280911428</v>
      </c>
      <c r="N7" s="78">
        <v>-71.873880088944489</v>
      </c>
      <c r="O7" s="79">
        <v>114.30695610576518</v>
      </c>
      <c r="P7" s="69"/>
    </row>
    <row r="8" spans="1:16">
      <c r="A8" s="69"/>
      <c r="B8" s="70" t="s">
        <v>44</v>
      </c>
      <c r="C8" s="71">
        <v>58.6</v>
      </c>
      <c r="D8" s="72">
        <v>4</v>
      </c>
      <c r="E8" s="73">
        <v>1.2707651830991427E-5</v>
      </c>
      <c r="F8" s="73">
        <v>-4.9849545973184099E-5</v>
      </c>
      <c r="G8" s="73">
        <v>2.6666207883210569E-5</v>
      </c>
      <c r="H8" s="73">
        <v>4.2484102658299765E-2</v>
      </c>
      <c r="I8" s="74">
        <v>3.504345555318551</v>
      </c>
      <c r="J8" s="75">
        <v>1156.1748756063137</v>
      </c>
      <c r="K8" s="76">
        <v>6.6810801243488296</v>
      </c>
      <c r="L8" s="77">
        <v>99.890968530336124</v>
      </c>
      <c r="M8" s="77">
        <v>25.951940417020726</v>
      </c>
      <c r="N8" s="78">
        <v>-366.4660085950635</v>
      </c>
      <c r="O8" s="79">
        <v>1197.7155315588313</v>
      </c>
      <c r="P8" s="69"/>
    </row>
    <row r="9" spans="1:16">
      <c r="A9" s="69"/>
      <c r="B9" s="70" t="s">
        <v>45</v>
      </c>
      <c r="C9" s="71">
        <v>59</v>
      </c>
      <c r="D9" s="72">
        <v>4</v>
      </c>
      <c r="E9" s="73">
        <v>1.8573247481134514E-6</v>
      </c>
      <c r="F9" s="73">
        <v>1.5792950242867507E-4</v>
      </c>
      <c r="G9" s="73">
        <v>7.8196462302211169E-5</v>
      </c>
      <c r="H9" s="73">
        <v>5.8602853931280389E-2</v>
      </c>
      <c r="I9" s="74">
        <v>4.8363307938537723</v>
      </c>
      <c r="J9" s="75">
        <v>1156.601252469367</v>
      </c>
      <c r="K9" s="76">
        <v>4.0312056182710796</v>
      </c>
      <c r="L9" s="77">
        <v>99.987651192074566</v>
      </c>
      <c r="M9" s="77">
        <v>35.798279316953867</v>
      </c>
      <c r="N9" s="78">
        <v>159.55997329777676</v>
      </c>
      <c r="O9" s="80">
        <v>184.60315984827582</v>
      </c>
      <c r="P9" s="69"/>
    </row>
    <row r="10" spans="1:16">
      <c r="A10" s="69"/>
      <c r="B10" s="70" t="s">
        <v>46</v>
      </c>
      <c r="C10" s="71">
        <v>60</v>
      </c>
      <c r="D10" s="72">
        <v>4</v>
      </c>
      <c r="E10" s="73">
        <v>-7.4794136693273793E-6</v>
      </c>
      <c r="F10" s="73">
        <v>7.6277388110580692E-4</v>
      </c>
      <c r="G10" s="73">
        <v>3.6254841916638716E-5</v>
      </c>
      <c r="H10" s="73">
        <v>4.260728366361894E-2</v>
      </c>
      <c r="I10" s="74">
        <v>3.5265452524446186</v>
      </c>
      <c r="J10" s="75">
        <v>1159.0985066902015</v>
      </c>
      <c r="K10" s="76">
        <v>4.9711185204336763</v>
      </c>
      <c r="L10" s="77">
        <v>100.06247831835168</v>
      </c>
      <c r="M10" s="77">
        <v>26.027187060130117</v>
      </c>
      <c r="N10" s="78">
        <v>24.019086690272708</v>
      </c>
      <c r="O10" s="80">
        <v>8.0955560696381248</v>
      </c>
      <c r="P10" s="69"/>
    </row>
    <row r="11" spans="1:16">
      <c r="A11" s="69"/>
      <c r="B11" s="70" t="s">
        <v>47</v>
      </c>
      <c r="C11" s="71">
        <v>61</v>
      </c>
      <c r="D11" s="72">
        <v>4</v>
      </c>
      <c r="E11" s="73">
        <v>5.8055216549890157E-6</v>
      </c>
      <c r="F11" s="73">
        <v>1.1587539386086113E-4</v>
      </c>
      <c r="G11" s="73">
        <v>4.5756059630991064E-7</v>
      </c>
      <c r="H11" s="73">
        <v>2.3055665983367992E-3</v>
      </c>
      <c r="I11" s="74">
        <v>0.18414227320737298</v>
      </c>
      <c r="J11" s="75">
        <v>1128.8644647723847</v>
      </c>
      <c r="K11" s="76">
        <v>32.499451507524967</v>
      </c>
      <c r="L11" s="77">
        <v>99.066599283859162</v>
      </c>
      <c r="M11" s="77">
        <v>1.4083839187743916</v>
      </c>
      <c r="N11" s="78">
        <v>8.5556873142131646</v>
      </c>
      <c r="O11" s="80">
        <v>15.627773658590458</v>
      </c>
      <c r="P11" s="69"/>
    </row>
    <row r="12" spans="1:16" ht="15.75" thickBot="1">
      <c r="A12" s="56"/>
      <c r="B12" s="81"/>
      <c r="C12" s="81"/>
      <c r="D12" s="81"/>
      <c r="E12" s="81"/>
      <c r="F12" s="81"/>
      <c r="G12" s="81"/>
      <c r="H12" s="81"/>
      <c r="I12" s="81"/>
      <c r="J12" s="82"/>
      <c r="K12" s="83"/>
      <c r="L12" s="81"/>
      <c r="M12" s="81"/>
      <c r="N12" s="81"/>
      <c r="O12" s="81"/>
      <c r="P12" s="56"/>
    </row>
    <row r="13" spans="1:16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>
      <c r="A14" s="56"/>
      <c r="B14" s="56"/>
      <c r="C14" s="56"/>
      <c r="D14" s="84" t="s">
        <v>14</v>
      </c>
      <c r="E14" s="85">
        <v>7.6906326363663157E-5</v>
      </c>
      <c r="F14" s="85">
        <v>9.6486039241484335E-4</v>
      </c>
      <c r="G14" s="85">
        <v>1.7149099533514867E-4</v>
      </c>
      <c r="H14" s="85">
        <v>0.16370299089634288</v>
      </c>
      <c r="I14" s="86">
        <v>13.508968199022544</v>
      </c>
      <c r="J14" s="87"/>
      <c r="K14" s="88"/>
      <c r="L14" s="89"/>
      <c r="M14" s="56"/>
      <c r="N14" s="56"/>
      <c r="O14" s="56"/>
      <c r="P14" s="56"/>
    </row>
    <row r="15" spans="1:16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</row>
    <row r="16" spans="1:16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</row>
    <row r="17" spans="2:16" ht="15.75" thickBot="1">
      <c r="B17" s="56"/>
      <c r="C17" s="56"/>
      <c r="D17" s="56"/>
      <c r="E17" s="91"/>
      <c r="F17" s="91"/>
      <c r="G17" s="56"/>
      <c r="H17" s="56"/>
      <c r="I17" s="56"/>
      <c r="J17" s="59"/>
      <c r="K17" s="59"/>
      <c r="L17" s="56"/>
      <c r="M17" s="56"/>
      <c r="N17" s="56"/>
      <c r="O17" s="56"/>
      <c r="P17" s="56"/>
    </row>
    <row r="18" spans="2:16">
      <c r="B18" s="1299" t="s">
        <v>15</v>
      </c>
      <c r="C18" s="1299"/>
      <c r="D18" s="1299"/>
      <c r="E18" s="66"/>
      <c r="F18" s="1299" t="s">
        <v>16</v>
      </c>
      <c r="G18" s="1299"/>
      <c r="H18" s="1302" t="s">
        <v>17</v>
      </c>
      <c r="I18" s="1298" t="s">
        <v>7</v>
      </c>
      <c r="J18" s="64" t="s">
        <v>6</v>
      </c>
      <c r="K18" s="65" t="s">
        <v>7</v>
      </c>
      <c r="L18" s="1304" t="s">
        <v>18</v>
      </c>
      <c r="M18" s="63" t="s">
        <v>9</v>
      </c>
      <c r="N18" s="1302" t="s">
        <v>10</v>
      </c>
      <c r="O18" s="1298" t="s">
        <v>7</v>
      </c>
      <c r="P18" s="62"/>
    </row>
    <row r="19" spans="2:16" ht="15.75" thickBot="1">
      <c r="B19" s="1303"/>
      <c r="C19" s="1303"/>
      <c r="D19" s="1303"/>
      <c r="E19" s="66"/>
      <c r="F19" s="1303"/>
      <c r="G19" s="1303"/>
      <c r="H19" s="1308"/>
      <c r="I19" s="1307"/>
      <c r="J19" s="1306" t="s">
        <v>11</v>
      </c>
      <c r="K19" s="1306"/>
      <c r="L19" s="1305"/>
      <c r="M19" s="67" t="s">
        <v>19</v>
      </c>
      <c r="N19" s="1283"/>
      <c r="O19" s="1283"/>
      <c r="P19" s="62"/>
    </row>
    <row r="20" spans="2:16">
      <c r="B20" s="56"/>
      <c r="C20" s="56"/>
      <c r="D20" s="56"/>
      <c r="E20" s="91"/>
      <c r="F20" s="56"/>
      <c r="G20" s="56"/>
      <c r="H20" s="56"/>
      <c r="I20" s="56"/>
      <c r="J20" s="56"/>
      <c r="K20" s="56"/>
      <c r="L20" s="61"/>
      <c r="M20" s="56"/>
      <c r="N20" s="56"/>
      <c r="O20" s="56"/>
      <c r="P20" s="56"/>
    </row>
    <row r="21" spans="2:16">
      <c r="B21" s="1281" t="s">
        <v>48</v>
      </c>
      <c r="C21" s="1281"/>
      <c r="D21" s="1281"/>
      <c r="E21" s="91"/>
      <c r="F21" s="1294" t="s">
        <v>38</v>
      </c>
      <c r="G21" s="1294"/>
      <c r="H21" s="1297">
        <v>82.586693110302207</v>
      </c>
      <c r="I21" s="94">
        <v>0.26829794675114083</v>
      </c>
      <c r="J21" s="1295">
        <v>1157.2168406687965</v>
      </c>
      <c r="K21" s="95">
        <v>4.2731183105318795</v>
      </c>
      <c r="L21" s="96">
        <v>1.0006060854357202</v>
      </c>
      <c r="M21" s="97">
        <v>99.518376993790525</v>
      </c>
      <c r="N21" s="1309">
        <v>20.57861989924367</v>
      </c>
      <c r="O21" s="1310">
        <v>10.383070758886703</v>
      </c>
      <c r="P21" s="92"/>
    </row>
    <row r="22" spans="2:16">
      <c r="B22" s="1281" t="s">
        <v>49</v>
      </c>
      <c r="C22" s="1281"/>
      <c r="D22" s="1281"/>
      <c r="E22" s="91"/>
      <c r="F22" s="1294"/>
      <c r="G22" s="1294"/>
      <c r="H22" s="1296"/>
      <c r="I22" s="100">
        <v>3.248682525558978E-3</v>
      </c>
      <c r="J22" s="1296"/>
      <c r="K22" s="100">
        <v>3.6925822027117179E-3</v>
      </c>
      <c r="L22" s="101">
        <v>0.40567785019619046</v>
      </c>
      <c r="M22" s="102">
        <v>5</v>
      </c>
      <c r="N22" s="1292"/>
      <c r="O22" s="1292"/>
      <c r="P22" s="92"/>
    </row>
    <row r="23" spans="2:16">
      <c r="B23" s="1281" t="s">
        <v>22</v>
      </c>
      <c r="C23" s="1281"/>
      <c r="D23" s="1281"/>
      <c r="E23" s="91"/>
      <c r="F23" s="1289" t="s">
        <v>23</v>
      </c>
      <c r="G23" s="1290"/>
      <c r="H23" s="1290"/>
      <c r="I23" s="1290"/>
      <c r="J23" s="1290"/>
      <c r="K23" s="95">
        <v>10.978171519541343</v>
      </c>
      <c r="L23" s="96">
        <v>2.4142135623730949</v>
      </c>
      <c r="M23" s="1285" t="s">
        <v>24</v>
      </c>
      <c r="N23" s="1286"/>
      <c r="O23" s="1286"/>
      <c r="P23" s="92"/>
    </row>
    <row r="24" spans="2:16">
      <c r="B24" s="1281" t="s">
        <v>25</v>
      </c>
      <c r="C24" s="1281"/>
      <c r="D24" s="1281"/>
      <c r="E24" s="91"/>
      <c r="F24" s="1289" t="s">
        <v>26</v>
      </c>
      <c r="G24" s="1290"/>
      <c r="H24" s="1290"/>
      <c r="I24" s="1290"/>
      <c r="J24" s="1290"/>
      <c r="K24" s="95">
        <v>2.7767376206584209</v>
      </c>
      <c r="L24" s="104">
        <v>1.0003029968143253</v>
      </c>
      <c r="M24" s="1285" t="s">
        <v>27</v>
      </c>
      <c r="N24" s="1286"/>
      <c r="O24" s="1286"/>
      <c r="P24" s="92"/>
    </row>
    <row r="25" spans="2:16">
      <c r="B25" s="1281" t="s">
        <v>39</v>
      </c>
      <c r="C25" s="1281"/>
      <c r="D25" s="1281"/>
      <c r="E25" s="91"/>
      <c r="F25" s="103"/>
      <c r="G25" s="103"/>
      <c r="H25" s="103"/>
      <c r="I25" s="103"/>
      <c r="J25" s="99"/>
      <c r="K25" s="98"/>
      <c r="L25" s="93"/>
      <c r="M25" s="105"/>
      <c r="N25" s="105"/>
      <c r="O25" s="105"/>
      <c r="P25" s="90"/>
    </row>
    <row r="26" spans="2:16">
      <c r="B26" s="1281" t="s">
        <v>28</v>
      </c>
      <c r="C26" s="1281"/>
      <c r="D26" s="1281"/>
      <c r="E26" s="91"/>
      <c r="F26" s="1294" t="s">
        <v>29</v>
      </c>
      <c r="G26" s="1294"/>
      <c r="H26" s="1297">
        <v>82.521205782834201</v>
      </c>
      <c r="I26" s="94">
        <v>0.30024257301438628</v>
      </c>
      <c r="J26" s="1295">
        <v>1156.5389554419044</v>
      </c>
      <c r="K26" s="95">
        <v>4.4948074187265066</v>
      </c>
      <c r="L26" s="1288"/>
      <c r="M26" s="1287">
        <v>6</v>
      </c>
      <c r="N26" s="1309">
        <v>72.955928794268672</v>
      </c>
      <c r="O26" s="1310">
        <v>36.376642717867192</v>
      </c>
      <c r="P26" s="92"/>
    </row>
    <row r="27" spans="2:16">
      <c r="B27" s="1281" t="s">
        <v>30</v>
      </c>
      <c r="C27" s="1281"/>
      <c r="D27" s="1281"/>
      <c r="E27" s="91"/>
      <c r="F27" s="1294"/>
      <c r="G27" s="1294"/>
      <c r="H27" s="1296"/>
      <c r="I27" s="100">
        <v>3.6383687097897664E-3</v>
      </c>
      <c r="J27" s="1296"/>
      <c r="K27" s="100">
        <v>3.8864297631972769E-3</v>
      </c>
      <c r="L27" s="1288"/>
      <c r="M27" s="1288"/>
      <c r="N27" s="1292"/>
      <c r="O27" s="1292"/>
      <c r="P27" s="92"/>
    </row>
    <row r="28" spans="2:16">
      <c r="B28" s="1281" t="s">
        <v>50</v>
      </c>
      <c r="C28" s="1281"/>
      <c r="D28" s="1281"/>
      <c r="E28" s="91"/>
      <c r="F28" s="1289" t="s">
        <v>23</v>
      </c>
      <c r="G28" s="1290"/>
      <c r="H28" s="1290"/>
      <c r="I28" s="1290"/>
      <c r="J28" s="1290"/>
      <c r="K28" s="95">
        <v>11.061999343718119</v>
      </c>
      <c r="L28" s="93"/>
      <c r="M28" s="105"/>
      <c r="N28" s="105"/>
      <c r="O28" s="105"/>
      <c r="P28" s="92"/>
    </row>
    <row r="29" spans="2:16">
      <c r="B29" s="1281" t="s">
        <v>51</v>
      </c>
      <c r="C29" s="1281"/>
      <c r="D29" s="1281"/>
      <c r="E29" s="91"/>
      <c r="F29" s="1289" t="s">
        <v>26</v>
      </c>
      <c r="G29" s="1290"/>
      <c r="H29" s="1290"/>
      <c r="I29" s="1290"/>
      <c r="J29" s="1290"/>
      <c r="K29" s="95">
        <v>3.1085122804530734</v>
      </c>
      <c r="L29" s="93"/>
      <c r="M29" s="105"/>
      <c r="N29" s="105"/>
      <c r="O29" s="105"/>
      <c r="P29" s="92"/>
    </row>
    <row r="30" spans="2:16" ht="15.75" thickBot="1">
      <c r="B30" s="81"/>
      <c r="C30" s="81"/>
      <c r="D30" s="81"/>
      <c r="E30" s="91"/>
      <c r="F30" s="81"/>
      <c r="G30" s="81"/>
      <c r="H30" s="81"/>
      <c r="I30" s="81"/>
      <c r="J30" s="82"/>
      <c r="K30" s="83"/>
      <c r="L30" s="83"/>
      <c r="M30" s="81"/>
      <c r="N30" s="81"/>
      <c r="O30" s="81"/>
      <c r="P30" s="92"/>
    </row>
    <row r="31" spans="2:16" ht="15.75" thickBot="1">
      <c r="B31" s="56"/>
      <c r="C31" s="56"/>
      <c r="D31" s="56"/>
      <c r="E31" s="91"/>
      <c r="F31" s="91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2:16">
      <c r="B32" s="1277" t="s">
        <v>450</v>
      </c>
      <c r="C32" s="1279" t="s">
        <v>361</v>
      </c>
      <c r="D32" s="56"/>
      <c r="E32" s="91"/>
      <c r="F32" s="91"/>
      <c r="G32" s="56"/>
      <c r="H32" s="56"/>
      <c r="I32" s="56"/>
      <c r="J32" s="56"/>
      <c r="K32" s="56"/>
      <c r="L32" s="56"/>
      <c r="M32" s="56"/>
      <c r="N32" s="56"/>
      <c r="O32" s="56"/>
      <c r="P32" s="56"/>
    </row>
    <row r="33" spans="2:11" ht="15.75" thickBot="1">
      <c r="B33" s="1278"/>
      <c r="C33" s="1280"/>
      <c r="E33" s="91"/>
      <c r="F33" s="91"/>
      <c r="G33" s="56"/>
      <c r="H33" s="56"/>
      <c r="I33" s="56"/>
      <c r="J33" s="56"/>
      <c r="K33" s="56"/>
    </row>
    <row r="34" spans="2:11">
      <c r="B34" s="1262">
        <v>1.0031220000000001</v>
      </c>
      <c r="C34" s="1262">
        <v>7.0000000000000007E-2</v>
      </c>
      <c r="E34" s="56"/>
      <c r="F34" s="56"/>
      <c r="G34" s="56"/>
      <c r="H34" s="56"/>
      <c r="I34" s="60"/>
      <c r="J34" s="61"/>
      <c r="K34" s="59"/>
    </row>
    <row r="35" spans="2:11">
      <c r="E35" s="56"/>
      <c r="F35" s="56"/>
      <c r="G35" s="56"/>
      <c r="H35" s="56"/>
      <c r="I35" s="60"/>
      <c r="J35" s="61"/>
      <c r="K35" s="59"/>
    </row>
    <row r="36" spans="2:11">
      <c r="E36" s="56"/>
      <c r="F36" s="56"/>
      <c r="G36" s="56"/>
      <c r="H36" s="56"/>
      <c r="I36" s="60"/>
      <c r="J36" s="61"/>
      <c r="K36" s="59"/>
    </row>
    <row r="37" spans="2:11">
      <c r="E37" s="56"/>
      <c r="F37" s="56"/>
      <c r="G37" s="56"/>
      <c r="H37" s="56"/>
      <c r="I37" s="60"/>
      <c r="J37" s="61"/>
      <c r="K37" s="59"/>
    </row>
    <row r="38" spans="2:11">
      <c r="E38" s="56"/>
      <c r="F38" s="56"/>
      <c r="G38" s="56"/>
      <c r="H38" s="56"/>
      <c r="I38" s="60"/>
      <c r="J38" s="61"/>
      <c r="K38" s="59"/>
    </row>
    <row r="39" spans="2:11">
      <c r="E39" s="56"/>
      <c r="F39" s="56"/>
      <c r="G39" s="56"/>
      <c r="H39" s="56"/>
      <c r="I39" s="60"/>
      <c r="J39" s="61"/>
      <c r="K39" s="59"/>
    </row>
    <row r="40" spans="2:11">
      <c r="E40" s="56"/>
      <c r="F40" s="56"/>
      <c r="G40" s="56"/>
      <c r="H40" s="56"/>
      <c r="I40" s="60"/>
      <c r="J40" s="61"/>
      <c r="K40" s="59"/>
    </row>
    <row r="41" spans="2:11">
      <c r="E41" s="56"/>
      <c r="F41" s="56"/>
      <c r="G41" s="56"/>
      <c r="H41" s="56"/>
      <c r="I41" s="60"/>
      <c r="J41" s="61"/>
      <c r="K41" s="59"/>
    </row>
    <row r="42" spans="2:11">
      <c r="E42" s="56"/>
      <c r="F42" s="56"/>
      <c r="G42" s="56"/>
      <c r="H42" s="56"/>
      <c r="I42" s="60"/>
      <c r="J42" s="61"/>
      <c r="K42" s="59"/>
    </row>
    <row r="43" spans="2:11">
      <c r="E43" s="56"/>
      <c r="F43" s="56"/>
      <c r="G43" s="56"/>
      <c r="H43" s="56"/>
      <c r="I43" s="56"/>
      <c r="J43" s="56"/>
      <c r="K43" s="56"/>
    </row>
    <row r="44" spans="2:11">
      <c r="E44" s="56"/>
      <c r="F44" s="56"/>
      <c r="G44" s="56"/>
      <c r="H44" s="56"/>
      <c r="I44" s="56"/>
      <c r="J44" s="56"/>
      <c r="K44" s="56"/>
    </row>
    <row r="45" spans="2:11">
      <c r="E45" s="56"/>
      <c r="F45" s="56"/>
      <c r="G45" s="56"/>
      <c r="H45" s="56"/>
      <c r="I45" s="56"/>
      <c r="J45" s="56"/>
      <c r="K45" s="56"/>
    </row>
  </sheetData>
  <mergeCells count="47">
    <mergeCell ref="B24:D24"/>
    <mergeCell ref="J26:J27"/>
    <mergeCell ref="B28:D28"/>
    <mergeCell ref="B29:D29"/>
    <mergeCell ref="B25:D25"/>
    <mergeCell ref="B26:D26"/>
    <mergeCell ref="B27:D27"/>
    <mergeCell ref="F29:J29"/>
    <mergeCell ref="F24:J24"/>
    <mergeCell ref="F28:J28"/>
    <mergeCell ref="M24:O24"/>
    <mergeCell ref="F21:G22"/>
    <mergeCell ref="F23:J23"/>
    <mergeCell ref="O21:O22"/>
    <mergeCell ref="J21:J22"/>
    <mergeCell ref="H21:H22"/>
    <mergeCell ref="N21:N22"/>
    <mergeCell ref="M23:O23"/>
    <mergeCell ref="N26:N27"/>
    <mergeCell ref="O26:O27"/>
    <mergeCell ref="F26:G27"/>
    <mergeCell ref="H26:H27"/>
    <mergeCell ref="L26:L27"/>
    <mergeCell ref="M26:M27"/>
    <mergeCell ref="N18:N19"/>
    <mergeCell ref="B18:D19"/>
    <mergeCell ref="L18:L19"/>
    <mergeCell ref="F18:G19"/>
    <mergeCell ref="J19:K19"/>
    <mergeCell ref="I18:I19"/>
    <mergeCell ref="H18:H19"/>
    <mergeCell ref="B32:B33"/>
    <mergeCell ref="C32:C33"/>
    <mergeCell ref="N3:N4"/>
    <mergeCell ref="O3:O4"/>
    <mergeCell ref="E3:E4"/>
    <mergeCell ref="D3:D4"/>
    <mergeCell ref="F3:F4"/>
    <mergeCell ref="J4:K4"/>
    <mergeCell ref="H3:H4"/>
    <mergeCell ref="I3:I4"/>
    <mergeCell ref="B21:D21"/>
    <mergeCell ref="B22:D22"/>
    <mergeCell ref="B23:D23"/>
    <mergeCell ref="B3:C4"/>
    <mergeCell ref="G3:G4"/>
    <mergeCell ref="O18:O1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6"/>
  <sheetViews>
    <sheetView topLeftCell="A22" workbookViewId="0">
      <selection activeCell="B33" sqref="B33:C34"/>
    </sheetView>
  </sheetViews>
  <sheetFormatPr defaultRowHeight="15"/>
  <sheetData>
    <row r="1" spans="1:16">
      <c r="A1" s="933"/>
      <c r="B1" s="934"/>
      <c r="C1" s="934"/>
      <c r="D1" s="934"/>
      <c r="E1" s="934"/>
      <c r="F1" s="934"/>
      <c r="G1" s="934"/>
      <c r="H1" s="934"/>
      <c r="I1" s="934"/>
      <c r="J1" s="934"/>
      <c r="K1" s="934"/>
      <c r="L1" s="934"/>
      <c r="M1" s="934"/>
      <c r="N1" s="934"/>
      <c r="O1" s="934"/>
      <c r="P1" s="934"/>
    </row>
    <row r="2" spans="1:16" ht="15.75" thickBot="1">
      <c r="A2" s="932"/>
      <c r="B2" s="932"/>
      <c r="C2" s="932"/>
      <c r="D2" s="932"/>
      <c r="E2" s="932"/>
      <c r="F2" s="932"/>
      <c r="G2" s="932"/>
      <c r="H2" s="932"/>
      <c r="I2" s="932"/>
      <c r="J2" s="932"/>
      <c r="K2" s="932"/>
      <c r="L2" s="932"/>
      <c r="M2" s="932"/>
      <c r="N2" s="932"/>
      <c r="O2" s="932"/>
      <c r="P2" s="932"/>
    </row>
    <row r="3" spans="1:16">
      <c r="A3" s="932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940" t="s">
        <v>6</v>
      </c>
      <c r="K3" s="941" t="s">
        <v>7</v>
      </c>
      <c r="L3" s="939" t="s">
        <v>8</v>
      </c>
      <c r="M3" s="939" t="s">
        <v>9</v>
      </c>
      <c r="N3" s="1302" t="s">
        <v>10</v>
      </c>
      <c r="O3" s="1298" t="s">
        <v>7</v>
      </c>
      <c r="P3" s="938"/>
    </row>
    <row r="4" spans="1:16" ht="15.75" thickBot="1">
      <c r="A4" s="932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943" t="s">
        <v>12</v>
      </c>
      <c r="M4" s="943" t="s">
        <v>12</v>
      </c>
      <c r="N4" s="1283"/>
      <c r="O4" s="1283"/>
      <c r="P4" s="938"/>
    </row>
    <row r="5" spans="1:16">
      <c r="A5" s="932"/>
      <c r="B5" s="932"/>
      <c r="C5" s="932"/>
      <c r="D5" s="932"/>
      <c r="E5" s="932"/>
      <c r="F5" s="932"/>
      <c r="G5" s="932"/>
      <c r="H5" s="932"/>
      <c r="I5" s="932"/>
      <c r="J5" s="932"/>
      <c r="K5" s="932"/>
      <c r="L5" s="932"/>
      <c r="M5" s="932"/>
      <c r="N5" s="932"/>
      <c r="O5" s="932"/>
      <c r="P5" s="932"/>
    </row>
    <row r="6" spans="1:16">
      <c r="A6" s="944"/>
      <c r="B6" s="978" t="s">
        <v>204</v>
      </c>
      <c r="C6" s="979">
        <v>59.5</v>
      </c>
      <c r="D6" s="980">
        <v>4</v>
      </c>
      <c r="E6" s="981">
        <v>-1.4341391793099703E-5</v>
      </c>
      <c r="F6" s="981">
        <v>2.0538619953538794E-4</v>
      </c>
      <c r="G6" s="981">
        <v>0</v>
      </c>
      <c r="H6" s="981">
        <v>1.9655136784791911E-4</v>
      </c>
      <c r="I6" s="981">
        <v>2.3335613981610919E-2</v>
      </c>
      <c r="J6" s="982">
        <v>1488.1837069138037</v>
      </c>
      <c r="K6" s="983">
        <v>482.12372760537636</v>
      </c>
      <c r="L6" s="984">
        <v>122.47100007589887</v>
      </c>
      <c r="M6" s="984">
        <v>0.317465761154478</v>
      </c>
      <c r="N6" s="985">
        <v>0.41150324786083287</v>
      </c>
      <c r="O6" s="986">
        <v>1.6771565807044835</v>
      </c>
      <c r="P6" s="944"/>
    </row>
    <row r="7" spans="1:16">
      <c r="A7" s="944"/>
      <c r="B7" s="945" t="s">
        <v>205</v>
      </c>
      <c r="C7" s="946">
        <v>60</v>
      </c>
      <c r="D7" s="947">
        <v>4</v>
      </c>
      <c r="E7" s="948">
        <v>-8.2166215523704029E-6</v>
      </c>
      <c r="F7" s="948">
        <v>1.1693928658888504E-2</v>
      </c>
      <c r="G7" s="948">
        <v>3.3711869033051924E-5</v>
      </c>
      <c r="H7" s="948">
        <v>4.8310123195825878E-3</v>
      </c>
      <c r="I7" s="948">
        <v>0.42008619520218726</v>
      </c>
      <c r="J7" s="949">
        <v>1194.1329849223707</v>
      </c>
      <c r="K7" s="950">
        <v>23.124059796124062</v>
      </c>
      <c r="L7" s="951">
        <v>100.58654535627892</v>
      </c>
      <c r="M7" s="951">
        <v>7.8029525816865659</v>
      </c>
      <c r="N7" s="952">
        <v>0.17764220716718152</v>
      </c>
      <c r="O7" s="953">
        <v>1.5475590161884652E-2</v>
      </c>
      <c r="P7" s="944"/>
    </row>
    <row r="8" spans="1:16">
      <c r="A8" s="944"/>
      <c r="B8" s="945" t="s">
        <v>206</v>
      </c>
      <c r="C8" s="946">
        <v>60.5</v>
      </c>
      <c r="D8" s="947">
        <v>4</v>
      </c>
      <c r="E8" s="948">
        <v>-2.5605100893178746E-5</v>
      </c>
      <c r="F8" s="948">
        <v>4.4760032172652328E-2</v>
      </c>
      <c r="G8" s="948">
        <v>1.4968146984617074E-4</v>
      </c>
      <c r="H8" s="948">
        <v>1.6854528726037741E-2</v>
      </c>
      <c r="I8" s="948">
        <v>1.4620734932446671</v>
      </c>
      <c r="J8" s="949">
        <v>1192.0259059531375</v>
      </c>
      <c r="K8" s="950">
        <v>6.6149182494512164</v>
      </c>
      <c r="L8" s="951">
        <v>100.52476204891462</v>
      </c>
      <c r="M8" s="951">
        <v>27.22309109062877</v>
      </c>
      <c r="N8" s="952">
        <v>0.16191783161014581</v>
      </c>
      <c r="O8" s="953">
        <v>8.7331692767647073E-3</v>
      </c>
      <c r="P8" s="944"/>
    </row>
    <row r="9" spans="1:16">
      <c r="A9" s="944"/>
      <c r="B9" s="945" t="s">
        <v>207</v>
      </c>
      <c r="C9" s="946">
        <v>61</v>
      </c>
      <c r="D9" s="947">
        <v>4</v>
      </c>
      <c r="E9" s="948">
        <v>-2.1982193309099499E-5</v>
      </c>
      <c r="F9" s="948">
        <v>5.1239885957755735E-2</v>
      </c>
      <c r="G9" s="948">
        <v>1.6865752975523987E-4</v>
      </c>
      <c r="H9" s="948">
        <v>1.9914049079514669E-2</v>
      </c>
      <c r="I9" s="948">
        <v>1.7318977439625762</v>
      </c>
      <c r="J9" s="949">
        <v>1194.2585830488729</v>
      </c>
      <c r="K9" s="950">
        <v>7.4972654539321519</v>
      </c>
      <c r="L9" s="951">
        <v>100.37954438927905</v>
      </c>
      <c r="M9" s="951">
        <v>32.164765973989056</v>
      </c>
      <c r="N9" s="952">
        <v>0.16711670887111321</v>
      </c>
      <c r="O9" s="953">
        <v>8.8840321310099304E-3</v>
      </c>
      <c r="P9" s="944"/>
    </row>
    <row r="10" spans="1:16">
      <c r="A10" s="944"/>
      <c r="B10" s="945" t="s">
        <v>208</v>
      </c>
      <c r="C10" s="946">
        <v>61.5</v>
      </c>
      <c r="D10" s="947">
        <v>4</v>
      </c>
      <c r="E10" s="948">
        <v>-6.9285081813126015E-6</v>
      </c>
      <c r="F10" s="948">
        <v>3.970869952006411E-2</v>
      </c>
      <c r="G10" s="948">
        <v>1.1366351052803943E-4</v>
      </c>
      <c r="H10" s="948">
        <v>1.5230010926969278E-2</v>
      </c>
      <c r="I10" s="948">
        <v>1.3155562316699045</v>
      </c>
      <c r="J10" s="949">
        <v>1188.3248700609029</v>
      </c>
      <c r="K10" s="950">
        <v>7.2576856018788769</v>
      </c>
      <c r="L10" s="951">
        <v>100.15663946819652</v>
      </c>
      <c r="M10" s="951">
        <v>24.599203069715529</v>
      </c>
      <c r="N10" s="952">
        <v>0.16492367611504735</v>
      </c>
      <c r="O10" s="953">
        <v>9.4138069904922076E-3</v>
      </c>
      <c r="P10" s="944"/>
    </row>
    <row r="11" spans="1:16">
      <c r="A11" s="944"/>
      <c r="B11" s="945" t="s">
        <v>209</v>
      </c>
      <c r="C11" s="946">
        <v>62</v>
      </c>
      <c r="D11" s="947">
        <v>4</v>
      </c>
      <c r="E11" s="948">
        <v>2.5728891469218278E-6</v>
      </c>
      <c r="F11" s="948">
        <v>1.0409830042459357E-2</v>
      </c>
      <c r="G11" s="948">
        <v>2.8646353871592626E-5</v>
      </c>
      <c r="H11" s="948">
        <v>4.1029056682476252E-3</v>
      </c>
      <c r="I11" s="948">
        <v>0.35307512472845165</v>
      </c>
      <c r="J11" s="949">
        <v>1185.0518077849219</v>
      </c>
      <c r="K11" s="950">
        <v>27.574722927082526</v>
      </c>
      <c r="L11" s="951">
        <v>99.782064431683935</v>
      </c>
      <c r="M11" s="951">
        <v>6.6269295664382435</v>
      </c>
      <c r="N11" s="952">
        <v>0.16947917786846681</v>
      </c>
      <c r="O11" s="953">
        <v>1.6330070743887429E-2</v>
      </c>
      <c r="P11" s="944"/>
    </row>
    <row r="12" spans="1:16">
      <c r="A12" s="944"/>
      <c r="B12" s="945" t="s">
        <v>210</v>
      </c>
      <c r="C12" s="946">
        <v>62.5</v>
      </c>
      <c r="D12" s="947">
        <v>4</v>
      </c>
      <c r="E12" s="948">
        <v>-8.6908434751625445E-8</v>
      </c>
      <c r="F12" s="948">
        <v>1.5128388392681995E-3</v>
      </c>
      <c r="G12" s="948">
        <v>0</v>
      </c>
      <c r="H12" s="948">
        <v>7.8356112879906061E-4</v>
      </c>
      <c r="I12" s="948">
        <v>6.7990875850785309E-2</v>
      </c>
      <c r="J12" s="949">
        <v>1192.2774940029076</v>
      </c>
      <c r="K12" s="950">
        <v>123.68564261839799</v>
      </c>
      <c r="L12" s="951">
        <v>100.03733568130983</v>
      </c>
      <c r="M12" s="951">
        <v>1.2655919563873401</v>
      </c>
      <c r="N12" s="952">
        <v>0.22271459235312777</v>
      </c>
      <c r="O12" s="953">
        <v>0.15807874665628532</v>
      </c>
      <c r="P12" s="944"/>
    </row>
    <row r="13" spans="1:16" ht="15.75" thickBot="1">
      <c r="A13" s="932"/>
      <c r="B13" s="954"/>
      <c r="C13" s="954"/>
      <c r="D13" s="954"/>
      <c r="E13" s="954"/>
      <c r="F13" s="954"/>
      <c r="G13" s="954"/>
      <c r="H13" s="954"/>
      <c r="I13" s="954"/>
      <c r="J13" s="955"/>
      <c r="K13" s="956"/>
      <c r="L13" s="954"/>
      <c r="M13" s="954"/>
      <c r="N13" s="954"/>
      <c r="O13" s="954"/>
      <c r="P13" s="932"/>
    </row>
    <row r="14" spans="1:16">
      <c r="A14" s="932"/>
      <c r="B14" s="932"/>
      <c r="C14" s="932"/>
      <c r="D14" s="932"/>
      <c r="E14" s="932"/>
      <c r="F14" s="932"/>
      <c r="G14" s="932"/>
      <c r="H14" s="932"/>
      <c r="I14" s="932"/>
      <c r="J14" s="932"/>
      <c r="K14" s="932"/>
      <c r="L14" s="932"/>
      <c r="M14" s="932"/>
      <c r="N14" s="932"/>
      <c r="O14" s="932"/>
      <c r="P14" s="932"/>
    </row>
    <row r="15" spans="1:16">
      <c r="A15" s="932"/>
      <c r="B15" s="932"/>
      <c r="C15" s="932"/>
      <c r="D15" s="957" t="s">
        <v>14</v>
      </c>
      <c r="E15" s="958">
        <v>-7.4587835016890752E-5</v>
      </c>
      <c r="F15" s="958">
        <v>0.15953060139062361</v>
      </c>
      <c r="G15" s="958">
        <v>4.9436073303409458E-4</v>
      </c>
      <c r="H15" s="958">
        <v>6.1912619216998886E-2</v>
      </c>
      <c r="I15" s="958">
        <v>5.3740152786401838</v>
      </c>
      <c r="J15" s="959"/>
      <c r="K15" s="960"/>
      <c r="L15" s="961"/>
      <c r="M15" s="932"/>
      <c r="N15" s="932"/>
      <c r="O15" s="932"/>
      <c r="P15" s="932"/>
    </row>
    <row r="16" spans="1:16">
      <c r="A16" s="963"/>
      <c r="B16" s="963"/>
      <c r="C16" s="963"/>
      <c r="D16" s="963"/>
      <c r="E16" s="963"/>
      <c r="F16" s="963"/>
      <c r="G16" s="963"/>
      <c r="H16" s="963"/>
      <c r="I16" s="963"/>
      <c r="J16" s="963"/>
      <c r="K16" s="963"/>
      <c r="L16" s="963"/>
      <c r="M16" s="963"/>
      <c r="N16" s="963"/>
      <c r="O16" s="963"/>
      <c r="P16" s="963"/>
    </row>
    <row r="17" spans="2:16">
      <c r="B17" s="963"/>
      <c r="C17" s="963"/>
      <c r="D17" s="963"/>
      <c r="E17" s="963"/>
      <c r="F17" s="963"/>
      <c r="G17" s="963"/>
      <c r="H17" s="963"/>
      <c r="I17" s="963"/>
      <c r="J17" s="963"/>
      <c r="K17" s="963"/>
      <c r="L17" s="963"/>
      <c r="M17" s="963"/>
      <c r="N17" s="963"/>
      <c r="O17" s="963"/>
      <c r="P17" s="963"/>
    </row>
    <row r="18" spans="2:16" ht="15.75" thickBot="1">
      <c r="B18" s="932"/>
      <c r="C18" s="932"/>
      <c r="D18" s="932"/>
      <c r="E18" s="963"/>
      <c r="F18" s="963"/>
      <c r="G18" s="932"/>
      <c r="H18" s="932"/>
      <c r="I18" s="932"/>
      <c r="J18" s="935"/>
      <c r="K18" s="935"/>
      <c r="L18" s="932"/>
      <c r="M18" s="932"/>
      <c r="N18" s="932"/>
      <c r="O18" s="932"/>
      <c r="P18" s="932"/>
    </row>
    <row r="19" spans="2:16">
      <c r="B19" s="1299" t="s">
        <v>15</v>
      </c>
      <c r="C19" s="1299"/>
      <c r="D19" s="1299"/>
      <c r="E19" s="942"/>
      <c r="F19" s="1299" t="s">
        <v>16</v>
      </c>
      <c r="G19" s="1299"/>
      <c r="H19" s="1302" t="s">
        <v>17</v>
      </c>
      <c r="I19" s="1298" t="s">
        <v>7</v>
      </c>
      <c r="J19" s="940" t="s">
        <v>6</v>
      </c>
      <c r="K19" s="941" t="s">
        <v>7</v>
      </c>
      <c r="L19" s="1304" t="s">
        <v>18</v>
      </c>
      <c r="M19" s="939" t="s">
        <v>9</v>
      </c>
      <c r="N19" s="1302" t="s">
        <v>10</v>
      </c>
      <c r="O19" s="1298" t="s">
        <v>7</v>
      </c>
      <c r="P19" s="938"/>
    </row>
    <row r="20" spans="2:16" ht="15.75" thickBot="1">
      <c r="B20" s="1303"/>
      <c r="C20" s="1303"/>
      <c r="D20" s="1303"/>
      <c r="E20" s="942"/>
      <c r="F20" s="1303"/>
      <c r="G20" s="1303"/>
      <c r="H20" s="1308"/>
      <c r="I20" s="1307"/>
      <c r="J20" s="1306" t="s">
        <v>11</v>
      </c>
      <c r="K20" s="1306"/>
      <c r="L20" s="1305"/>
      <c r="M20" s="943" t="s">
        <v>19</v>
      </c>
      <c r="N20" s="1283"/>
      <c r="O20" s="1283"/>
      <c r="P20" s="938"/>
    </row>
    <row r="21" spans="2:16">
      <c r="B21" s="932"/>
      <c r="C21" s="932"/>
      <c r="D21" s="932"/>
      <c r="E21" s="963"/>
      <c r="F21" s="932"/>
      <c r="G21" s="932"/>
      <c r="H21" s="932"/>
      <c r="I21" s="932"/>
      <c r="J21" s="932"/>
      <c r="K21" s="932"/>
      <c r="L21" s="937"/>
      <c r="M21" s="932"/>
      <c r="N21" s="932"/>
      <c r="O21" s="932"/>
      <c r="P21" s="932"/>
    </row>
    <row r="22" spans="2:16">
      <c r="B22" s="1281" t="s">
        <v>211</v>
      </c>
      <c r="C22" s="1281"/>
      <c r="D22" s="1281"/>
      <c r="E22" s="963"/>
      <c r="F22" s="1294" t="s">
        <v>38</v>
      </c>
      <c r="G22" s="1294"/>
      <c r="H22" s="1297">
        <v>86.691175861365096</v>
      </c>
      <c r="I22" s="966">
        <v>0.39617059011120548</v>
      </c>
      <c r="J22" s="1295">
        <v>1191.4678449734772</v>
      </c>
      <c r="K22" s="967">
        <v>5.2425403029515083</v>
      </c>
      <c r="L22" s="968">
        <v>0.48208055579743814</v>
      </c>
      <c r="M22" s="969">
        <v>100</v>
      </c>
      <c r="N22" s="1313">
        <v>0.16627746782036243</v>
      </c>
      <c r="O22" s="1314">
        <v>4.7123880771503509E-3</v>
      </c>
      <c r="P22" s="964"/>
    </row>
    <row r="23" spans="2:16">
      <c r="B23" s="1281" t="s">
        <v>21</v>
      </c>
      <c r="C23" s="1281"/>
      <c r="D23" s="1281"/>
      <c r="E23" s="963"/>
      <c r="F23" s="1294"/>
      <c r="G23" s="1294"/>
      <c r="H23" s="1296"/>
      <c r="I23" s="972">
        <v>4.5699067543478016E-3</v>
      </c>
      <c r="J23" s="1296"/>
      <c r="K23" s="972">
        <v>4.4000686422789783E-3</v>
      </c>
      <c r="L23" s="973">
        <v>0.82221533872579666</v>
      </c>
      <c r="M23" s="974">
        <v>7</v>
      </c>
      <c r="N23" s="1292"/>
      <c r="O23" s="1292"/>
      <c r="P23" s="964"/>
    </row>
    <row r="24" spans="2:16">
      <c r="B24" s="1281" t="s">
        <v>22</v>
      </c>
      <c r="C24" s="1281"/>
      <c r="D24" s="1281"/>
      <c r="E24" s="963"/>
      <c r="F24" s="1289" t="s">
        <v>23</v>
      </c>
      <c r="G24" s="1290"/>
      <c r="H24" s="1290"/>
      <c r="I24" s="1290"/>
      <c r="J24" s="1290"/>
      <c r="K24" s="967">
        <v>9.1263897817836241</v>
      </c>
      <c r="L24" s="968">
        <v>2.1547005383792515</v>
      </c>
      <c r="M24" s="1285" t="s">
        <v>24</v>
      </c>
      <c r="N24" s="1286"/>
      <c r="O24" s="1286"/>
      <c r="P24" s="964"/>
    </row>
    <row r="25" spans="2:16">
      <c r="B25" s="1281" t="s">
        <v>25</v>
      </c>
      <c r="C25" s="1281"/>
      <c r="D25" s="1281"/>
      <c r="E25" s="963"/>
      <c r="F25" s="1289" t="s">
        <v>26</v>
      </c>
      <c r="G25" s="1290"/>
      <c r="H25" s="1290"/>
      <c r="I25" s="1290"/>
      <c r="J25" s="1290"/>
      <c r="K25" s="967">
        <v>3.9877812067342977</v>
      </c>
      <c r="L25" s="976">
        <v>1</v>
      </c>
      <c r="M25" s="1285" t="s">
        <v>27</v>
      </c>
      <c r="N25" s="1286"/>
      <c r="O25" s="1286"/>
      <c r="P25" s="964"/>
    </row>
    <row r="26" spans="2:16">
      <c r="B26" s="1281" t="s">
        <v>39</v>
      </c>
      <c r="C26" s="1281"/>
      <c r="D26" s="1281"/>
      <c r="E26" s="963"/>
      <c r="F26" s="975"/>
      <c r="G26" s="975"/>
      <c r="H26" s="975"/>
      <c r="I26" s="975"/>
      <c r="J26" s="971"/>
      <c r="K26" s="970"/>
      <c r="L26" s="965"/>
      <c r="M26" s="977"/>
      <c r="N26" s="977"/>
      <c r="O26" s="977"/>
      <c r="P26" s="962"/>
    </row>
    <row r="27" spans="2:16">
      <c r="B27" s="1281" t="s">
        <v>28</v>
      </c>
      <c r="C27" s="1281"/>
      <c r="D27" s="1281"/>
      <c r="E27" s="963"/>
      <c r="F27" s="1294" t="s">
        <v>29</v>
      </c>
      <c r="G27" s="1294"/>
      <c r="H27" s="1297">
        <v>86.799998879140944</v>
      </c>
      <c r="I27" s="966">
        <v>0.49127970993105768</v>
      </c>
      <c r="J27" s="1295">
        <v>1192.5629060414235</v>
      </c>
      <c r="K27" s="967">
        <v>6.0017998678311812</v>
      </c>
      <c r="L27" s="1288"/>
      <c r="M27" s="1287">
        <v>7</v>
      </c>
      <c r="N27" s="1313">
        <v>0.16687974615053541</v>
      </c>
      <c r="O27" s="1314">
        <v>4.938713153379271E-3</v>
      </c>
      <c r="P27" s="964"/>
    </row>
    <row r="28" spans="2:16">
      <c r="B28" s="1281" t="s">
        <v>30</v>
      </c>
      <c r="C28" s="1281"/>
      <c r="D28" s="1281"/>
      <c r="E28" s="963"/>
      <c r="F28" s="1294"/>
      <c r="G28" s="1294"/>
      <c r="H28" s="1296"/>
      <c r="I28" s="972">
        <v>5.659904565380334E-3</v>
      </c>
      <c r="J28" s="1296"/>
      <c r="K28" s="972">
        <v>5.0326903825589136E-3</v>
      </c>
      <c r="L28" s="1288"/>
      <c r="M28" s="1288"/>
      <c r="N28" s="1292"/>
      <c r="O28" s="1292"/>
      <c r="P28" s="964"/>
    </row>
    <row r="29" spans="2:16">
      <c r="B29" s="1281" t="s">
        <v>31</v>
      </c>
      <c r="C29" s="1281"/>
      <c r="D29" s="1281"/>
      <c r="E29" s="963"/>
      <c r="F29" s="1289" t="s">
        <v>23</v>
      </c>
      <c r="G29" s="1290"/>
      <c r="H29" s="1290"/>
      <c r="I29" s="1290"/>
      <c r="J29" s="1290"/>
      <c r="K29" s="967">
        <v>9.587442147790517</v>
      </c>
      <c r="L29" s="965"/>
      <c r="M29" s="977"/>
      <c r="N29" s="977"/>
      <c r="O29" s="977"/>
      <c r="P29" s="964"/>
    </row>
    <row r="30" spans="2:16">
      <c r="B30" s="1281" t="s">
        <v>41</v>
      </c>
      <c r="C30" s="1281"/>
      <c r="D30" s="1281"/>
      <c r="E30" s="963"/>
      <c r="F30" s="1289" t="s">
        <v>26</v>
      </c>
      <c r="G30" s="1290"/>
      <c r="H30" s="1290"/>
      <c r="I30" s="1290"/>
      <c r="J30" s="1290"/>
      <c r="K30" s="967">
        <v>4.9421383511612573</v>
      </c>
      <c r="L30" s="965"/>
      <c r="M30" s="977"/>
      <c r="N30" s="977"/>
      <c r="O30" s="977"/>
      <c r="P30" s="964"/>
    </row>
    <row r="31" spans="2:16" ht="15.75" thickBot="1">
      <c r="B31" s="954"/>
      <c r="C31" s="954"/>
      <c r="D31" s="954"/>
      <c r="E31" s="963"/>
      <c r="F31" s="954"/>
      <c r="G31" s="954"/>
      <c r="H31" s="954"/>
      <c r="I31" s="954"/>
      <c r="J31" s="955"/>
      <c r="K31" s="956"/>
      <c r="L31" s="956"/>
      <c r="M31" s="954"/>
      <c r="N31" s="954"/>
      <c r="O31" s="954"/>
      <c r="P31" s="964"/>
    </row>
    <row r="32" spans="2:16" ht="15.75" thickBot="1">
      <c r="B32" s="932"/>
      <c r="C32" s="932"/>
      <c r="D32" s="932"/>
      <c r="E32" s="963"/>
      <c r="F32" s="963"/>
      <c r="G32" s="932"/>
      <c r="H32" s="932"/>
      <c r="I32" s="932"/>
      <c r="J32" s="932"/>
      <c r="K32" s="932"/>
      <c r="L32" s="932"/>
      <c r="M32" s="932"/>
      <c r="N32" s="932"/>
      <c r="O32" s="932"/>
      <c r="P32" s="932"/>
    </row>
    <row r="33" spans="2:11">
      <c r="B33" s="1277" t="s">
        <v>450</v>
      </c>
      <c r="C33" s="1279" t="s">
        <v>361</v>
      </c>
      <c r="E33" s="963"/>
      <c r="F33" s="963"/>
      <c r="G33" s="932"/>
      <c r="H33" s="932"/>
      <c r="I33" s="932"/>
      <c r="J33" s="932"/>
      <c r="K33" s="932"/>
    </row>
    <row r="34" spans="2:11" ht="15.75" thickBot="1">
      <c r="B34" s="1278"/>
      <c r="C34" s="1280"/>
      <c r="E34" s="963"/>
      <c r="F34" s="963"/>
      <c r="G34" s="932"/>
      <c r="H34" s="932"/>
      <c r="I34" s="932"/>
      <c r="J34" s="932"/>
      <c r="K34" s="932"/>
    </row>
    <row r="35" spans="2:11">
      <c r="B35" s="1261">
        <v>1.0031350000000001</v>
      </c>
      <c r="C35" s="1261">
        <v>0.06</v>
      </c>
      <c r="E35" s="932"/>
      <c r="F35" s="932"/>
      <c r="G35" s="932"/>
      <c r="H35" s="932"/>
      <c r="I35" s="936"/>
      <c r="J35" s="937"/>
      <c r="K35" s="935"/>
    </row>
    <row r="36" spans="2:11">
      <c r="E36" s="932"/>
      <c r="F36" s="932"/>
      <c r="G36" s="932"/>
      <c r="H36" s="932"/>
      <c r="I36" s="936"/>
      <c r="J36" s="937"/>
      <c r="K36" s="935"/>
    </row>
    <row r="37" spans="2:11">
      <c r="E37" s="932"/>
      <c r="F37" s="932"/>
      <c r="G37" s="932"/>
      <c r="H37" s="932"/>
      <c r="I37" s="936"/>
      <c r="J37" s="937"/>
      <c r="K37" s="935"/>
    </row>
    <row r="38" spans="2:11">
      <c r="E38" s="932"/>
      <c r="F38" s="932"/>
      <c r="G38" s="932"/>
      <c r="H38" s="932"/>
      <c r="I38" s="936"/>
      <c r="J38" s="937"/>
      <c r="K38" s="935"/>
    </row>
    <row r="39" spans="2:11">
      <c r="E39" s="932"/>
      <c r="F39" s="932"/>
      <c r="G39" s="932"/>
      <c r="H39" s="932"/>
      <c r="I39" s="936"/>
      <c r="J39" s="937"/>
      <c r="K39" s="935"/>
    </row>
    <row r="40" spans="2:11">
      <c r="E40" s="932"/>
      <c r="F40" s="932"/>
      <c r="G40" s="932"/>
      <c r="H40" s="932"/>
      <c r="I40" s="936"/>
      <c r="J40" s="937"/>
      <c r="K40" s="935"/>
    </row>
    <row r="41" spans="2:11">
      <c r="E41" s="932"/>
      <c r="F41" s="932"/>
      <c r="G41" s="932"/>
      <c r="H41" s="932"/>
      <c r="I41" s="936"/>
      <c r="J41" s="937"/>
      <c r="K41" s="935"/>
    </row>
    <row r="42" spans="2:11">
      <c r="E42" s="932"/>
      <c r="F42" s="932"/>
      <c r="G42" s="932"/>
      <c r="H42" s="932"/>
      <c r="I42" s="936"/>
      <c r="J42" s="937"/>
      <c r="K42" s="935"/>
    </row>
    <row r="43" spans="2:11">
      <c r="E43" s="932"/>
      <c r="F43" s="932"/>
      <c r="G43" s="932"/>
      <c r="H43" s="932"/>
      <c r="I43" s="936"/>
      <c r="J43" s="937"/>
      <c r="K43" s="935"/>
    </row>
    <row r="44" spans="2:11">
      <c r="E44" s="932"/>
      <c r="F44" s="932"/>
      <c r="G44" s="932"/>
      <c r="H44" s="932"/>
      <c r="I44" s="932"/>
      <c r="J44" s="932"/>
      <c r="K44" s="932"/>
    </row>
    <row r="45" spans="2:11">
      <c r="E45" s="932"/>
      <c r="F45" s="932"/>
      <c r="G45" s="932"/>
      <c r="H45" s="932"/>
      <c r="I45" s="932"/>
      <c r="J45" s="932"/>
      <c r="K45" s="932"/>
    </row>
    <row r="46" spans="2:11">
      <c r="E46" s="932"/>
      <c r="F46" s="932"/>
      <c r="G46" s="932"/>
      <c r="H46" s="932"/>
      <c r="I46" s="932"/>
      <c r="J46" s="932"/>
      <c r="K46" s="932"/>
    </row>
  </sheetData>
  <mergeCells count="47">
    <mergeCell ref="O19:O20"/>
    <mergeCell ref="B3:C4"/>
    <mergeCell ref="G3:G4"/>
    <mergeCell ref="N3:N4"/>
    <mergeCell ref="O3:O4"/>
    <mergeCell ref="N19:N20"/>
    <mergeCell ref="B19:D20"/>
    <mergeCell ref="L19:L20"/>
    <mergeCell ref="F19:G20"/>
    <mergeCell ref="J20:K20"/>
    <mergeCell ref="F3:F4"/>
    <mergeCell ref="J4:K4"/>
    <mergeCell ref="H3:H4"/>
    <mergeCell ref="I3:I4"/>
    <mergeCell ref="I19:I20"/>
    <mergeCell ref="H19:H20"/>
    <mergeCell ref="F22:G23"/>
    <mergeCell ref="F24:J24"/>
    <mergeCell ref="O22:O23"/>
    <mergeCell ref="J22:J23"/>
    <mergeCell ref="H22:H23"/>
    <mergeCell ref="N22:N23"/>
    <mergeCell ref="M24:O24"/>
    <mergeCell ref="M25:O25"/>
    <mergeCell ref="M27:M28"/>
    <mergeCell ref="F30:J30"/>
    <mergeCell ref="F25:J25"/>
    <mergeCell ref="F29:J29"/>
    <mergeCell ref="N27:N28"/>
    <mergeCell ref="O27:O28"/>
    <mergeCell ref="F27:G28"/>
    <mergeCell ref="L27:L28"/>
    <mergeCell ref="J27:J28"/>
    <mergeCell ref="H27:H28"/>
    <mergeCell ref="E3:E4"/>
    <mergeCell ref="B22:D22"/>
    <mergeCell ref="B23:D23"/>
    <mergeCell ref="B24:D24"/>
    <mergeCell ref="B25:D25"/>
    <mergeCell ref="D3:D4"/>
    <mergeCell ref="B33:B34"/>
    <mergeCell ref="C33:C34"/>
    <mergeCell ref="B29:D29"/>
    <mergeCell ref="B30:D30"/>
    <mergeCell ref="B26:D26"/>
    <mergeCell ref="B27:D27"/>
    <mergeCell ref="B28:D2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8"/>
  <sheetViews>
    <sheetView topLeftCell="A16" workbookViewId="0">
      <selection activeCell="B36" sqref="B36:C37"/>
    </sheetView>
  </sheetViews>
  <sheetFormatPr defaultRowHeight="15"/>
  <sheetData>
    <row r="1" spans="1:16">
      <c r="A1" s="988"/>
      <c r="B1" s="989"/>
      <c r="C1" s="989"/>
      <c r="D1" s="989"/>
      <c r="E1" s="989"/>
      <c r="F1" s="989"/>
      <c r="G1" s="989"/>
      <c r="H1" s="989"/>
      <c r="I1" s="989"/>
      <c r="J1" s="989"/>
      <c r="K1" s="989"/>
      <c r="L1" s="989"/>
      <c r="M1" s="989"/>
      <c r="N1" s="989"/>
      <c r="O1" s="989"/>
      <c r="P1" s="989"/>
    </row>
    <row r="2" spans="1:16" ht="15.75" thickBot="1">
      <c r="A2" s="987"/>
      <c r="B2" s="987"/>
      <c r="C2" s="987"/>
      <c r="D2" s="987"/>
      <c r="E2" s="987"/>
      <c r="F2" s="987"/>
      <c r="G2" s="987"/>
      <c r="H2" s="987"/>
      <c r="I2" s="987"/>
      <c r="J2" s="987"/>
      <c r="K2" s="987"/>
      <c r="L2" s="987"/>
      <c r="M2" s="987"/>
      <c r="N2" s="987"/>
      <c r="O2" s="987"/>
      <c r="P2" s="987"/>
    </row>
    <row r="3" spans="1:16">
      <c r="A3" s="987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995" t="s">
        <v>6</v>
      </c>
      <c r="K3" s="996" t="s">
        <v>7</v>
      </c>
      <c r="L3" s="994" t="s">
        <v>8</v>
      </c>
      <c r="M3" s="994" t="s">
        <v>9</v>
      </c>
      <c r="N3" s="1302" t="s">
        <v>10</v>
      </c>
      <c r="O3" s="1298" t="s">
        <v>7</v>
      </c>
      <c r="P3" s="993"/>
    </row>
    <row r="4" spans="1:16" ht="15.75" thickBot="1">
      <c r="A4" s="987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998" t="s">
        <v>12</v>
      </c>
      <c r="M4" s="998" t="s">
        <v>12</v>
      </c>
      <c r="N4" s="1283"/>
      <c r="O4" s="1283"/>
      <c r="P4" s="993"/>
    </row>
    <row r="5" spans="1:16">
      <c r="A5" s="987"/>
      <c r="B5" s="987"/>
      <c r="C5" s="987"/>
      <c r="D5" s="987"/>
      <c r="E5" s="987"/>
      <c r="F5" s="987"/>
      <c r="G5" s="987"/>
      <c r="H5" s="987"/>
      <c r="I5" s="987"/>
      <c r="J5" s="987"/>
      <c r="K5" s="987"/>
      <c r="L5" s="987"/>
      <c r="M5" s="987"/>
      <c r="N5" s="987"/>
      <c r="O5" s="987"/>
      <c r="P5" s="987"/>
    </row>
    <row r="6" spans="1:16">
      <c r="A6" s="999"/>
      <c r="B6" s="1034" t="s">
        <v>212</v>
      </c>
      <c r="C6" s="1035">
        <v>60.5</v>
      </c>
      <c r="D6" s="1036">
        <v>4</v>
      </c>
      <c r="E6" s="1037">
        <v>2.0876566498021308E-5</v>
      </c>
      <c r="F6" s="1037">
        <v>2.0079499136342271E-3</v>
      </c>
      <c r="G6" s="1037">
        <v>1.1631165515874911E-5</v>
      </c>
      <c r="H6" s="1037">
        <v>1.1125362125220556E-3</v>
      </c>
      <c r="I6" s="1037">
        <v>9.4190543257915954E-2</v>
      </c>
      <c r="J6" s="1038">
        <v>1170.9354618904963</v>
      </c>
      <c r="K6" s="1039">
        <v>91.504427537902686</v>
      </c>
      <c r="L6" s="1040">
        <v>93.792615795755694</v>
      </c>
      <c r="M6" s="1040">
        <v>0.99256009657018895</v>
      </c>
      <c r="N6" s="1041">
        <v>0.23824825915036679</v>
      </c>
      <c r="O6" s="1042">
        <v>0.33895753495241587</v>
      </c>
      <c r="P6" s="999"/>
    </row>
    <row r="7" spans="1:16">
      <c r="A7" s="999"/>
      <c r="B7" s="1000" t="s">
        <v>213</v>
      </c>
      <c r="C7" s="1001">
        <v>61</v>
      </c>
      <c r="D7" s="1002">
        <v>4</v>
      </c>
      <c r="E7" s="1004">
        <v>1.2569924110285167E-5</v>
      </c>
      <c r="F7" s="1004">
        <v>1.5346188411963189E-2</v>
      </c>
      <c r="G7" s="1004">
        <v>5.5060173735945475E-5</v>
      </c>
      <c r="H7" s="1004">
        <v>6.0522773906848898E-3</v>
      </c>
      <c r="I7" s="1004">
        <v>0.51878521116658682</v>
      </c>
      <c r="J7" s="1005">
        <v>1181.6388772083628</v>
      </c>
      <c r="K7" s="1006">
        <v>12.528151924568089</v>
      </c>
      <c r="L7" s="1007">
        <v>99.280959029620774</v>
      </c>
      <c r="M7" s="1007">
        <v>5.3995986501416242</v>
      </c>
      <c r="N7" s="1008">
        <v>0.16958473388517295</v>
      </c>
      <c r="O7" s="1009">
        <v>2.992928230737495E-2</v>
      </c>
      <c r="P7" s="999"/>
    </row>
    <row r="8" spans="1:16">
      <c r="A8" s="999"/>
      <c r="B8" s="1000" t="s">
        <v>214</v>
      </c>
      <c r="C8" s="1001">
        <v>61.5</v>
      </c>
      <c r="D8" s="1002">
        <v>4</v>
      </c>
      <c r="E8" s="1004">
        <v>1.4549332080096222E-5</v>
      </c>
      <c r="F8" s="1004">
        <v>2.8739545969493976E-2</v>
      </c>
      <c r="G8" s="1004">
        <v>1.0575365223704239E-4</v>
      </c>
      <c r="H8" s="1004">
        <v>1.0784404562487899E-2</v>
      </c>
      <c r="I8" s="1004">
        <v>0.93410156790155918</v>
      </c>
      <c r="J8" s="1005">
        <v>1190.710590007714</v>
      </c>
      <c r="K8" s="1006">
        <v>14.059371921920262</v>
      </c>
      <c r="L8" s="1007">
        <v>99.536287926986233</v>
      </c>
      <c r="M8" s="1007">
        <v>9.6214123311359359</v>
      </c>
      <c r="N8" s="1008">
        <v>0.16135585324806875</v>
      </c>
      <c r="O8" s="1009">
        <v>1.897727038053475E-2</v>
      </c>
      <c r="P8" s="999"/>
    </row>
    <row r="9" spans="1:16">
      <c r="A9" s="999"/>
      <c r="B9" s="1000" t="s">
        <v>215</v>
      </c>
      <c r="C9" s="1001">
        <v>62</v>
      </c>
      <c r="D9" s="1002">
        <v>4</v>
      </c>
      <c r="E9" s="1004">
        <v>4.0073010379662733E-5</v>
      </c>
      <c r="F9" s="1004">
        <v>7.7570166434377461E-2</v>
      </c>
      <c r="G9" s="1004">
        <v>2.6677765958248579E-4</v>
      </c>
      <c r="H9" s="1004">
        <v>2.9180022875498923E-2</v>
      </c>
      <c r="I9" s="1004">
        <v>2.5328651751302336</v>
      </c>
      <c r="J9" s="1005">
        <v>1192.5764277400476</v>
      </c>
      <c r="K9" s="1006">
        <v>6.035594868991061</v>
      </c>
      <c r="L9" s="1007">
        <v>99.529029364448505</v>
      </c>
      <c r="M9" s="1007">
        <v>26.033243679833348</v>
      </c>
      <c r="N9" s="1008">
        <v>0.16175561318511997</v>
      </c>
      <c r="O9" s="1009">
        <v>1.1392536018459156E-2</v>
      </c>
      <c r="P9" s="999"/>
    </row>
    <row r="10" spans="1:16">
      <c r="A10" s="999"/>
      <c r="B10" s="1000" t="s">
        <v>216</v>
      </c>
      <c r="C10" s="1001">
        <v>62.5</v>
      </c>
      <c r="D10" s="1002">
        <v>4</v>
      </c>
      <c r="E10" s="1004">
        <v>2.5788299933059144E-5</v>
      </c>
      <c r="F10" s="1004">
        <v>9.8648586543280334E-2</v>
      </c>
      <c r="G10" s="1004">
        <v>3.2737764994195264E-4</v>
      </c>
      <c r="H10" s="1004">
        <v>3.6592352300103555E-2</v>
      </c>
      <c r="I10" s="1004">
        <v>3.1649183293491423</v>
      </c>
      <c r="J10" s="1005">
        <v>1189.4543174496589</v>
      </c>
      <c r="K10" s="1006">
        <v>6.4225124471610897</v>
      </c>
      <c r="L10" s="1007">
        <v>99.756478625417742</v>
      </c>
      <c r="M10" s="1007">
        <v>32.646226094866222</v>
      </c>
      <c r="N10" s="1008">
        <v>0.15950265523714524</v>
      </c>
      <c r="O10" s="1009">
        <v>1.2438499734998835E-2</v>
      </c>
      <c r="P10" s="999"/>
    </row>
    <row r="11" spans="1:16">
      <c r="A11" s="999"/>
      <c r="B11" s="1000" t="s">
        <v>217</v>
      </c>
      <c r="C11" s="1001">
        <v>63</v>
      </c>
      <c r="D11" s="1002">
        <v>4</v>
      </c>
      <c r="E11" s="1004">
        <v>1.9957375139057241E-5</v>
      </c>
      <c r="F11" s="1004">
        <v>4.242970322318694E-2</v>
      </c>
      <c r="G11" s="1004">
        <v>1.3998308037938497E-4</v>
      </c>
      <c r="H11" s="1004">
        <v>1.6130951976263505E-2</v>
      </c>
      <c r="I11" s="1004">
        <v>1.3947967659661609</v>
      </c>
      <c r="J11" s="1005">
        <v>1189.2110102949482</v>
      </c>
      <c r="K11" s="1006">
        <v>7.3119432390515779</v>
      </c>
      <c r="L11" s="1007">
        <v>99.57378711445439</v>
      </c>
      <c r="M11" s="1007">
        <v>14.391387058793626</v>
      </c>
      <c r="N11" s="1008">
        <v>0.16347767773220623</v>
      </c>
      <c r="O11" s="1009">
        <v>1.8415128199398573E-2</v>
      </c>
      <c r="P11" s="999"/>
    </row>
    <row r="12" spans="1:16">
      <c r="A12" s="999"/>
      <c r="B12" s="1000" t="s">
        <v>218</v>
      </c>
      <c r="C12" s="1001">
        <v>63.5</v>
      </c>
      <c r="D12" s="1002">
        <v>4</v>
      </c>
      <c r="E12" s="1004">
        <v>1.0811375262764778E-5</v>
      </c>
      <c r="F12" s="1004">
        <v>3.7381127831596334E-2</v>
      </c>
      <c r="G12" s="1004">
        <v>5.0039354676238011E-5</v>
      </c>
      <c r="H12" s="1004">
        <v>5.9148760405280613E-3</v>
      </c>
      <c r="I12" s="1004">
        <v>0.51176463004635908</v>
      </c>
      <c r="J12" s="1005">
        <v>1189.7602743478903</v>
      </c>
      <c r="K12" s="1006">
        <v>12.880686967269641</v>
      </c>
      <c r="L12" s="1007">
        <v>99.37239180757733</v>
      </c>
      <c r="M12" s="1007">
        <v>5.2770146876192952</v>
      </c>
      <c r="N12" s="1008">
        <v>6.8039592301366164E-2</v>
      </c>
      <c r="O12" s="1009">
        <v>7.2282328405391246E-3</v>
      </c>
      <c r="P12" s="999"/>
    </row>
    <row r="13" spans="1:16">
      <c r="A13" s="999"/>
      <c r="B13" s="1000" t="s">
        <v>219</v>
      </c>
      <c r="C13" s="1001">
        <v>64</v>
      </c>
      <c r="D13" s="1002">
        <v>4</v>
      </c>
      <c r="E13" s="1004">
        <v>1.0405971429985651E-5</v>
      </c>
      <c r="F13" s="1004">
        <v>1.2091099073972105E-2</v>
      </c>
      <c r="G13" s="1004">
        <v>2.9908688907643465E-5</v>
      </c>
      <c r="H13" s="1004">
        <v>4.1603256893068975E-3</v>
      </c>
      <c r="I13" s="1004">
        <v>0.35850755606987905</v>
      </c>
      <c r="J13" s="1005">
        <v>1186.2439834874547</v>
      </c>
      <c r="K13" s="1006">
        <v>19.494087126839034</v>
      </c>
      <c r="L13" s="1007">
        <v>99.140018188166579</v>
      </c>
      <c r="M13" s="1007">
        <v>3.7116753787104515</v>
      </c>
      <c r="N13" s="1008">
        <v>0.14795512264496502</v>
      </c>
      <c r="O13" s="1009">
        <v>2.8866293285431787E-2</v>
      </c>
      <c r="P13" s="999"/>
    </row>
    <row r="14" spans="1:16">
      <c r="A14" s="999"/>
      <c r="B14" s="1000" t="s">
        <v>220</v>
      </c>
      <c r="C14" s="1001">
        <v>64.5</v>
      </c>
      <c r="D14" s="1002">
        <v>4</v>
      </c>
      <c r="E14" s="1004">
        <v>4.1910543889259312E-6</v>
      </c>
      <c r="F14" s="1004">
        <v>3.4594925107873358E-3</v>
      </c>
      <c r="G14" s="1004">
        <v>6.2915271163742178E-6</v>
      </c>
      <c r="H14" s="1004">
        <v>1.7744212338915246E-3</v>
      </c>
      <c r="I14" s="1004">
        <v>0.15532847000616304</v>
      </c>
      <c r="J14" s="1005">
        <v>1199.9671870178129</v>
      </c>
      <c r="K14" s="1006">
        <v>43.363379010200319</v>
      </c>
      <c r="L14" s="1007">
        <v>99.200045884479181</v>
      </c>
      <c r="M14" s="1007">
        <v>1.5830673118270746</v>
      </c>
      <c r="N14" s="1008">
        <v>0.22055290716605896</v>
      </c>
      <c r="O14" s="1009">
        <v>0.15795656395076502</v>
      </c>
      <c r="P14" s="999"/>
    </row>
    <row r="15" spans="1:16">
      <c r="A15" s="999"/>
      <c r="B15" s="1000" t="s">
        <v>221</v>
      </c>
      <c r="C15" s="1001">
        <v>65</v>
      </c>
      <c r="D15" s="1002">
        <v>4</v>
      </c>
      <c r="E15" s="1004">
        <v>-2.1088274511538928E-7</v>
      </c>
      <c r="F15" s="1004">
        <v>-9.4928487241424143E-4</v>
      </c>
      <c r="G15" s="1004">
        <v>0</v>
      </c>
      <c r="H15" s="1004">
        <v>3.8537345713702626E-4</v>
      </c>
      <c r="I15" s="1004">
        <v>3.3082899319987175E-2</v>
      </c>
      <c r="J15" s="1005">
        <v>1182.9437805551888</v>
      </c>
      <c r="K15" s="1006">
        <v>183.53982615604906</v>
      </c>
      <c r="L15" s="1007">
        <v>100.18982257152011</v>
      </c>
      <c r="M15" s="1007">
        <v>0.34381471050222673</v>
      </c>
      <c r="N15" s="1008">
        <v>-0.17456360191170286</v>
      </c>
      <c r="O15" s="1010">
        <v>0.48769543002026877</v>
      </c>
      <c r="P15" s="999"/>
    </row>
    <row r="16" spans="1:16" ht="15.75" thickBot="1">
      <c r="A16" s="987"/>
      <c r="B16" s="1011"/>
      <c r="C16" s="1011"/>
      <c r="D16" s="1011"/>
      <c r="E16" s="1011"/>
      <c r="F16" s="1011"/>
      <c r="G16" s="1011"/>
      <c r="H16" s="1011"/>
      <c r="I16" s="1011"/>
      <c r="J16" s="1012"/>
      <c r="K16" s="1013"/>
      <c r="L16" s="1011"/>
      <c r="M16" s="1011"/>
      <c r="N16" s="1011"/>
      <c r="O16" s="1011"/>
      <c r="P16" s="987"/>
    </row>
    <row r="17" spans="2:16">
      <c r="B17" s="987"/>
      <c r="C17" s="987"/>
      <c r="D17" s="987"/>
      <c r="E17" s="987"/>
      <c r="F17" s="987"/>
      <c r="G17" s="987"/>
      <c r="H17" s="987"/>
      <c r="I17" s="987"/>
      <c r="J17" s="987"/>
      <c r="K17" s="987"/>
      <c r="L17" s="987"/>
      <c r="M17" s="987"/>
      <c r="N17" s="987"/>
      <c r="O17" s="987"/>
      <c r="P17" s="987"/>
    </row>
    <row r="18" spans="2:16">
      <c r="B18" s="987"/>
      <c r="C18" s="987"/>
      <c r="D18" s="1014" t="s">
        <v>14</v>
      </c>
      <c r="E18" s="1015">
        <v>1.5901202647674277E-4</v>
      </c>
      <c r="F18" s="1015">
        <v>0.31672457503987761</v>
      </c>
      <c r="G18" s="1015">
        <v>9.92822952092942E-4</v>
      </c>
      <c r="H18" s="1015">
        <v>0.11208754173842435</v>
      </c>
      <c r="I18" s="1015">
        <v>9.6983411482139879</v>
      </c>
      <c r="J18" s="1016"/>
      <c r="K18" s="1017"/>
      <c r="L18" s="1018"/>
      <c r="M18" s="987"/>
      <c r="N18" s="987"/>
      <c r="O18" s="987"/>
      <c r="P18" s="987"/>
    </row>
    <row r="19" spans="2:16">
      <c r="B19" s="1020"/>
      <c r="C19" s="1020"/>
      <c r="D19" s="1020"/>
      <c r="E19" s="1020"/>
      <c r="F19" s="1020"/>
      <c r="G19" s="1020"/>
      <c r="H19" s="1020"/>
      <c r="I19" s="1020"/>
      <c r="J19" s="1020"/>
      <c r="K19" s="1020"/>
      <c r="L19" s="1020"/>
      <c r="M19" s="1020"/>
      <c r="N19" s="1020"/>
      <c r="O19" s="1020"/>
      <c r="P19" s="1020"/>
    </row>
    <row r="20" spans="2:16">
      <c r="B20" s="1020"/>
      <c r="C20" s="1020"/>
      <c r="D20" s="1020"/>
      <c r="E20" s="1020"/>
      <c r="F20" s="1020"/>
      <c r="G20" s="1020"/>
      <c r="H20" s="1020"/>
      <c r="I20" s="1020"/>
      <c r="J20" s="1020"/>
      <c r="K20" s="1020"/>
      <c r="L20" s="1020"/>
      <c r="M20" s="1020"/>
      <c r="N20" s="1020"/>
      <c r="O20" s="1020"/>
      <c r="P20" s="1020"/>
    </row>
    <row r="21" spans="2:16" ht="15.75" thickBot="1">
      <c r="B21" s="987"/>
      <c r="C21" s="987"/>
      <c r="D21" s="987"/>
      <c r="E21" s="1020"/>
      <c r="F21" s="1020"/>
      <c r="G21" s="987"/>
      <c r="H21" s="987"/>
      <c r="I21" s="987"/>
      <c r="J21" s="990"/>
      <c r="K21" s="990"/>
      <c r="L21" s="987"/>
      <c r="M21" s="987"/>
      <c r="N21" s="987"/>
      <c r="O21" s="987"/>
      <c r="P21" s="987"/>
    </row>
    <row r="22" spans="2:16">
      <c r="B22" s="1299" t="s">
        <v>15</v>
      </c>
      <c r="C22" s="1299"/>
      <c r="D22" s="1299"/>
      <c r="E22" s="997"/>
      <c r="F22" s="1299" t="s">
        <v>16</v>
      </c>
      <c r="G22" s="1299"/>
      <c r="H22" s="1302" t="s">
        <v>17</v>
      </c>
      <c r="I22" s="1298" t="s">
        <v>7</v>
      </c>
      <c r="J22" s="995" t="s">
        <v>6</v>
      </c>
      <c r="K22" s="996" t="s">
        <v>7</v>
      </c>
      <c r="L22" s="1304" t="s">
        <v>18</v>
      </c>
      <c r="M22" s="994" t="s">
        <v>9</v>
      </c>
      <c r="N22" s="1302" t="s">
        <v>10</v>
      </c>
      <c r="O22" s="1298" t="s">
        <v>7</v>
      </c>
      <c r="P22" s="993"/>
    </row>
    <row r="23" spans="2:16" ht="15.75" thickBot="1">
      <c r="B23" s="1303"/>
      <c r="C23" s="1303"/>
      <c r="D23" s="1303"/>
      <c r="E23" s="997"/>
      <c r="F23" s="1303"/>
      <c r="G23" s="1303"/>
      <c r="H23" s="1308"/>
      <c r="I23" s="1307"/>
      <c r="J23" s="1306" t="s">
        <v>11</v>
      </c>
      <c r="K23" s="1306"/>
      <c r="L23" s="1305"/>
      <c r="M23" s="998" t="s">
        <v>19</v>
      </c>
      <c r="N23" s="1283"/>
      <c r="O23" s="1283"/>
      <c r="P23" s="993"/>
    </row>
    <row r="24" spans="2:16">
      <c r="B24" s="987"/>
      <c r="C24" s="987"/>
      <c r="D24" s="987"/>
      <c r="E24" s="1020"/>
      <c r="F24" s="987"/>
      <c r="G24" s="987"/>
      <c r="H24" s="987"/>
      <c r="I24" s="987"/>
      <c r="J24" s="987"/>
      <c r="K24" s="987"/>
      <c r="L24" s="992"/>
      <c r="M24" s="987"/>
      <c r="N24" s="987"/>
      <c r="O24" s="987"/>
      <c r="P24" s="987"/>
    </row>
    <row r="25" spans="2:16">
      <c r="B25" s="1281" t="s">
        <v>211</v>
      </c>
      <c r="C25" s="1281"/>
      <c r="D25" s="1281"/>
      <c r="E25" s="1020"/>
      <c r="F25" s="1294" t="s">
        <v>38</v>
      </c>
      <c r="G25" s="1294"/>
      <c r="H25" s="1297">
        <v>86.527880587643438</v>
      </c>
      <c r="I25" s="1022">
        <v>0.32872644339401969</v>
      </c>
      <c r="J25" s="1295">
        <v>1189.8233968512961</v>
      </c>
      <c r="K25" s="1023">
        <v>4.7463672477204151</v>
      </c>
      <c r="L25" s="1024">
        <v>0.34820056914274272</v>
      </c>
      <c r="M25" s="1025">
        <v>100</v>
      </c>
      <c r="N25" s="1313">
        <v>0.11802668999250096</v>
      </c>
      <c r="O25" s="1314">
        <v>3.1070449336622896E-2</v>
      </c>
      <c r="P25" s="1021"/>
    </row>
    <row r="26" spans="2:16">
      <c r="B26" s="1281" t="s">
        <v>21</v>
      </c>
      <c r="C26" s="1281"/>
      <c r="D26" s="1281"/>
      <c r="E26" s="1020"/>
      <c r="F26" s="1294"/>
      <c r="G26" s="1294"/>
      <c r="H26" s="1296"/>
      <c r="I26" s="1028">
        <v>3.799081188184832E-3</v>
      </c>
      <c r="J26" s="1296"/>
      <c r="K26" s="1028">
        <v>3.9891359173815401E-3</v>
      </c>
      <c r="L26" s="1029">
        <v>0.95875271620706881</v>
      </c>
      <c r="M26" s="1030">
        <v>10</v>
      </c>
      <c r="N26" s="1292"/>
      <c r="O26" s="1292"/>
      <c r="P26" s="1021"/>
    </row>
    <row r="27" spans="2:16">
      <c r="B27" s="1281" t="s">
        <v>22</v>
      </c>
      <c r="C27" s="1281"/>
      <c r="D27" s="1281"/>
      <c r="E27" s="1020"/>
      <c r="F27" s="1289" t="s">
        <v>23</v>
      </c>
      <c r="G27" s="1290"/>
      <c r="H27" s="1290"/>
      <c r="I27" s="1290"/>
      <c r="J27" s="1290"/>
      <c r="K27" s="1023">
        <v>8.926411997417258</v>
      </c>
      <c r="L27" s="1024">
        <v>1.9428090415820634</v>
      </c>
      <c r="M27" s="1285" t="s">
        <v>24</v>
      </c>
      <c r="N27" s="1286"/>
      <c r="O27" s="1286"/>
      <c r="P27" s="1021"/>
    </row>
    <row r="28" spans="2:16">
      <c r="B28" s="1281" t="s">
        <v>25</v>
      </c>
      <c r="C28" s="1281"/>
      <c r="D28" s="1281"/>
      <c r="E28" s="1020"/>
      <c r="F28" s="1289" t="s">
        <v>26</v>
      </c>
      <c r="G28" s="1290"/>
      <c r="H28" s="1290"/>
      <c r="I28" s="1290"/>
      <c r="J28" s="1290"/>
      <c r="K28" s="1023">
        <v>3.3119113636092354</v>
      </c>
      <c r="L28" s="1032">
        <v>1</v>
      </c>
      <c r="M28" s="1285" t="s">
        <v>27</v>
      </c>
      <c r="N28" s="1286"/>
      <c r="O28" s="1286"/>
      <c r="P28" s="1021"/>
    </row>
    <row r="29" spans="2:16">
      <c r="B29" s="1281" t="s">
        <v>39</v>
      </c>
      <c r="C29" s="1281"/>
      <c r="D29" s="1281"/>
      <c r="E29" s="1020"/>
      <c r="F29" s="1031"/>
      <c r="G29" s="1031"/>
      <c r="H29" s="1031"/>
      <c r="I29" s="1031"/>
      <c r="J29" s="1027"/>
      <c r="K29" s="1026"/>
      <c r="L29" s="1003"/>
      <c r="M29" s="1033"/>
      <c r="N29" s="1033"/>
      <c r="O29" s="1033"/>
      <c r="P29" s="1019"/>
    </row>
    <row r="30" spans="2:16">
      <c r="B30" s="1281" t="s">
        <v>28</v>
      </c>
      <c r="C30" s="1281"/>
      <c r="D30" s="1281"/>
      <c r="E30" s="1020"/>
      <c r="F30" s="1294" t="s">
        <v>29</v>
      </c>
      <c r="G30" s="1294"/>
      <c r="H30" s="1297">
        <v>86.524702012349806</v>
      </c>
      <c r="I30" s="1022">
        <v>0.35683094842454965</v>
      </c>
      <c r="J30" s="1295">
        <v>1189.7913724946607</v>
      </c>
      <c r="K30" s="1023">
        <v>4.9481052451647134</v>
      </c>
      <c r="L30" s="1288"/>
      <c r="M30" s="1287">
        <v>10</v>
      </c>
      <c r="N30" s="1313">
        <v>0.15217525492442158</v>
      </c>
      <c r="O30" s="1314">
        <v>6.3258767588584373E-3</v>
      </c>
      <c r="P30" s="1021"/>
    </row>
    <row r="31" spans="2:16">
      <c r="B31" s="1281" t="s">
        <v>30</v>
      </c>
      <c r="C31" s="1281"/>
      <c r="D31" s="1281"/>
      <c r="E31" s="1020"/>
      <c r="F31" s="1294"/>
      <c r="G31" s="1294"/>
      <c r="H31" s="1296"/>
      <c r="I31" s="1028">
        <v>4.1240355658620888E-3</v>
      </c>
      <c r="J31" s="1296"/>
      <c r="K31" s="1028">
        <v>4.1588007440244894E-3</v>
      </c>
      <c r="L31" s="1288"/>
      <c r="M31" s="1288"/>
      <c r="N31" s="1292"/>
      <c r="O31" s="1292"/>
      <c r="P31" s="1021"/>
    </row>
    <row r="32" spans="2:16">
      <c r="B32" s="1281" t="s">
        <v>31</v>
      </c>
      <c r="C32" s="1281"/>
      <c r="D32" s="1281"/>
      <c r="E32" s="1020"/>
      <c r="F32" s="1289" t="s">
        <v>23</v>
      </c>
      <c r="G32" s="1290"/>
      <c r="H32" s="1290"/>
      <c r="I32" s="1290"/>
      <c r="J32" s="1290"/>
      <c r="K32" s="1023">
        <v>9.0351463557014071</v>
      </c>
      <c r="L32" s="1003"/>
      <c r="M32" s="1033"/>
      <c r="N32" s="1033"/>
      <c r="O32" s="1033"/>
      <c r="P32" s="1021"/>
    </row>
    <row r="33" spans="2:15">
      <c r="B33" s="1281" t="s">
        <v>64</v>
      </c>
      <c r="C33" s="1281"/>
      <c r="D33" s="1281"/>
      <c r="E33" s="1020"/>
      <c r="F33" s="1289" t="s">
        <v>26</v>
      </c>
      <c r="G33" s="1290"/>
      <c r="H33" s="1290"/>
      <c r="I33" s="1290"/>
      <c r="J33" s="1290"/>
      <c r="K33" s="1023">
        <v>3.5951272789857729</v>
      </c>
      <c r="L33" s="1003"/>
      <c r="M33" s="1033"/>
      <c r="N33" s="1033"/>
      <c r="O33" s="1033"/>
    </row>
    <row r="34" spans="2:15" ht="15.75" thickBot="1">
      <c r="B34" s="1011"/>
      <c r="C34" s="1011"/>
      <c r="D34" s="1011"/>
      <c r="E34" s="1020"/>
      <c r="F34" s="1011"/>
      <c r="G34" s="1011"/>
      <c r="H34" s="1011"/>
      <c r="I34" s="1011"/>
      <c r="J34" s="1012"/>
      <c r="K34" s="1013"/>
      <c r="L34" s="1013"/>
      <c r="M34" s="1011"/>
      <c r="N34" s="1011"/>
      <c r="O34" s="1011"/>
    </row>
    <row r="35" spans="2:15" ht="15.75" thickBot="1">
      <c r="B35" s="987"/>
      <c r="C35" s="987"/>
      <c r="D35" s="987"/>
      <c r="E35" s="1020"/>
      <c r="F35" s="1020"/>
      <c r="G35" s="987"/>
      <c r="H35" s="987"/>
      <c r="I35" s="987"/>
      <c r="J35" s="987"/>
      <c r="K35" s="987"/>
      <c r="L35" s="987"/>
      <c r="M35" s="987"/>
      <c r="N35" s="987"/>
      <c r="O35" s="987"/>
    </row>
    <row r="36" spans="2:15">
      <c r="B36" s="1277" t="s">
        <v>450</v>
      </c>
      <c r="C36" s="1279" t="s">
        <v>361</v>
      </c>
      <c r="D36" s="987"/>
      <c r="E36" s="1020"/>
      <c r="F36" s="1020"/>
      <c r="G36" s="987"/>
      <c r="H36" s="987"/>
      <c r="I36" s="987"/>
      <c r="J36" s="987"/>
      <c r="K36" s="987"/>
      <c r="L36" s="987"/>
      <c r="M36" s="987"/>
      <c r="N36" s="987"/>
      <c r="O36" s="987"/>
    </row>
    <row r="37" spans="2:15" ht="15.75" thickBot="1">
      <c r="B37" s="1278"/>
      <c r="C37" s="1280"/>
      <c r="D37" s="987"/>
      <c r="E37" s="1020"/>
      <c r="F37" s="1020"/>
      <c r="G37" s="987"/>
      <c r="H37" s="987"/>
      <c r="I37" s="987"/>
      <c r="J37" s="987"/>
      <c r="K37" s="987"/>
      <c r="L37" s="987"/>
      <c r="M37" s="987"/>
      <c r="N37" s="987"/>
      <c r="O37" s="987"/>
    </row>
    <row r="38" spans="2:15">
      <c r="B38" s="1261">
        <v>1.0032859999999999</v>
      </c>
      <c r="C38" s="1261">
        <v>0.06</v>
      </c>
      <c r="D38" s="987"/>
      <c r="E38" s="987"/>
      <c r="F38" s="987"/>
      <c r="G38" s="987"/>
      <c r="H38" s="987"/>
      <c r="I38" s="991"/>
      <c r="J38" s="992"/>
      <c r="K38" s="990"/>
      <c r="L38" s="987"/>
      <c r="M38" s="987"/>
      <c r="N38" s="987"/>
      <c r="O38" s="987"/>
    </row>
    <row r="39" spans="2:15">
      <c r="B39" s="987"/>
      <c r="C39" s="987"/>
      <c r="D39" s="987"/>
      <c r="E39" s="987"/>
      <c r="F39" s="987"/>
      <c r="G39" s="987"/>
      <c r="H39" s="987"/>
      <c r="I39" s="991"/>
      <c r="J39" s="992"/>
      <c r="K39" s="990"/>
      <c r="L39" s="987"/>
      <c r="M39" s="987"/>
      <c r="N39" s="987"/>
      <c r="O39" s="987"/>
    </row>
    <row r="40" spans="2:15">
      <c r="B40" s="987"/>
      <c r="C40" s="987"/>
      <c r="D40" s="987"/>
      <c r="E40" s="987"/>
      <c r="F40" s="987"/>
      <c r="G40" s="987"/>
      <c r="H40" s="987"/>
      <c r="I40" s="991"/>
      <c r="J40" s="992"/>
      <c r="K40" s="990"/>
      <c r="L40" s="987"/>
      <c r="M40" s="987"/>
      <c r="N40" s="987"/>
      <c r="O40" s="987"/>
    </row>
    <row r="41" spans="2:15">
      <c r="B41" s="987"/>
      <c r="C41" s="987"/>
      <c r="D41" s="987"/>
      <c r="E41" s="987"/>
      <c r="F41" s="987"/>
      <c r="G41" s="987"/>
      <c r="H41" s="987"/>
      <c r="I41" s="991"/>
      <c r="J41" s="992"/>
      <c r="K41" s="990"/>
      <c r="L41" s="987"/>
      <c r="M41" s="987"/>
      <c r="N41" s="987"/>
      <c r="O41" s="987"/>
    </row>
    <row r="42" spans="2:15">
      <c r="B42" s="987"/>
      <c r="C42" s="987"/>
      <c r="D42" s="987"/>
      <c r="E42" s="987"/>
      <c r="F42" s="987"/>
      <c r="G42" s="987"/>
      <c r="H42" s="987"/>
      <c r="I42" s="991"/>
      <c r="J42" s="992"/>
      <c r="K42" s="990"/>
      <c r="L42" s="987"/>
      <c r="M42" s="987"/>
      <c r="N42" s="987"/>
      <c r="O42" s="987"/>
    </row>
    <row r="43" spans="2:15">
      <c r="B43" s="987"/>
      <c r="C43" s="987"/>
      <c r="D43" s="987"/>
      <c r="E43" s="987"/>
      <c r="F43" s="987"/>
      <c r="G43" s="987"/>
      <c r="H43" s="987"/>
      <c r="I43" s="991"/>
      <c r="J43" s="992"/>
      <c r="K43" s="990"/>
      <c r="L43" s="987"/>
      <c r="M43" s="987"/>
      <c r="N43" s="987"/>
      <c r="O43" s="987"/>
    </row>
    <row r="44" spans="2:15">
      <c r="B44" s="987"/>
      <c r="C44" s="987"/>
      <c r="D44" s="987"/>
      <c r="E44" s="987"/>
      <c r="F44" s="987"/>
      <c r="G44" s="987"/>
      <c r="H44" s="987"/>
      <c r="I44" s="991"/>
      <c r="J44" s="992"/>
      <c r="K44" s="990"/>
      <c r="L44" s="987"/>
      <c r="M44" s="987"/>
      <c r="N44" s="987"/>
      <c r="O44" s="987"/>
    </row>
    <row r="45" spans="2:15">
      <c r="B45" s="987"/>
      <c r="C45" s="987"/>
      <c r="D45" s="987"/>
      <c r="E45" s="987"/>
      <c r="F45" s="987"/>
      <c r="G45" s="987"/>
      <c r="H45" s="987"/>
      <c r="I45" s="991"/>
      <c r="J45" s="992"/>
      <c r="K45" s="990"/>
      <c r="L45" s="987"/>
      <c r="M45" s="987"/>
      <c r="N45" s="987"/>
      <c r="O45" s="987"/>
    </row>
    <row r="46" spans="2:15">
      <c r="B46" s="987"/>
      <c r="C46" s="987"/>
      <c r="D46" s="987"/>
      <c r="E46" s="987"/>
      <c r="F46" s="987"/>
      <c r="G46" s="987"/>
      <c r="H46" s="987"/>
      <c r="I46" s="991"/>
      <c r="J46" s="992"/>
      <c r="K46" s="990"/>
      <c r="L46" s="987"/>
      <c r="M46" s="987"/>
      <c r="N46" s="987"/>
      <c r="O46" s="987"/>
    </row>
    <row r="47" spans="2:15">
      <c r="B47" s="987"/>
      <c r="C47" s="987"/>
      <c r="D47" s="987"/>
      <c r="E47" s="987"/>
      <c r="F47" s="987"/>
      <c r="G47" s="987"/>
      <c r="H47" s="987"/>
      <c r="I47" s="987"/>
      <c r="J47" s="987"/>
      <c r="K47" s="987"/>
      <c r="L47" s="987"/>
      <c r="M47" s="987"/>
      <c r="N47" s="987"/>
      <c r="O47" s="987"/>
    </row>
    <row r="48" spans="2:15">
      <c r="B48" s="987"/>
      <c r="C48" s="987"/>
      <c r="D48" s="987"/>
      <c r="E48" s="987"/>
      <c r="F48" s="987"/>
      <c r="G48" s="987"/>
      <c r="H48" s="987"/>
      <c r="I48" s="987"/>
      <c r="J48" s="987"/>
      <c r="K48" s="987"/>
      <c r="L48" s="987"/>
      <c r="M48" s="987"/>
      <c r="N48" s="987"/>
      <c r="O48" s="987"/>
    </row>
  </sheetData>
  <mergeCells count="47">
    <mergeCell ref="B28:D28"/>
    <mergeCell ref="J30:J31"/>
    <mergeCell ref="B32:D32"/>
    <mergeCell ref="B33:D33"/>
    <mergeCell ref="B29:D29"/>
    <mergeCell ref="B30:D30"/>
    <mergeCell ref="B31:D31"/>
    <mergeCell ref="F33:J33"/>
    <mergeCell ref="F28:J28"/>
    <mergeCell ref="F32:J32"/>
    <mergeCell ref="M28:O28"/>
    <mergeCell ref="F25:G26"/>
    <mergeCell ref="F27:J27"/>
    <mergeCell ref="O25:O26"/>
    <mergeCell ref="J25:J26"/>
    <mergeCell ref="H25:H26"/>
    <mergeCell ref="N25:N26"/>
    <mergeCell ref="M27:O27"/>
    <mergeCell ref="N30:N31"/>
    <mergeCell ref="O30:O31"/>
    <mergeCell ref="F30:G31"/>
    <mergeCell ref="H30:H31"/>
    <mergeCell ref="L30:L31"/>
    <mergeCell ref="M30:M31"/>
    <mergeCell ref="N22:N23"/>
    <mergeCell ref="B22:D23"/>
    <mergeCell ref="L22:L23"/>
    <mergeCell ref="F22:G23"/>
    <mergeCell ref="J23:K23"/>
    <mergeCell ref="I22:I23"/>
    <mergeCell ref="H22:H23"/>
    <mergeCell ref="B36:B37"/>
    <mergeCell ref="C36:C37"/>
    <mergeCell ref="N3:N4"/>
    <mergeCell ref="O3:O4"/>
    <mergeCell ref="E3:E4"/>
    <mergeCell ref="D3:D4"/>
    <mergeCell ref="F3:F4"/>
    <mergeCell ref="J4:K4"/>
    <mergeCell ref="H3:H4"/>
    <mergeCell ref="I3:I4"/>
    <mergeCell ref="B25:D25"/>
    <mergeCell ref="B26:D26"/>
    <mergeCell ref="B27:D27"/>
    <mergeCell ref="B3:C4"/>
    <mergeCell ref="G3:G4"/>
    <mergeCell ref="O22:O2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7" workbookViewId="0">
      <selection activeCell="B32" sqref="B32:C33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223" t="s">
        <v>12</v>
      </c>
      <c r="M4" s="1223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223</v>
      </c>
      <c r="C6" s="1156">
        <v>58.6</v>
      </c>
      <c r="D6" s="1116"/>
      <c r="E6" s="1157">
        <v>1.2158830534877028E-6</v>
      </c>
      <c r="F6" s="1157">
        <v>9.9782721472537841E-5</v>
      </c>
      <c r="G6" s="1157">
        <v>6.3383985197491333E-6</v>
      </c>
      <c r="H6" s="1157">
        <v>1.6574152282116143E-3</v>
      </c>
      <c r="I6" s="1176">
        <v>0.13293289346258574</v>
      </c>
      <c r="J6" s="1158">
        <v>1124.9706951565088</v>
      </c>
      <c r="K6" s="1159">
        <v>54.212293428633131</v>
      </c>
      <c r="L6" s="1160">
        <v>99.726757813960944</v>
      </c>
      <c r="M6" s="1160">
        <v>0.50959985691624654</v>
      </c>
      <c r="N6" s="1177">
        <v>7.142404392399138</v>
      </c>
      <c r="O6" s="1199">
        <v>25.26063162767759</v>
      </c>
    </row>
    <row r="7" spans="1:16" s="1154" customFormat="1" ht="12" customHeight="1">
      <c r="B7" s="1163" t="s">
        <v>224</v>
      </c>
      <c r="C7" s="1164">
        <v>59</v>
      </c>
      <c r="D7" s="1125"/>
      <c r="E7" s="1165">
        <v>1.2072830885526415E-4</v>
      </c>
      <c r="F7" s="1165">
        <v>1.3701194012137439E-4</v>
      </c>
      <c r="G7" s="1165">
        <v>1.0351551737751332E-4</v>
      </c>
      <c r="H7" s="1165">
        <v>5.8473155241037016E-2</v>
      </c>
      <c r="I7" s="1179">
        <v>5.1849825989872871</v>
      </c>
      <c r="J7" s="1166">
        <v>1211.3060101871038</v>
      </c>
      <c r="K7" s="1167">
        <v>4.392201524078045</v>
      </c>
      <c r="L7" s="1168">
        <v>99.308813523073724</v>
      </c>
      <c r="M7" s="1168">
        <v>17.978543359002746</v>
      </c>
      <c r="N7" s="1180">
        <v>183.51288749996644</v>
      </c>
      <c r="O7" s="1186">
        <v>476.33555865643336</v>
      </c>
    </row>
    <row r="8" spans="1:16" s="1113" customFormat="1" ht="12" customHeight="1">
      <c r="B8" s="1123" t="s">
        <v>225</v>
      </c>
      <c r="C8" s="1124">
        <v>60</v>
      </c>
      <c r="D8" s="1125">
        <v>4</v>
      </c>
      <c r="E8" s="1171">
        <v>1.0349487978246104E-4</v>
      </c>
      <c r="F8" s="1171">
        <v>6.1644767099681332E-3</v>
      </c>
      <c r="G8" s="1171">
        <v>1.4704422318285906E-4</v>
      </c>
      <c r="H8" s="1171">
        <v>0.21035092677643016</v>
      </c>
      <c r="I8" s="1182">
        <v>19.02031510692408</v>
      </c>
      <c r="J8" s="1172">
        <v>1228.6352741752785</v>
      </c>
      <c r="K8" s="1173">
        <v>5.8265853922598607</v>
      </c>
      <c r="L8" s="1126">
        <v>99.837003897407712</v>
      </c>
      <c r="M8" s="1126">
        <v>64.675888312631301</v>
      </c>
      <c r="N8" s="1183">
        <v>14.672924040349329</v>
      </c>
      <c r="O8" s="1187">
        <v>1.7677387000808931</v>
      </c>
    </row>
    <row r="9" spans="1:16" s="1113" customFormat="1" ht="12" customHeight="1">
      <c r="B9" s="1123" t="s">
        <v>226</v>
      </c>
      <c r="C9" s="1124">
        <v>61</v>
      </c>
      <c r="D9" s="1125">
        <v>4</v>
      </c>
      <c r="E9" s="1171">
        <v>1.4104345097087839E-5</v>
      </c>
      <c r="F9" s="1171">
        <v>-5.6498445965436445E-6</v>
      </c>
      <c r="G9" s="1171">
        <v>4.7169145945245162E-5</v>
      </c>
      <c r="H9" s="1171">
        <v>5.0329366133914873E-2</v>
      </c>
      <c r="I9" s="1182">
        <v>4.5733160863300029</v>
      </c>
      <c r="J9" s="1172">
        <v>1233.0271592542078</v>
      </c>
      <c r="K9" s="1173">
        <v>5.564530970324153</v>
      </c>
      <c r="L9" s="1126">
        <v>99.907205363454068</v>
      </c>
      <c r="M9" s="1126">
        <v>15.474600054328548</v>
      </c>
      <c r="N9" s="1183">
        <v>-3830.4818951698071</v>
      </c>
      <c r="O9" s="1184">
        <v>217534.10165034165</v>
      </c>
    </row>
    <row r="10" spans="1:16" s="1113" customFormat="1" ht="12" customHeight="1">
      <c r="B10" s="1123" t="s">
        <v>227</v>
      </c>
      <c r="C10" s="1124">
        <v>63</v>
      </c>
      <c r="D10" s="1125">
        <v>4</v>
      </c>
      <c r="E10" s="1171">
        <v>-3.781129912048589E-6</v>
      </c>
      <c r="F10" s="1171">
        <v>-1.4775574019361971E-4</v>
      </c>
      <c r="G10" s="1171">
        <v>0</v>
      </c>
      <c r="H10" s="1171">
        <v>3.6603484173315147E-3</v>
      </c>
      <c r="I10" s="1182">
        <v>0.33018210224498412</v>
      </c>
      <c r="J10" s="1172">
        <v>1226.4968798824987</v>
      </c>
      <c r="K10" s="1173">
        <v>26.928587920266793</v>
      </c>
      <c r="L10" s="1126">
        <v>100.34225861324028</v>
      </c>
      <c r="M10" s="1126">
        <v>1.1254349531640671</v>
      </c>
      <c r="N10" s="1183">
        <v>-10.652376803703472</v>
      </c>
      <c r="O10" s="1184">
        <v>21.819470603191785</v>
      </c>
    </row>
    <row r="11" spans="1:16" s="1113" customFormat="1" ht="12" customHeight="1">
      <c r="B11" s="1123" t="s">
        <v>222</v>
      </c>
      <c r="C11" s="1124">
        <v>65</v>
      </c>
      <c r="D11" s="1125">
        <v>4</v>
      </c>
      <c r="E11" s="1171">
        <v>1.8756238622472697E-6</v>
      </c>
      <c r="F11" s="1171">
        <v>8.3110616155928368E-6</v>
      </c>
      <c r="G11" s="1171">
        <v>0</v>
      </c>
      <c r="H11" s="1171">
        <v>7.6734659694275501E-4</v>
      </c>
      <c r="I11" s="1182">
        <v>6.9344317056898794E-2</v>
      </c>
      <c r="J11" s="1172">
        <v>1228.1139167158606</v>
      </c>
      <c r="K11" s="1173">
        <v>98.04892412948486</v>
      </c>
      <c r="L11" s="1126">
        <v>99.198129578656761</v>
      </c>
      <c r="M11" s="1126">
        <v>0.23593346395708981</v>
      </c>
      <c r="N11" s="1183">
        <v>39.701190046086346</v>
      </c>
      <c r="O11" s="1187">
        <v>1707.9982323813945</v>
      </c>
    </row>
    <row r="12" spans="1:16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8"/>
      <c r="K12" s="1129"/>
      <c r="L12" s="1127"/>
      <c r="M12" s="1127"/>
      <c r="N12" s="1127"/>
      <c r="O12" s="1127"/>
    </row>
    <row r="13" spans="1:16" ht="4.9000000000000004" customHeight="1"/>
    <row r="14" spans="1:16" ht="15">
      <c r="D14" s="1130" t="s">
        <v>14</v>
      </c>
      <c r="E14" s="1131">
        <v>2.3763791073849941E-4</v>
      </c>
      <c r="F14" s="1131">
        <v>6.2561768483874753E-3</v>
      </c>
      <c r="G14" s="1131">
        <v>3.0406728502536669E-4</v>
      </c>
      <c r="H14" s="1131">
        <v>0.32523855839386795</v>
      </c>
      <c r="I14" s="1185">
        <v>29.311073105005839</v>
      </c>
      <c r="J14" s="1132"/>
      <c r="K14" s="1133"/>
      <c r="L14" s="1134"/>
    </row>
    <row r="15" spans="1:16" s="1135" customFormat="1" ht="4.9000000000000004" customHeight="1"/>
    <row r="16" spans="1:16" s="1135" customFormat="1" ht="4.9000000000000004" customHeight="1"/>
    <row r="17" spans="2:16" ht="11.25" thickBot="1">
      <c r="E17" s="1135"/>
      <c r="F17" s="1135"/>
      <c r="J17" s="1105"/>
      <c r="K17" s="1105"/>
    </row>
    <row r="18" spans="2:16" ht="22.15" customHeight="1">
      <c r="B18" s="1321" t="s">
        <v>15</v>
      </c>
      <c r="C18" s="1321"/>
      <c r="D18" s="1321"/>
      <c r="E18" s="1136"/>
      <c r="F18" s="1321" t="s">
        <v>16</v>
      </c>
      <c r="G18" s="1321"/>
      <c r="H18" s="1315" t="s">
        <v>17</v>
      </c>
      <c r="I18" s="1317" t="s">
        <v>7</v>
      </c>
      <c r="J18" s="1108" t="s">
        <v>6</v>
      </c>
      <c r="K18" s="1109" t="s">
        <v>7</v>
      </c>
      <c r="L18" s="1325" t="s">
        <v>18</v>
      </c>
      <c r="M18" s="1110" t="s">
        <v>9</v>
      </c>
      <c r="N18" s="1315" t="s">
        <v>10</v>
      </c>
      <c r="O18" s="1317" t="s">
        <v>7</v>
      </c>
      <c r="P18" s="1111"/>
    </row>
    <row r="19" spans="2:16" ht="22.15" customHeight="1" thickBot="1">
      <c r="B19" s="1324"/>
      <c r="C19" s="1324"/>
      <c r="D19" s="1324"/>
      <c r="E19" s="1136"/>
      <c r="F19" s="1324"/>
      <c r="G19" s="1324"/>
      <c r="H19" s="1328"/>
      <c r="I19" s="1327"/>
      <c r="J19" s="1319" t="s">
        <v>11</v>
      </c>
      <c r="K19" s="1319"/>
      <c r="L19" s="1326"/>
      <c r="M19" s="1223" t="s">
        <v>19</v>
      </c>
      <c r="N19" s="1316"/>
      <c r="O19" s="1316"/>
      <c r="P19" s="1111"/>
    </row>
    <row r="20" spans="2:16" ht="12" customHeight="1">
      <c r="E20" s="1135"/>
      <c r="L20" s="1107"/>
    </row>
    <row r="21" spans="2:16" s="1137" customFormat="1" ht="12" customHeight="1">
      <c r="B21" s="1320" t="s">
        <v>228</v>
      </c>
      <c r="C21" s="1320"/>
      <c r="D21" s="1320"/>
      <c r="E21" s="1135"/>
      <c r="F21" s="1332" t="s">
        <v>38</v>
      </c>
      <c r="G21" s="1332"/>
      <c r="H21" s="1333">
        <v>90.644180624520331</v>
      </c>
      <c r="I21" s="1138">
        <v>0.40376412865855371</v>
      </c>
      <c r="J21" s="1342">
        <v>1230.8265801828325</v>
      </c>
      <c r="K21" s="1153">
        <v>5.2855379568661229</v>
      </c>
      <c r="L21" s="1140">
        <v>0.4326616176307046</v>
      </c>
      <c r="M21" s="1141">
        <v>81.511856784081019</v>
      </c>
      <c r="N21" s="1344">
        <v>14.507807253928833</v>
      </c>
      <c r="O21" s="1359">
        <v>2.3541944125262626</v>
      </c>
    </row>
    <row r="22" spans="2:16" s="1137" customFormat="1" ht="12" customHeight="1">
      <c r="B22" s="1320" t="s">
        <v>49</v>
      </c>
      <c r="C22" s="1320"/>
      <c r="D22" s="1320"/>
      <c r="E22" s="1135"/>
      <c r="F22" s="1332"/>
      <c r="G22" s="1332"/>
      <c r="H22" s="1334"/>
      <c r="I22" s="1142">
        <v>4.4543855532335266E-3</v>
      </c>
      <c r="J22" s="1334"/>
      <c r="K22" s="1142">
        <v>4.2942994910631404E-3</v>
      </c>
      <c r="L22" s="1144">
        <v>0.72961164897439512</v>
      </c>
      <c r="M22" s="1221">
        <v>4</v>
      </c>
      <c r="N22" s="1330"/>
      <c r="O22" s="1330"/>
    </row>
    <row r="23" spans="2:16" s="1137" customFormat="1" ht="12" customHeight="1">
      <c r="B23" s="1320" t="s">
        <v>22</v>
      </c>
      <c r="C23" s="1320"/>
      <c r="D23" s="1320"/>
      <c r="E23" s="1135"/>
      <c r="F23" s="1339" t="s">
        <v>23</v>
      </c>
      <c r="G23" s="1340"/>
      <c r="H23" s="1340"/>
      <c r="I23" s="1340"/>
      <c r="J23" s="1340"/>
      <c r="K23" s="1153">
        <v>9.3412535362076223</v>
      </c>
      <c r="L23" s="1140">
        <v>2.6329931618554521</v>
      </c>
      <c r="M23" s="1337" t="s">
        <v>24</v>
      </c>
      <c r="N23" s="1338"/>
      <c r="O23" s="1338"/>
    </row>
    <row r="24" spans="2:16" s="1137" customFormat="1" ht="12" customHeight="1">
      <c r="B24" s="1320" t="s">
        <v>25</v>
      </c>
      <c r="C24" s="1320"/>
      <c r="D24" s="1320"/>
      <c r="E24" s="1135"/>
      <c r="F24" s="1339" t="s">
        <v>26</v>
      </c>
      <c r="G24" s="1340"/>
      <c r="H24" s="1340"/>
      <c r="I24" s="1340"/>
      <c r="J24" s="1340"/>
      <c r="K24" s="1153">
        <v>3.9767050720797505</v>
      </c>
      <c r="L24" s="1146">
        <v>1</v>
      </c>
      <c r="M24" s="1337" t="s">
        <v>27</v>
      </c>
      <c r="N24" s="1338"/>
      <c r="O24" s="1338"/>
    </row>
    <row r="25" spans="2:16" s="1137" customFormat="1" ht="12" customHeight="1">
      <c r="B25" s="1320" t="s">
        <v>39</v>
      </c>
      <c r="C25" s="1320"/>
      <c r="D25" s="1320"/>
      <c r="E25" s="1135"/>
      <c r="F25" s="1220"/>
      <c r="G25" s="1220"/>
      <c r="H25" s="1220"/>
      <c r="I25" s="1220"/>
      <c r="J25" s="1219"/>
      <c r="K25" s="1218"/>
      <c r="L25" s="1217"/>
      <c r="M25" s="1222"/>
      <c r="N25" s="1222"/>
      <c r="O25" s="1222"/>
      <c r="P25" s="1152"/>
    </row>
    <row r="26" spans="2:16" s="1137" customFormat="1" ht="12" customHeight="1">
      <c r="B26" s="1320" t="s">
        <v>28</v>
      </c>
      <c r="C26" s="1320"/>
      <c r="D26" s="1320"/>
      <c r="E26" s="1135"/>
      <c r="F26" s="1332" t="s">
        <v>29</v>
      </c>
      <c r="G26" s="1332"/>
      <c r="H26" s="1333">
        <v>90.121765542662885</v>
      </c>
      <c r="I26" s="1138">
        <v>0.40176089352577093</v>
      </c>
      <c r="J26" s="1342">
        <v>1225.6739377257645</v>
      </c>
      <c r="K26" s="1153">
        <v>5.2724787926692525</v>
      </c>
      <c r="L26" s="1335"/>
      <c r="M26" s="1336">
        <v>6</v>
      </c>
      <c r="N26" s="1344">
        <v>22.354320138090422</v>
      </c>
      <c r="O26" s="1359">
        <v>3.7884445290885709</v>
      </c>
    </row>
    <row r="27" spans="2:16" s="1137" customFormat="1" ht="12" customHeight="1">
      <c r="B27" s="1320" t="s">
        <v>30</v>
      </c>
      <c r="C27" s="1320"/>
      <c r="D27" s="1320"/>
      <c r="E27" s="1135"/>
      <c r="F27" s="1332"/>
      <c r="G27" s="1332"/>
      <c r="H27" s="1334"/>
      <c r="I27" s="1142">
        <v>4.4579785039339992E-3</v>
      </c>
      <c r="J27" s="1334"/>
      <c r="K27" s="1142">
        <v>4.3016977275802453E-3</v>
      </c>
      <c r="L27" s="1335"/>
      <c r="M27" s="1335"/>
      <c r="N27" s="1330"/>
      <c r="O27" s="1330"/>
    </row>
    <row r="28" spans="2:16" s="1137" customFormat="1" ht="12" customHeight="1">
      <c r="B28" s="1320" t="s">
        <v>31</v>
      </c>
      <c r="C28" s="1320"/>
      <c r="D28" s="1320"/>
      <c r="E28" s="1135"/>
      <c r="F28" s="1339" t="s">
        <v>23</v>
      </c>
      <c r="G28" s="1340"/>
      <c r="H28" s="1340"/>
      <c r="I28" s="1340"/>
      <c r="J28" s="1340"/>
      <c r="K28" s="1153">
        <v>9.3104327534817966</v>
      </c>
      <c r="L28" s="1217"/>
      <c r="M28" s="1222"/>
      <c r="N28" s="1222"/>
      <c r="O28" s="1222"/>
    </row>
    <row r="29" spans="2:16" s="1137" customFormat="1" ht="12" customHeight="1">
      <c r="B29" s="1320" t="s">
        <v>32</v>
      </c>
      <c r="C29" s="1320"/>
      <c r="D29" s="1320"/>
      <c r="E29" s="1135"/>
      <c r="F29" s="1339" t="s">
        <v>26</v>
      </c>
      <c r="G29" s="1340"/>
      <c r="H29" s="1340"/>
      <c r="I29" s="1340"/>
      <c r="J29" s="1340"/>
      <c r="K29" s="1153">
        <v>3.9682672002378645</v>
      </c>
      <c r="L29" s="1217"/>
      <c r="M29" s="1222"/>
      <c r="N29" s="1222"/>
      <c r="O29" s="1222"/>
    </row>
    <row r="30" spans="2:16" s="1137" customFormat="1" ht="12" customHeight="1" thickBot="1">
      <c r="B30" s="1127"/>
      <c r="C30" s="1127"/>
      <c r="D30" s="1127"/>
      <c r="E30" s="1135"/>
      <c r="F30" s="1127"/>
      <c r="G30" s="1127"/>
      <c r="H30" s="1127"/>
      <c r="I30" s="1127"/>
      <c r="J30" s="1128"/>
      <c r="K30" s="1129"/>
      <c r="L30" s="1129"/>
      <c r="M30" s="1127"/>
      <c r="N30" s="1127"/>
      <c r="O30" s="1127"/>
    </row>
    <row r="31" spans="2:16" ht="12" customHeight="1" thickBot="1">
      <c r="E31" s="1135"/>
      <c r="F31" s="1135"/>
    </row>
    <row r="32" spans="2:16" ht="12" customHeight="1">
      <c r="B32" s="1277" t="s">
        <v>450</v>
      </c>
      <c r="C32" s="1279" t="s">
        <v>361</v>
      </c>
      <c r="E32" s="1135"/>
      <c r="F32" s="1135"/>
    </row>
    <row r="33" spans="2:11" ht="12" customHeight="1" thickBot="1">
      <c r="B33" s="1278"/>
      <c r="C33" s="1280"/>
      <c r="E33" s="1135"/>
      <c r="F33" s="1135"/>
    </row>
    <row r="34" spans="2:11" ht="12" customHeight="1">
      <c r="B34" s="1262">
        <v>1.003231</v>
      </c>
      <c r="C34" s="1262">
        <v>0.06</v>
      </c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/>
    <row r="44" spans="2:11" ht="12" customHeight="1"/>
    <row r="45" spans="2:11" ht="12" customHeight="1"/>
  </sheetData>
  <mergeCells count="47">
    <mergeCell ref="N26:N27"/>
    <mergeCell ref="O26:O27"/>
    <mergeCell ref="F28:J28"/>
    <mergeCell ref="O18:O19"/>
    <mergeCell ref="J19:K19"/>
    <mergeCell ref="O21:O22"/>
    <mergeCell ref="F18:G19"/>
    <mergeCell ref="H18:H19"/>
    <mergeCell ref="I18:I19"/>
    <mergeCell ref="L18:L19"/>
    <mergeCell ref="N18:N19"/>
    <mergeCell ref="F24:J24"/>
    <mergeCell ref="M24:O24"/>
    <mergeCell ref="F23:J23"/>
    <mergeCell ref="M23:O23"/>
    <mergeCell ref="M26:M27"/>
    <mergeCell ref="L26:L27"/>
    <mergeCell ref="B3:C4"/>
    <mergeCell ref="G3:G4"/>
    <mergeCell ref="N3:N4"/>
    <mergeCell ref="O3:O4"/>
    <mergeCell ref="F3:F4"/>
    <mergeCell ref="J4:K4"/>
    <mergeCell ref="H3:H4"/>
    <mergeCell ref="I3:I4"/>
    <mergeCell ref="E3:E4"/>
    <mergeCell ref="B21:D21"/>
    <mergeCell ref="F21:G22"/>
    <mergeCell ref="H21:H22"/>
    <mergeCell ref="J21:J22"/>
    <mergeCell ref="N21:N22"/>
    <mergeCell ref="B22:D22"/>
    <mergeCell ref="B32:B33"/>
    <mergeCell ref="C32:C33"/>
    <mergeCell ref="D3:D4"/>
    <mergeCell ref="B18:D19"/>
    <mergeCell ref="F29:J29"/>
    <mergeCell ref="F26:G27"/>
    <mergeCell ref="H26:H27"/>
    <mergeCell ref="J26:J27"/>
    <mergeCell ref="B29:D29"/>
    <mergeCell ref="B26:D26"/>
    <mergeCell ref="B27:D27"/>
    <mergeCell ref="B28:D28"/>
    <mergeCell ref="B23:D23"/>
    <mergeCell ref="B24:D24"/>
    <mergeCell ref="B25:D25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13" workbookViewId="0">
      <selection activeCell="B32" sqref="B32:C33"/>
    </sheetView>
  </sheetViews>
  <sheetFormatPr defaultRowHeight="15"/>
  <sheetData>
    <row r="1" spans="1:16">
      <c r="A1" s="1044"/>
      <c r="B1" s="1045"/>
      <c r="C1" s="1045"/>
      <c r="D1" s="1045"/>
      <c r="E1" s="1045"/>
      <c r="F1" s="1045"/>
      <c r="G1" s="1045"/>
      <c r="H1" s="1045"/>
      <c r="I1" s="1045"/>
      <c r="J1" s="1045"/>
      <c r="K1" s="1045"/>
      <c r="L1" s="1045"/>
      <c r="M1" s="1045"/>
      <c r="N1" s="1045"/>
      <c r="O1" s="1045"/>
      <c r="P1" s="1045"/>
    </row>
    <row r="2" spans="1:16" ht="15.75" thickBot="1">
      <c r="A2" s="1043"/>
      <c r="B2" s="1043"/>
      <c r="C2" s="1043"/>
      <c r="D2" s="1043"/>
      <c r="E2" s="1043"/>
      <c r="F2" s="1043"/>
      <c r="G2" s="1043"/>
      <c r="H2" s="1043"/>
      <c r="I2" s="1043"/>
      <c r="J2" s="1043"/>
      <c r="K2" s="1043"/>
      <c r="L2" s="1043"/>
      <c r="M2" s="1043"/>
      <c r="N2" s="1043"/>
      <c r="O2" s="1043"/>
      <c r="P2" s="1043"/>
    </row>
    <row r="3" spans="1:16">
      <c r="A3" s="1043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1051" t="s">
        <v>6</v>
      </c>
      <c r="K3" s="1052" t="s">
        <v>7</v>
      </c>
      <c r="L3" s="1050" t="s">
        <v>8</v>
      </c>
      <c r="M3" s="1050" t="s">
        <v>9</v>
      </c>
      <c r="N3" s="1302" t="s">
        <v>10</v>
      </c>
      <c r="O3" s="1298" t="s">
        <v>7</v>
      </c>
      <c r="P3" s="1049"/>
    </row>
    <row r="4" spans="1:16" ht="15.75" thickBot="1">
      <c r="A4" s="1043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1054" t="s">
        <v>12</v>
      </c>
      <c r="M4" s="1054" t="s">
        <v>12</v>
      </c>
      <c r="N4" s="1283"/>
      <c r="O4" s="1283"/>
      <c r="P4" s="1049"/>
    </row>
    <row r="5" spans="1:16">
      <c r="A5" s="1043"/>
      <c r="B5" s="1043"/>
      <c r="C5" s="1043"/>
      <c r="D5" s="1043"/>
      <c r="E5" s="1043"/>
      <c r="F5" s="1043"/>
      <c r="G5" s="1043"/>
      <c r="H5" s="1043"/>
      <c r="I5" s="1043"/>
      <c r="J5" s="1043"/>
      <c r="K5" s="1043"/>
      <c r="L5" s="1043"/>
      <c r="M5" s="1043"/>
      <c r="N5" s="1043"/>
      <c r="O5" s="1043"/>
      <c r="P5" s="1043"/>
    </row>
    <row r="6" spans="1:16">
      <c r="A6" s="1055"/>
      <c r="B6" s="1094" t="s">
        <v>229</v>
      </c>
      <c r="C6" s="1095">
        <v>60</v>
      </c>
      <c r="D6" s="1096"/>
      <c r="E6" s="1097">
        <v>6.3244219549011443E-4</v>
      </c>
      <c r="F6" s="1097">
        <v>1.10335699736601E-4</v>
      </c>
      <c r="G6" s="1097">
        <v>3.3011392560763763E-6</v>
      </c>
      <c r="H6" s="1097">
        <v>7.3295400094734176E-3</v>
      </c>
      <c r="I6" s="1098">
        <v>0.55774042823700032</v>
      </c>
      <c r="J6" s="1099">
        <v>1081.5320699710924</v>
      </c>
      <c r="K6" s="1100">
        <v>15.538656033205559</v>
      </c>
      <c r="L6" s="1101">
        <v>74.70727876152462</v>
      </c>
      <c r="M6" s="1101">
        <v>2.2719108341863841</v>
      </c>
      <c r="N6" s="1102">
        <v>28.564664125912767</v>
      </c>
      <c r="O6" s="1103">
        <v>459.55849280804085</v>
      </c>
      <c r="P6" s="1055"/>
    </row>
    <row r="7" spans="1:16">
      <c r="A7" s="1055"/>
      <c r="B7" s="1056" t="s">
        <v>230</v>
      </c>
      <c r="C7" s="1057">
        <v>60.5</v>
      </c>
      <c r="D7" s="1058"/>
      <c r="E7" s="1060">
        <v>1.8794977052074069E-4</v>
      </c>
      <c r="F7" s="1060">
        <v>1.6764547654852083E-2</v>
      </c>
      <c r="G7" s="1060">
        <v>8.6238914206732882E-5</v>
      </c>
      <c r="H7" s="1060">
        <v>0.18543890417749023</v>
      </c>
      <c r="I7" s="1061">
        <v>16.650191920599099</v>
      </c>
      <c r="J7" s="1062">
        <v>1222.3744560338123</v>
      </c>
      <c r="K7" s="1063">
        <v>3.5692943714297809</v>
      </c>
      <c r="L7" s="1064">
        <v>99.663305596012592</v>
      </c>
      <c r="M7" s="1064">
        <v>57.47982205376605</v>
      </c>
      <c r="N7" s="1065">
        <v>4.756390117883222</v>
      </c>
      <c r="O7" s="1066">
        <v>1.0031222384994984</v>
      </c>
      <c r="P7" s="1055"/>
    </row>
    <row r="8" spans="1:16">
      <c r="A8" s="1055"/>
      <c r="B8" s="1056" t="s">
        <v>231</v>
      </c>
      <c r="C8" s="1057">
        <v>61</v>
      </c>
      <c r="D8" s="1058"/>
      <c r="E8" s="1060">
        <v>2.7572284509350933E-5</v>
      </c>
      <c r="F8" s="1060">
        <v>-6.2198066388322981E-4</v>
      </c>
      <c r="G8" s="1060">
        <v>1.1253303486097812E-4</v>
      </c>
      <c r="H8" s="1060">
        <v>0.12132988773108307</v>
      </c>
      <c r="I8" s="1061">
        <v>11.040831685106264</v>
      </c>
      <c r="J8" s="1062">
        <v>1234.3124421958573</v>
      </c>
      <c r="K8" s="1063">
        <v>2.9270785485703419</v>
      </c>
      <c r="L8" s="1064">
        <v>99.924695108705706</v>
      </c>
      <c r="M8" s="1064">
        <v>37.608183609146991</v>
      </c>
      <c r="N8" s="1065">
        <v>-83.880182703172309</v>
      </c>
      <c r="O8" s="1067">
        <v>272.01965420175566</v>
      </c>
      <c r="P8" s="1055"/>
    </row>
    <row r="9" spans="1:16">
      <c r="A9" s="1055"/>
      <c r="B9" s="1056" t="s">
        <v>232</v>
      </c>
      <c r="C9" s="1057">
        <v>61.5</v>
      </c>
      <c r="D9" s="1058"/>
      <c r="E9" s="1060">
        <v>7.1300161614062158E-6</v>
      </c>
      <c r="F9" s="1060">
        <v>9.2762783461015083E-4</v>
      </c>
      <c r="G9" s="1060">
        <v>6.9790079528442357E-6</v>
      </c>
      <c r="H9" s="1060">
        <v>4.5109766741588961E-3</v>
      </c>
      <c r="I9" s="1061">
        <v>0.41178194253466527</v>
      </c>
      <c r="J9" s="1062">
        <v>1237.1214946649634</v>
      </c>
      <c r="K9" s="1063">
        <v>19.612453371732798</v>
      </c>
      <c r="L9" s="1064">
        <v>99.484909721269176</v>
      </c>
      <c r="M9" s="1064">
        <v>1.3982510178725327</v>
      </c>
      <c r="N9" s="1065">
        <v>2.0910540817304399</v>
      </c>
      <c r="O9" s="1066">
        <v>4.7603982907723754</v>
      </c>
      <c r="P9" s="1055"/>
    </row>
    <row r="10" spans="1:16">
      <c r="A10" s="1055"/>
      <c r="B10" s="1056" t="s">
        <v>233</v>
      </c>
      <c r="C10" s="1057">
        <v>63</v>
      </c>
      <c r="D10" s="1058"/>
      <c r="E10" s="1060">
        <v>-2.375525730232347E-6</v>
      </c>
      <c r="F10" s="1060">
        <v>-8.8510334997328596E-4</v>
      </c>
      <c r="G10" s="1060">
        <v>0</v>
      </c>
      <c r="H10" s="1060">
        <v>3.2565042875771933E-3</v>
      </c>
      <c r="I10" s="1061">
        <v>0.29960100788039812</v>
      </c>
      <c r="J10" s="1062">
        <v>1244.1389314701692</v>
      </c>
      <c r="K10" s="1063">
        <v>24.665030707515896</v>
      </c>
      <c r="L10" s="1064">
        <v>100.23649165372566</v>
      </c>
      <c r="M10" s="1064">
        <v>1.009406779000934</v>
      </c>
      <c r="N10" s="1065">
        <v>-1.582071566784214</v>
      </c>
      <c r="O10" s="1067">
        <v>3.2658272629024538</v>
      </c>
      <c r="P10" s="1055"/>
    </row>
    <row r="11" spans="1:16">
      <c r="A11" s="1055"/>
      <c r="B11" s="1056" t="s">
        <v>234</v>
      </c>
      <c r="C11" s="1057">
        <v>65</v>
      </c>
      <c r="D11" s="1058"/>
      <c r="E11" s="1060">
        <v>-3.1877307020126845E-6</v>
      </c>
      <c r="F11" s="1060">
        <v>-1.8381261782852924E-3</v>
      </c>
      <c r="G11" s="1060">
        <v>3.6470903486958184E-6</v>
      </c>
      <c r="H11" s="1060">
        <v>7.4984171294110947E-4</v>
      </c>
      <c r="I11" s="1061">
        <v>7.1467109119817726E-2</v>
      </c>
      <c r="J11" s="1062">
        <v>1276.2024573784624</v>
      </c>
      <c r="K11" s="1063">
        <v>110.59743391851868</v>
      </c>
      <c r="L11" s="1064">
        <v>101.3488888623702</v>
      </c>
      <c r="M11" s="1064">
        <v>0.23242570602710641</v>
      </c>
      <c r="N11" s="1065">
        <v>-0.17541338585660085</v>
      </c>
      <c r="O11" s="1067">
        <v>0.17091247073492299</v>
      </c>
      <c r="P11" s="1055"/>
    </row>
    <row r="12" spans="1:16" ht="15.75" thickBot="1">
      <c r="A12" s="1043"/>
      <c r="B12" s="1068"/>
      <c r="C12" s="1068"/>
      <c r="D12" s="1068"/>
      <c r="E12" s="1068"/>
      <c r="F12" s="1068"/>
      <c r="G12" s="1068"/>
      <c r="H12" s="1068"/>
      <c r="I12" s="1068"/>
      <c r="J12" s="1069"/>
      <c r="K12" s="1070"/>
      <c r="L12" s="1068"/>
      <c r="M12" s="1068"/>
      <c r="N12" s="1068"/>
      <c r="O12" s="1068"/>
      <c r="P12" s="1043"/>
    </row>
    <row r="13" spans="1:16">
      <c r="A13" s="1043"/>
      <c r="B13" s="1043"/>
      <c r="C13" s="1043"/>
      <c r="D13" s="1043"/>
      <c r="E13" s="1043"/>
      <c r="F13" s="1043"/>
      <c r="G13" s="1043"/>
      <c r="H13" s="1043"/>
      <c r="I13" s="1043"/>
      <c r="J13" s="1043"/>
      <c r="K13" s="1043"/>
      <c r="L13" s="1043"/>
      <c r="M13" s="1043"/>
      <c r="N13" s="1043"/>
      <c r="O13" s="1043"/>
      <c r="P13" s="1043"/>
    </row>
    <row r="14" spans="1:16">
      <c r="A14" s="1043"/>
      <c r="B14" s="1043"/>
      <c r="C14" s="1043"/>
      <c r="D14" s="1071" t="s">
        <v>14</v>
      </c>
      <c r="E14" s="1072">
        <v>8.4953101024936727E-4</v>
      </c>
      <c r="F14" s="1072">
        <v>1.445730099705703E-2</v>
      </c>
      <c r="G14" s="1072">
        <v>2.1269918662532742E-4</v>
      </c>
      <c r="H14" s="1072">
        <v>0.3226156545927239</v>
      </c>
      <c r="I14" s="1073">
        <v>29.031614093477248</v>
      </c>
      <c r="J14" s="1074"/>
      <c r="K14" s="1075"/>
      <c r="L14" s="1076"/>
      <c r="M14" s="1043"/>
      <c r="N14" s="1043"/>
      <c r="O14" s="1043"/>
      <c r="P14" s="1043"/>
    </row>
    <row r="15" spans="1:16">
      <c r="A15" s="1078"/>
      <c r="B15" s="1078"/>
      <c r="C15" s="1078"/>
      <c r="D15" s="1078"/>
      <c r="E15" s="1078"/>
      <c r="F15" s="1078"/>
      <c r="G15" s="1078"/>
      <c r="H15" s="1078"/>
      <c r="I15" s="1078"/>
      <c r="J15" s="1078"/>
      <c r="K15" s="1078"/>
      <c r="L15" s="1078"/>
      <c r="M15" s="1078"/>
      <c r="N15" s="1078"/>
      <c r="O15" s="1078"/>
      <c r="P15" s="1078"/>
    </row>
    <row r="16" spans="1:16">
      <c r="A16" s="1078"/>
      <c r="B16" s="1078"/>
      <c r="C16" s="1078"/>
      <c r="D16" s="1078"/>
      <c r="E16" s="1078"/>
      <c r="F16" s="1078"/>
      <c r="G16" s="1078"/>
      <c r="H16" s="1078"/>
      <c r="I16" s="1078"/>
      <c r="J16" s="1078"/>
      <c r="K16" s="1078"/>
      <c r="L16" s="1078"/>
      <c r="M16" s="1078"/>
      <c r="N16" s="1078"/>
      <c r="O16" s="1078"/>
      <c r="P16" s="1078"/>
    </row>
    <row r="17" spans="2:16" ht="15.75" thickBot="1">
      <c r="B17" s="1043"/>
      <c r="C17" s="1043"/>
      <c r="D17" s="1043"/>
      <c r="E17" s="1078"/>
      <c r="F17" s="1078"/>
      <c r="G17" s="1043"/>
      <c r="H17" s="1043"/>
      <c r="I17" s="1043"/>
      <c r="J17" s="1046"/>
      <c r="K17" s="1046"/>
      <c r="L17" s="1043"/>
      <c r="M17" s="1043"/>
      <c r="N17" s="1043"/>
      <c r="O17" s="1043"/>
      <c r="P17" s="1043"/>
    </row>
    <row r="18" spans="2:16">
      <c r="B18" s="1299" t="s">
        <v>15</v>
      </c>
      <c r="C18" s="1299"/>
      <c r="D18" s="1299"/>
      <c r="E18" s="1053"/>
      <c r="F18" s="1299" t="s">
        <v>16</v>
      </c>
      <c r="G18" s="1299"/>
      <c r="H18" s="1302" t="s">
        <v>17</v>
      </c>
      <c r="I18" s="1298" t="s">
        <v>7</v>
      </c>
      <c r="J18" s="1051" t="s">
        <v>6</v>
      </c>
      <c r="K18" s="1052" t="s">
        <v>7</v>
      </c>
      <c r="L18" s="1304" t="s">
        <v>18</v>
      </c>
      <c r="M18" s="1050" t="s">
        <v>9</v>
      </c>
      <c r="N18" s="1302" t="s">
        <v>10</v>
      </c>
      <c r="O18" s="1298" t="s">
        <v>7</v>
      </c>
      <c r="P18" s="1049"/>
    </row>
    <row r="19" spans="2:16" ht="15.75" thickBot="1">
      <c r="B19" s="1303"/>
      <c r="C19" s="1303"/>
      <c r="D19" s="1303"/>
      <c r="E19" s="1053"/>
      <c r="F19" s="1303"/>
      <c r="G19" s="1303"/>
      <c r="H19" s="1308"/>
      <c r="I19" s="1307"/>
      <c r="J19" s="1306" t="s">
        <v>11</v>
      </c>
      <c r="K19" s="1306"/>
      <c r="L19" s="1305"/>
      <c r="M19" s="1054" t="s">
        <v>19</v>
      </c>
      <c r="N19" s="1283"/>
      <c r="O19" s="1283"/>
      <c r="P19" s="1049"/>
    </row>
    <row r="20" spans="2:16">
      <c r="B20" s="1043"/>
      <c r="C20" s="1043"/>
      <c r="D20" s="1043"/>
      <c r="E20" s="1078"/>
      <c r="F20" s="1043"/>
      <c r="G20" s="1043"/>
      <c r="H20" s="1043"/>
      <c r="I20" s="1043"/>
      <c r="J20" s="1043"/>
      <c r="K20" s="1043"/>
      <c r="L20" s="1048"/>
      <c r="M20" s="1043"/>
      <c r="N20" s="1043"/>
      <c r="O20" s="1043"/>
      <c r="P20" s="1043"/>
    </row>
    <row r="21" spans="2:16">
      <c r="B21" s="1281" t="s">
        <v>235</v>
      </c>
      <c r="C21" s="1281"/>
      <c r="D21" s="1281"/>
      <c r="E21" s="1078"/>
      <c r="F21" s="1294" t="s">
        <v>65</v>
      </c>
      <c r="G21" s="1294"/>
      <c r="H21" s="1297"/>
      <c r="I21" s="1081"/>
      <c r="J21" s="1295"/>
      <c r="K21" s="1082"/>
      <c r="L21" s="1083"/>
      <c r="M21" s="1084"/>
      <c r="N21" s="1311"/>
      <c r="O21" s="1343"/>
      <c r="P21" s="1079"/>
    </row>
    <row r="22" spans="2:16">
      <c r="B22" s="1281" t="s">
        <v>93</v>
      </c>
      <c r="C22" s="1281"/>
      <c r="D22" s="1281"/>
      <c r="E22" s="1078"/>
      <c r="F22" s="1294"/>
      <c r="G22" s="1294"/>
      <c r="H22" s="1296"/>
      <c r="I22" s="1088"/>
      <c r="J22" s="1296"/>
      <c r="K22" s="1089"/>
      <c r="L22" s="1090"/>
      <c r="M22" s="1059"/>
      <c r="N22" s="1292"/>
      <c r="O22" s="1292"/>
      <c r="P22" s="1079"/>
    </row>
    <row r="23" spans="2:16">
      <c r="B23" s="1281" t="s">
        <v>22</v>
      </c>
      <c r="C23" s="1281"/>
      <c r="D23" s="1281"/>
      <c r="E23" s="1078"/>
      <c r="F23" s="1289"/>
      <c r="G23" s="1290"/>
      <c r="H23" s="1290"/>
      <c r="I23" s="1290"/>
      <c r="J23" s="1290"/>
      <c r="K23" s="1082"/>
      <c r="L23" s="1083"/>
      <c r="M23" s="1285"/>
      <c r="N23" s="1286"/>
      <c r="O23" s="1286"/>
      <c r="P23" s="1079"/>
    </row>
    <row r="24" spans="2:16">
      <c r="B24" s="1281" t="s">
        <v>25</v>
      </c>
      <c r="C24" s="1281"/>
      <c r="D24" s="1281"/>
      <c r="E24" s="1078"/>
      <c r="F24" s="1289"/>
      <c r="G24" s="1290"/>
      <c r="H24" s="1290"/>
      <c r="I24" s="1290"/>
      <c r="J24" s="1290"/>
      <c r="K24" s="1082"/>
      <c r="L24" s="1092"/>
      <c r="M24" s="1285"/>
      <c r="N24" s="1286"/>
      <c r="O24" s="1286"/>
      <c r="P24" s="1079"/>
    </row>
    <row r="25" spans="2:16">
      <c r="B25" s="1281" t="s">
        <v>39</v>
      </c>
      <c r="C25" s="1281"/>
      <c r="D25" s="1281"/>
      <c r="E25" s="1078"/>
      <c r="F25" s="1091"/>
      <c r="G25" s="1091"/>
      <c r="H25" s="1091"/>
      <c r="I25" s="1091"/>
      <c r="J25" s="1087"/>
      <c r="K25" s="1085"/>
      <c r="L25" s="1080"/>
      <c r="M25" s="1093"/>
      <c r="N25" s="1093"/>
      <c r="O25" s="1093"/>
      <c r="P25" s="1077"/>
    </row>
    <row r="26" spans="2:16">
      <c r="B26" s="1281" t="s">
        <v>28</v>
      </c>
      <c r="C26" s="1281"/>
      <c r="D26" s="1281"/>
      <c r="E26" s="1078"/>
      <c r="F26" s="1294" t="s">
        <v>29</v>
      </c>
      <c r="G26" s="1294"/>
      <c r="H26" s="1297">
        <v>89.988237335002566</v>
      </c>
      <c r="I26" s="1081">
        <v>0.24230546671953029</v>
      </c>
      <c r="J26" s="1295">
        <v>1224.3545735040498</v>
      </c>
      <c r="K26" s="1086">
        <v>4.215445636606904</v>
      </c>
      <c r="L26" s="1288"/>
      <c r="M26" s="1287">
        <v>6</v>
      </c>
      <c r="N26" s="1311">
        <v>9.5954792324729539</v>
      </c>
      <c r="O26" s="1312">
        <v>3.6785601197693154</v>
      </c>
      <c r="P26" s="1079"/>
    </row>
    <row r="27" spans="2:16">
      <c r="B27" s="1281" t="s">
        <v>30</v>
      </c>
      <c r="C27" s="1281"/>
      <c r="D27" s="1281"/>
      <c r="E27" s="1078"/>
      <c r="F27" s="1294"/>
      <c r="G27" s="1294"/>
      <c r="H27" s="1296"/>
      <c r="I27" s="1088">
        <v>2.6926348809066091E-3</v>
      </c>
      <c r="J27" s="1296"/>
      <c r="K27" s="1088">
        <v>3.4429941520473773E-3</v>
      </c>
      <c r="L27" s="1288"/>
      <c r="M27" s="1288"/>
      <c r="N27" s="1292"/>
      <c r="O27" s="1292"/>
      <c r="P27" s="1079"/>
    </row>
    <row r="28" spans="2:16">
      <c r="B28" s="1281" t="s">
        <v>31</v>
      </c>
      <c r="C28" s="1281"/>
      <c r="D28" s="1281"/>
      <c r="E28" s="1078"/>
      <c r="F28" s="1289" t="s">
        <v>23</v>
      </c>
      <c r="G28" s="1290"/>
      <c r="H28" s="1290"/>
      <c r="I28" s="1290"/>
      <c r="J28" s="1290"/>
      <c r="K28" s="1086">
        <v>8.8243065213292713</v>
      </c>
      <c r="L28" s="1080"/>
      <c r="M28" s="1093"/>
      <c r="N28" s="1093"/>
      <c r="O28" s="1093"/>
      <c r="P28" s="1079"/>
    </row>
    <row r="29" spans="2:16">
      <c r="B29" s="1281" t="s">
        <v>64</v>
      </c>
      <c r="C29" s="1281"/>
      <c r="D29" s="1281"/>
      <c r="E29" s="1078"/>
      <c r="F29" s="1289" t="s">
        <v>26</v>
      </c>
      <c r="G29" s="1290"/>
      <c r="H29" s="1290"/>
      <c r="I29" s="1290"/>
      <c r="J29" s="1290"/>
      <c r="K29" s="1086">
        <v>2.3950432046532435</v>
      </c>
      <c r="L29" s="1080"/>
      <c r="M29" s="1093"/>
      <c r="N29" s="1093"/>
      <c r="O29" s="1093"/>
      <c r="P29" s="1079"/>
    </row>
    <row r="30" spans="2:16" ht="15.75" thickBot="1">
      <c r="B30" s="1068"/>
      <c r="C30" s="1068"/>
      <c r="D30" s="1068"/>
      <c r="E30" s="1078"/>
      <c r="F30" s="1068"/>
      <c r="G30" s="1068"/>
      <c r="H30" s="1068"/>
      <c r="I30" s="1068"/>
      <c r="J30" s="1069"/>
      <c r="K30" s="1070"/>
      <c r="L30" s="1070"/>
      <c r="M30" s="1068"/>
      <c r="N30" s="1068"/>
      <c r="O30" s="1068"/>
      <c r="P30" s="1079"/>
    </row>
    <row r="31" spans="2:16" ht="15.75" thickBot="1">
      <c r="B31" s="1043"/>
      <c r="C31" s="1043"/>
      <c r="D31" s="1043"/>
      <c r="E31" s="1078"/>
      <c r="F31" s="1078"/>
      <c r="G31" s="1043"/>
      <c r="H31" s="1043"/>
      <c r="I31" s="1043"/>
      <c r="J31" s="1043"/>
      <c r="K31" s="1043"/>
      <c r="L31" s="1043"/>
      <c r="M31" s="1043"/>
      <c r="N31" s="1043"/>
      <c r="O31" s="1043"/>
      <c r="P31" s="1043"/>
    </row>
    <row r="32" spans="2:16">
      <c r="B32" s="1277" t="s">
        <v>450</v>
      </c>
      <c r="C32" s="1279" t="s">
        <v>361</v>
      </c>
      <c r="D32" s="1043"/>
      <c r="E32" s="1078"/>
      <c r="F32" s="1078"/>
      <c r="G32" s="1043"/>
      <c r="H32" s="1043"/>
      <c r="I32" s="1043"/>
      <c r="J32" s="1043"/>
      <c r="K32" s="1043"/>
      <c r="L32" s="1043"/>
      <c r="M32" s="1043"/>
      <c r="N32" s="1043"/>
      <c r="O32" s="1043"/>
      <c r="P32" s="1043"/>
    </row>
    <row r="33" spans="2:11" ht="15.75" thickBot="1">
      <c r="B33" s="1278"/>
      <c r="C33" s="1280"/>
      <c r="E33" s="1078"/>
      <c r="F33" s="1078"/>
      <c r="G33" s="1043"/>
      <c r="H33" s="1043"/>
      <c r="I33" s="1043"/>
      <c r="J33" s="1043"/>
      <c r="K33" s="1043"/>
    </row>
    <row r="34" spans="2:11">
      <c r="B34" s="1262">
        <v>1.0032859999999999</v>
      </c>
      <c r="C34" s="1262">
        <v>0.06</v>
      </c>
      <c r="E34" s="1043"/>
      <c r="F34" s="1043"/>
      <c r="G34" s="1043"/>
      <c r="H34" s="1043"/>
      <c r="I34" s="1047"/>
      <c r="J34" s="1048"/>
      <c r="K34" s="1046"/>
    </row>
    <row r="35" spans="2:11">
      <c r="E35" s="1043"/>
      <c r="F35" s="1043"/>
      <c r="G35" s="1043"/>
      <c r="H35" s="1043"/>
      <c r="I35" s="1047"/>
      <c r="J35" s="1048"/>
      <c r="K35" s="1046"/>
    </row>
    <row r="36" spans="2:11">
      <c r="E36" s="1043"/>
      <c r="F36" s="1043"/>
      <c r="G36" s="1043"/>
      <c r="H36" s="1043"/>
      <c r="I36" s="1047"/>
      <c r="J36" s="1048"/>
      <c r="K36" s="1046"/>
    </row>
    <row r="37" spans="2:11">
      <c r="E37" s="1043"/>
      <c r="F37" s="1043"/>
      <c r="G37" s="1043"/>
      <c r="H37" s="1043"/>
      <c r="I37" s="1047"/>
      <c r="J37" s="1048"/>
      <c r="K37" s="1046"/>
    </row>
    <row r="38" spans="2:11">
      <c r="E38" s="1043"/>
      <c r="F38" s="1043"/>
      <c r="G38" s="1043"/>
      <c r="H38" s="1043"/>
      <c r="I38" s="1047"/>
      <c r="J38" s="1048"/>
      <c r="K38" s="1046"/>
    </row>
    <row r="39" spans="2:11">
      <c r="E39" s="1043"/>
      <c r="F39" s="1043"/>
      <c r="G39" s="1043"/>
      <c r="H39" s="1043"/>
      <c r="I39" s="1047"/>
      <c r="J39" s="1048"/>
      <c r="K39" s="1046"/>
    </row>
    <row r="40" spans="2:11">
      <c r="E40" s="1043"/>
      <c r="F40" s="1043"/>
      <c r="G40" s="1043"/>
      <c r="H40" s="1043"/>
      <c r="I40" s="1047"/>
      <c r="J40" s="1048"/>
      <c r="K40" s="1046"/>
    </row>
    <row r="41" spans="2:11">
      <c r="E41" s="1043"/>
      <c r="F41" s="1043"/>
      <c r="G41" s="1043"/>
      <c r="H41" s="1043"/>
      <c r="I41" s="1047"/>
      <c r="J41" s="1048"/>
      <c r="K41" s="1046"/>
    </row>
    <row r="42" spans="2:11">
      <c r="E42" s="1043"/>
      <c r="F42" s="1043"/>
      <c r="G42" s="1043"/>
      <c r="H42" s="1043"/>
      <c r="I42" s="1047"/>
      <c r="J42" s="1048"/>
      <c r="K42" s="1046"/>
    </row>
    <row r="43" spans="2:11">
      <c r="E43" s="1043"/>
      <c r="F43" s="1043"/>
      <c r="G43" s="1043"/>
      <c r="H43" s="1043"/>
      <c r="I43" s="1043"/>
      <c r="J43" s="1043"/>
      <c r="K43" s="1043"/>
    </row>
    <row r="44" spans="2:11">
      <c r="E44" s="1043"/>
      <c r="F44" s="1043"/>
      <c r="G44" s="1043"/>
      <c r="H44" s="1043"/>
      <c r="I44" s="1043"/>
      <c r="J44" s="1043"/>
      <c r="K44" s="1043"/>
    </row>
    <row r="45" spans="2:11">
      <c r="E45" s="1043"/>
      <c r="F45" s="1043"/>
      <c r="G45" s="1043"/>
      <c r="H45" s="1043"/>
      <c r="I45" s="1043"/>
      <c r="J45" s="1043"/>
      <c r="K45" s="1043"/>
    </row>
  </sheetData>
  <mergeCells count="47">
    <mergeCell ref="O18:O19"/>
    <mergeCell ref="B3:C4"/>
    <mergeCell ref="G3:G4"/>
    <mergeCell ref="N3:N4"/>
    <mergeCell ref="O3:O4"/>
    <mergeCell ref="N18:N19"/>
    <mergeCell ref="B18:D19"/>
    <mergeCell ref="L18:L19"/>
    <mergeCell ref="F18:G19"/>
    <mergeCell ref="J19:K19"/>
    <mergeCell ref="F3:F4"/>
    <mergeCell ref="J4:K4"/>
    <mergeCell ref="H3:H4"/>
    <mergeCell ref="I3:I4"/>
    <mergeCell ref="I18:I19"/>
    <mergeCell ref="H18:H19"/>
    <mergeCell ref="F21:G22"/>
    <mergeCell ref="F23:J23"/>
    <mergeCell ref="O21:O22"/>
    <mergeCell ref="J21:J22"/>
    <mergeCell ref="H21:H22"/>
    <mergeCell ref="N21:N22"/>
    <mergeCell ref="M23:O23"/>
    <mergeCell ref="M24:O24"/>
    <mergeCell ref="M26:M27"/>
    <mergeCell ref="F29:J29"/>
    <mergeCell ref="F24:J24"/>
    <mergeCell ref="F28:J28"/>
    <mergeCell ref="N26:N27"/>
    <mergeCell ref="O26:O27"/>
    <mergeCell ref="F26:G27"/>
    <mergeCell ref="L26:L27"/>
    <mergeCell ref="J26:J27"/>
    <mergeCell ref="H26:H27"/>
    <mergeCell ref="E3:E4"/>
    <mergeCell ref="B21:D21"/>
    <mergeCell ref="B22:D22"/>
    <mergeCell ref="B23:D23"/>
    <mergeCell ref="B24:D24"/>
    <mergeCell ref="D3:D4"/>
    <mergeCell ref="B32:B33"/>
    <mergeCell ref="C32:C33"/>
    <mergeCell ref="B28:D28"/>
    <mergeCell ref="B29:D29"/>
    <mergeCell ref="B25:D25"/>
    <mergeCell ref="B26:D26"/>
    <mergeCell ref="B27:D27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6"/>
  <sheetViews>
    <sheetView topLeftCell="A10" workbookViewId="0">
      <selection activeCell="B33" sqref="B33:C34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236</v>
      </c>
      <c r="C6" s="1156">
        <v>59.5</v>
      </c>
      <c r="D6" s="1116"/>
      <c r="E6" s="1157">
        <v>3.0222900271999391E-5</v>
      </c>
      <c r="F6" s="1157">
        <v>8.6123329006003533E-4</v>
      </c>
      <c r="G6" s="1157">
        <v>9.8405406576906271E-6</v>
      </c>
      <c r="H6" s="1157">
        <v>3.212130789345343E-4</v>
      </c>
      <c r="I6" s="1157">
        <v>0.46438926196704522</v>
      </c>
      <c r="J6" s="1158">
        <v>5089.9867666335122</v>
      </c>
      <c r="K6" s="1159">
        <v>139.31836501311494</v>
      </c>
      <c r="L6" s="1160">
        <v>98.093929289112609</v>
      </c>
      <c r="M6" s="1160">
        <v>0.34798617721656866</v>
      </c>
      <c r="N6" s="1161">
        <v>0.16037655015892555</v>
      </c>
      <c r="O6" s="1162">
        <v>0.17611740922211713</v>
      </c>
    </row>
    <row r="7" spans="1:16" s="1154" customFormat="1" ht="12" customHeight="1">
      <c r="B7" s="1163" t="s">
        <v>237</v>
      </c>
      <c r="C7" s="1164">
        <v>60</v>
      </c>
      <c r="D7" s="1125"/>
      <c r="E7" s="1165">
        <v>3.3976992373739073E-5</v>
      </c>
      <c r="F7" s="1165">
        <v>6.5444280994469374E-3</v>
      </c>
      <c r="G7" s="1165">
        <v>4.2432401691389762E-5</v>
      </c>
      <c r="H7" s="1165">
        <v>2.7419127019839853E-3</v>
      </c>
      <c r="I7" s="1165">
        <v>0.24226313401006155</v>
      </c>
      <c r="J7" s="1166">
        <v>1215.9565741697297</v>
      </c>
      <c r="K7" s="1167">
        <v>21.323357732772831</v>
      </c>
      <c r="L7" s="1168">
        <v>95.98027006923833</v>
      </c>
      <c r="M7" s="1168">
        <v>2.9704510245656039</v>
      </c>
      <c r="N7" s="1169">
        <v>0.18015668350802899</v>
      </c>
      <c r="O7" s="1170">
        <v>2.6543509551192935E-2</v>
      </c>
    </row>
    <row r="8" spans="1:16" s="1113" customFormat="1" ht="12" customHeight="1">
      <c r="B8" s="1123" t="s">
        <v>238</v>
      </c>
      <c r="C8" s="1124">
        <v>60.5</v>
      </c>
      <c r="D8" s="1125">
        <v>4</v>
      </c>
      <c r="E8" s="1171">
        <v>2.8475749541012883E-5</v>
      </c>
      <c r="F8" s="1171">
        <v>7.0275970517535952E-2</v>
      </c>
      <c r="G8" s="1171">
        <v>4.5389613107573042E-4</v>
      </c>
      <c r="H8" s="1171">
        <v>2.9033969011341532E-2</v>
      </c>
      <c r="I8" s="1171">
        <v>2.5014500844319323</v>
      </c>
      <c r="J8" s="1172">
        <v>1193.7847490807465</v>
      </c>
      <c r="K8" s="1173">
        <v>5.2659994746563319</v>
      </c>
      <c r="L8" s="1126">
        <v>99.660437997392918</v>
      </c>
      <c r="M8" s="1126">
        <v>31.453949257589887</v>
      </c>
      <c r="N8" s="1174">
        <v>0.17765114566097065</v>
      </c>
      <c r="O8" s="1175">
        <v>9.1391246913987787E-3</v>
      </c>
    </row>
    <row r="9" spans="1:16" s="1113" customFormat="1" ht="12" customHeight="1">
      <c r="B9" s="1123" t="s">
        <v>239</v>
      </c>
      <c r="C9" s="1124">
        <v>61</v>
      </c>
      <c r="D9" s="1125">
        <v>4</v>
      </c>
      <c r="E9" s="1171">
        <v>4.0704307452943389E-6</v>
      </c>
      <c r="F9" s="1171">
        <v>3.4429570165263865E-2</v>
      </c>
      <c r="G9" s="1171">
        <v>2.3555981843499465E-4</v>
      </c>
      <c r="H9" s="1171">
        <v>1.4917494524237003E-2</v>
      </c>
      <c r="I9" s="1171">
        <v>1.2740685261788172</v>
      </c>
      <c r="J9" s="1172">
        <v>1186.1792694288515</v>
      </c>
      <c r="K9" s="1173">
        <v>9.7469130612777857</v>
      </c>
      <c r="L9" s="1126">
        <v>99.903853000413264</v>
      </c>
      <c r="M9" s="1126">
        <v>16.160867142636842</v>
      </c>
      <c r="N9" s="1174">
        <v>0.18630853114435769</v>
      </c>
      <c r="O9" s="1175">
        <v>1.1344859813198672E-2</v>
      </c>
    </row>
    <row r="10" spans="1:16" s="1113" customFormat="1" ht="12" customHeight="1">
      <c r="B10" s="1123" t="s">
        <v>240</v>
      </c>
      <c r="C10" s="1124">
        <v>61.5</v>
      </c>
      <c r="D10" s="1125">
        <v>4</v>
      </c>
      <c r="E10" s="1171">
        <v>2.6780999321427132E-6</v>
      </c>
      <c r="F10" s="1171">
        <v>7.4382594988664522E-2</v>
      </c>
      <c r="G10" s="1171">
        <v>4.6338703213292376E-4</v>
      </c>
      <c r="H10" s="1171">
        <v>3.1932591040541754E-2</v>
      </c>
      <c r="I10" s="1171">
        <v>2.7439295027699244</v>
      </c>
      <c r="J10" s="1172">
        <v>1191.4792393119101</v>
      </c>
      <c r="K10" s="1173">
        <v>3.6911650142053838</v>
      </c>
      <c r="L10" s="1126">
        <v>99.97001972523735</v>
      </c>
      <c r="M10" s="1126">
        <v>34.594171326015363</v>
      </c>
      <c r="N10" s="1174">
        <v>0.1845998267407245</v>
      </c>
      <c r="O10" s="1175">
        <v>9.780297614404878E-3</v>
      </c>
    </row>
    <row r="11" spans="1:16" s="1113" customFormat="1" ht="12" customHeight="1">
      <c r="B11" s="1123" t="s">
        <v>241</v>
      </c>
      <c r="C11" s="1124">
        <v>62</v>
      </c>
      <c r="D11" s="1125">
        <v>4</v>
      </c>
      <c r="E11" s="1171">
        <v>-7.0056261837609211E-6</v>
      </c>
      <c r="F11" s="1171">
        <v>2.7120521865882544E-2</v>
      </c>
      <c r="G11" s="1171">
        <v>1.7699874458120601E-4</v>
      </c>
      <c r="H11" s="1171">
        <v>1.1659257981550389E-2</v>
      </c>
      <c r="I11" s="1171">
        <v>1.0078828012310894</v>
      </c>
      <c r="J11" s="1172">
        <v>1196.712154130659</v>
      </c>
      <c r="K11" s="1173">
        <v>9.2414764466832793</v>
      </c>
      <c r="L11" s="1126">
        <v>100.20710768443458</v>
      </c>
      <c r="M11" s="1126">
        <v>12.631056704289389</v>
      </c>
      <c r="N11" s="1174">
        <v>0.18485930900812039</v>
      </c>
      <c r="O11" s="1175">
        <v>1.2933249218221409E-2</v>
      </c>
    </row>
    <row r="12" spans="1:16" s="1154" customFormat="1" ht="12" customHeight="1">
      <c r="B12" s="1163" t="s">
        <v>242</v>
      </c>
      <c r="C12" s="1164">
        <v>62.5</v>
      </c>
      <c r="D12" s="1125"/>
      <c r="E12" s="1165">
        <v>-1.398926007412601E-5</v>
      </c>
      <c r="F12" s="1165">
        <v>3.9378567590561556E-3</v>
      </c>
      <c r="G12" s="1165">
        <v>3.3666589538375189E-5</v>
      </c>
      <c r="H12" s="1165">
        <v>1.6998370151665419E-3</v>
      </c>
      <c r="I12" s="1165">
        <v>0.15290743210515911</v>
      </c>
      <c r="J12" s="1166">
        <v>1231.9023463520377</v>
      </c>
      <c r="K12" s="1167">
        <v>37.001468070769278</v>
      </c>
      <c r="L12" s="1168">
        <v>102.8073255909017</v>
      </c>
      <c r="M12" s="1168">
        <v>1.8415183676863407</v>
      </c>
      <c r="N12" s="1169">
        <v>0.18561617683036438</v>
      </c>
      <c r="O12" s="1170">
        <v>4.2399083726739353E-2</v>
      </c>
    </row>
    <row r="13" spans="1:16" ht="4.9000000000000004" customHeight="1" thickBot="1">
      <c r="B13" s="1127"/>
      <c r="C13" s="1127"/>
      <c r="D13" s="1127"/>
      <c r="E13" s="1127"/>
      <c r="F13" s="1127"/>
      <c r="G13" s="1127"/>
      <c r="H13" s="1127"/>
      <c r="I13" s="1127"/>
      <c r="J13" s="1128"/>
      <c r="K13" s="1129"/>
      <c r="L13" s="1127"/>
      <c r="M13" s="1127"/>
      <c r="N13" s="1127"/>
      <c r="O13" s="1127"/>
    </row>
    <row r="14" spans="1:16" ht="4.9000000000000004" customHeight="1"/>
    <row r="15" spans="1:16" ht="15">
      <c r="D15" s="1130" t="s">
        <v>14</v>
      </c>
      <c r="E15" s="1131">
        <v>7.8429286606301467E-5</v>
      </c>
      <c r="F15" s="1131">
        <v>0.21755217568591001</v>
      </c>
      <c r="G15" s="1131">
        <v>1.4157812581123105E-3</v>
      </c>
      <c r="H15" s="1131">
        <v>9.230627535375574E-2</v>
      </c>
      <c r="I15" s="1131">
        <v>8.38689074269403</v>
      </c>
      <c r="J15" s="1132"/>
      <c r="K15" s="1133"/>
      <c r="L15" s="1134"/>
    </row>
    <row r="16" spans="1:16" s="1135" customFormat="1" ht="4.9000000000000004" customHeight="1"/>
    <row r="17" spans="2:16" s="1135" customFormat="1" ht="4.9000000000000004" customHeight="1"/>
    <row r="18" spans="2:16" ht="11.25" thickBot="1">
      <c r="E18" s="1135"/>
      <c r="F18" s="1135"/>
      <c r="J18" s="1105"/>
      <c r="K18" s="1105"/>
    </row>
    <row r="19" spans="2:16" ht="22.15" customHeight="1">
      <c r="B19" s="1321" t="s">
        <v>15</v>
      </c>
      <c r="C19" s="1321"/>
      <c r="D19" s="1321"/>
      <c r="E19" s="1136"/>
      <c r="F19" s="1321" t="s">
        <v>16</v>
      </c>
      <c r="G19" s="1321"/>
      <c r="H19" s="1315" t="s">
        <v>17</v>
      </c>
      <c r="I19" s="1317" t="s">
        <v>7</v>
      </c>
      <c r="J19" s="1108" t="s">
        <v>6</v>
      </c>
      <c r="K19" s="1109" t="s">
        <v>7</v>
      </c>
      <c r="L19" s="1325" t="s">
        <v>18</v>
      </c>
      <c r="M19" s="1110" t="s">
        <v>9</v>
      </c>
      <c r="N19" s="1315" t="s">
        <v>10</v>
      </c>
      <c r="O19" s="1317" t="s">
        <v>7</v>
      </c>
      <c r="P19" s="1111"/>
    </row>
    <row r="20" spans="2:16" ht="22.15" customHeight="1" thickBot="1">
      <c r="B20" s="1324"/>
      <c r="C20" s="1324"/>
      <c r="D20" s="1324"/>
      <c r="E20" s="1136"/>
      <c r="F20" s="1324"/>
      <c r="G20" s="1324"/>
      <c r="H20" s="1328"/>
      <c r="I20" s="1327"/>
      <c r="J20" s="1319" t="s">
        <v>11</v>
      </c>
      <c r="K20" s="1319"/>
      <c r="L20" s="1326"/>
      <c r="M20" s="1112" t="s">
        <v>19</v>
      </c>
      <c r="N20" s="1316"/>
      <c r="O20" s="1316"/>
      <c r="P20" s="1111"/>
    </row>
    <row r="21" spans="2:16" ht="12" customHeight="1">
      <c r="E21" s="1135"/>
      <c r="L21" s="1107"/>
    </row>
    <row r="22" spans="2:16" s="1137" customFormat="1" ht="12" customHeight="1">
      <c r="B22" s="1320" t="s">
        <v>243</v>
      </c>
      <c r="C22" s="1320"/>
      <c r="D22" s="1320"/>
      <c r="E22" s="1135"/>
      <c r="F22" s="1332" t="s">
        <v>38</v>
      </c>
      <c r="G22" s="1332"/>
      <c r="H22" s="1333">
        <v>85.99462354363817</v>
      </c>
      <c r="I22" s="1138">
        <v>0.27145184348896872</v>
      </c>
      <c r="J22" s="1342">
        <v>1192.1474794593817</v>
      </c>
      <c r="K22" s="1153">
        <v>4.3125220235542532</v>
      </c>
      <c r="L22" s="1140">
        <v>0.99852658383315429</v>
      </c>
      <c r="M22" s="1141">
        <v>94.840044430531492</v>
      </c>
      <c r="N22" s="1360">
        <v>0.18270993531475618</v>
      </c>
      <c r="O22" s="1361">
        <v>5.2576964396587409E-3</v>
      </c>
    </row>
    <row r="23" spans="2:16" s="1137" customFormat="1" ht="12" customHeight="1">
      <c r="B23" s="1320" t="s">
        <v>197</v>
      </c>
      <c r="C23" s="1320"/>
      <c r="D23" s="1320"/>
      <c r="E23" s="1135"/>
      <c r="F23" s="1332"/>
      <c r="G23" s="1332"/>
      <c r="H23" s="1334"/>
      <c r="I23" s="1142">
        <v>3.1566141265938546E-3</v>
      </c>
      <c r="J23" s="1334"/>
      <c r="K23" s="1142">
        <v>3.617440038131782E-3</v>
      </c>
      <c r="L23" s="1144">
        <v>0.39230721672049784</v>
      </c>
      <c r="M23" s="1145">
        <v>4</v>
      </c>
      <c r="N23" s="1330"/>
      <c r="O23" s="1330"/>
    </row>
    <row r="24" spans="2:16" s="1137" customFormat="1" ht="12" customHeight="1">
      <c r="B24" s="1320" t="s">
        <v>22</v>
      </c>
      <c r="C24" s="1320"/>
      <c r="D24" s="1320"/>
      <c r="E24" s="1135"/>
      <c r="F24" s="1339" t="s">
        <v>23</v>
      </c>
      <c r="G24" s="1340"/>
      <c r="H24" s="1340"/>
      <c r="I24" s="1340"/>
      <c r="J24" s="1340"/>
      <c r="K24" s="1153">
        <v>8.7147640612917954</v>
      </c>
      <c r="L24" s="1140">
        <v>2.6329931618554521</v>
      </c>
      <c r="M24" s="1337" t="s">
        <v>24</v>
      </c>
      <c r="N24" s="1338"/>
      <c r="O24" s="1338"/>
    </row>
    <row r="25" spans="2:16" s="1137" customFormat="1" ht="12" customHeight="1">
      <c r="B25" s="1320" t="s">
        <v>25</v>
      </c>
      <c r="C25" s="1320"/>
      <c r="D25" s="1320"/>
      <c r="E25" s="1135"/>
      <c r="F25" s="1339" t="s">
        <v>26</v>
      </c>
      <c r="G25" s="1340"/>
      <c r="H25" s="1340"/>
      <c r="I25" s="1340"/>
      <c r="J25" s="1340"/>
      <c r="K25" s="1153">
        <v>2.7556269315026345</v>
      </c>
      <c r="L25" s="1146">
        <v>1</v>
      </c>
      <c r="M25" s="1337" t="s">
        <v>27</v>
      </c>
      <c r="N25" s="1338"/>
      <c r="O25" s="1338"/>
    </row>
    <row r="26" spans="2:16" s="1137" customFormat="1" ht="12" customHeight="1">
      <c r="B26" s="1320" t="s">
        <v>39</v>
      </c>
      <c r="C26" s="1320"/>
      <c r="D26" s="1320"/>
      <c r="E26" s="1135"/>
      <c r="F26" s="1147"/>
      <c r="G26" s="1147"/>
      <c r="H26" s="1147"/>
      <c r="I26" s="1147"/>
      <c r="J26" s="1148"/>
      <c r="K26" s="1149"/>
      <c r="L26" s="1150"/>
      <c r="M26" s="1151"/>
      <c r="N26" s="1151"/>
      <c r="O26" s="1151"/>
      <c r="P26" s="1152"/>
    </row>
    <row r="27" spans="2:16" s="1137" customFormat="1" ht="12" customHeight="1">
      <c r="B27" s="1320" t="s">
        <v>28</v>
      </c>
      <c r="C27" s="1320"/>
      <c r="D27" s="1320"/>
      <c r="E27" s="1135"/>
      <c r="F27" s="1332" t="s">
        <v>29</v>
      </c>
      <c r="G27" s="1332"/>
      <c r="H27" s="1333">
        <v>90.859377767676179</v>
      </c>
      <c r="I27" s="1138">
        <v>0.31489496783894033</v>
      </c>
      <c r="J27" s="1342">
        <v>1240.869379630411</v>
      </c>
      <c r="K27" s="1153">
        <v>4.6176284159860828</v>
      </c>
      <c r="L27" s="1335"/>
      <c r="M27" s="1336">
        <v>7</v>
      </c>
      <c r="N27" s="1360">
        <v>0.18244680052944948</v>
      </c>
      <c r="O27" s="1361">
        <v>5.2526128004989747E-3</v>
      </c>
    </row>
    <row r="28" spans="2:16" s="1137" customFormat="1" ht="12" customHeight="1">
      <c r="B28" s="1320" t="s">
        <v>30</v>
      </c>
      <c r="C28" s="1320"/>
      <c r="D28" s="1320"/>
      <c r="E28" s="1135"/>
      <c r="F28" s="1332"/>
      <c r="G28" s="1332"/>
      <c r="H28" s="1334"/>
      <c r="I28" s="1142">
        <v>3.4657398672057194E-3</v>
      </c>
      <c r="J28" s="1334"/>
      <c r="K28" s="1142">
        <v>3.7212848441480831E-3</v>
      </c>
      <c r="L28" s="1335"/>
      <c r="M28" s="1335"/>
      <c r="N28" s="1330"/>
      <c r="O28" s="1330"/>
    </row>
    <row r="29" spans="2:16" s="1137" customFormat="1" ht="12" customHeight="1">
      <c r="B29" s="1320" t="s">
        <v>50</v>
      </c>
      <c r="C29" s="1320"/>
      <c r="D29" s="1320"/>
      <c r="E29" s="1135"/>
      <c r="F29" s="1339" t="s">
        <v>23</v>
      </c>
      <c r="G29" s="1340"/>
      <c r="H29" s="1340"/>
      <c r="I29" s="1340"/>
      <c r="J29" s="1340"/>
      <c r="K29" s="1153">
        <v>9.1021928093775113</v>
      </c>
      <c r="L29" s="1150"/>
      <c r="M29" s="1151"/>
      <c r="N29" s="1151"/>
      <c r="O29" s="1151"/>
    </row>
    <row r="30" spans="2:16" s="1137" customFormat="1" ht="12" customHeight="1">
      <c r="B30" s="1320" t="s">
        <v>64</v>
      </c>
      <c r="C30" s="1320"/>
      <c r="D30" s="1320"/>
      <c r="E30" s="1135"/>
      <c r="F30" s="1339" t="s">
        <v>26</v>
      </c>
      <c r="G30" s="1340"/>
      <c r="H30" s="1340"/>
      <c r="I30" s="1340"/>
      <c r="J30" s="1340"/>
      <c r="K30" s="1153">
        <v>3.1116518521924781</v>
      </c>
      <c r="L30" s="1150"/>
      <c r="M30" s="1151"/>
      <c r="N30" s="1151"/>
      <c r="O30" s="1151"/>
    </row>
    <row r="31" spans="2:16" s="1137" customFormat="1" ht="12" customHeight="1" thickBot="1">
      <c r="B31" s="1127"/>
      <c r="C31" s="1127"/>
      <c r="D31" s="1127"/>
      <c r="E31" s="1135"/>
      <c r="F31" s="1127"/>
      <c r="G31" s="1127"/>
      <c r="H31" s="1127"/>
      <c r="I31" s="1127"/>
      <c r="J31" s="1128"/>
      <c r="K31" s="1129"/>
      <c r="L31" s="1129"/>
      <c r="M31" s="1127"/>
      <c r="N31" s="1127"/>
      <c r="O31" s="1127"/>
    </row>
    <row r="32" spans="2:16" ht="12" customHeight="1" thickBot="1">
      <c r="E32" s="1135"/>
      <c r="F32" s="1135"/>
    </row>
    <row r="33" spans="2:11" ht="12" customHeight="1">
      <c r="B33" s="1277" t="s">
        <v>450</v>
      </c>
      <c r="C33" s="1279" t="s">
        <v>361</v>
      </c>
      <c r="E33" s="1135"/>
      <c r="F33" s="1135"/>
    </row>
    <row r="34" spans="2:11" ht="12" customHeight="1" thickBot="1">
      <c r="B34" s="1278"/>
      <c r="C34" s="1280"/>
      <c r="E34" s="1135"/>
      <c r="F34" s="1135"/>
    </row>
    <row r="35" spans="2:11" ht="12" customHeight="1">
      <c r="B35" s="1262">
        <v>1.003236</v>
      </c>
      <c r="C35" s="1262">
        <v>0.05</v>
      </c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>
      <c r="I43" s="1106"/>
      <c r="J43" s="1107"/>
      <c r="K43" s="1105"/>
    </row>
    <row r="44" spans="2:11" ht="12" customHeight="1"/>
    <row r="45" spans="2:11" ht="12" customHeight="1"/>
    <row r="46" spans="2:11" ht="12" customHeight="1"/>
  </sheetData>
  <mergeCells count="47">
    <mergeCell ref="B30:D30"/>
    <mergeCell ref="F30:J30"/>
    <mergeCell ref="M27:M28"/>
    <mergeCell ref="N27:N28"/>
    <mergeCell ref="O27:O28"/>
    <mergeCell ref="B28:D28"/>
    <mergeCell ref="B29:D29"/>
    <mergeCell ref="F29:J29"/>
    <mergeCell ref="L27:L28"/>
    <mergeCell ref="B26:D26"/>
    <mergeCell ref="B27:D27"/>
    <mergeCell ref="F27:G28"/>
    <mergeCell ref="H27:H28"/>
    <mergeCell ref="J27:J28"/>
    <mergeCell ref="B24:D24"/>
    <mergeCell ref="F24:J24"/>
    <mergeCell ref="M24:O24"/>
    <mergeCell ref="B25:D25"/>
    <mergeCell ref="F25:J25"/>
    <mergeCell ref="M25:O25"/>
    <mergeCell ref="G3:G4"/>
    <mergeCell ref="H3:H4"/>
    <mergeCell ref="O19:O20"/>
    <mergeCell ref="J20:K20"/>
    <mergeCell ref="B22:D22"/>
    <mergeCell ref="F22:G23"/>
    <mergeCell ref="H22:H23"/>
    <mergeCell ref="J22:J23"/>
    <mergeCell ref="N22:N23"/>
    <mergeCell ref="O22:O23"/>
    <mergeCell ref="B23:D23"/>
    <mergeCell ref="B33:B34"/>
    <mergeCell ref="C33:C34"/>
    <mergeCell ref="I3:I4"/>
    <mergeCell ref="N3:N4"/>
    <mergeCell ref="O3:O4"/>
    <mergeCell ref="J4:K4"/>
    <mergeCell ref="B19:D20"/>
    <mergeCell ref="F19:G20"/>
    <mergeCell ref="H19:H20"/>
    <mergeCell ref="I19:I20"/>
    <mergeCell ref="L19:L20"/>
    <mergeCell ref="N19:N20"/>
    <mergeCell ref="B3:C4"/>
    <mergeCell ref="D3:D4"/>
    <mergeCell ref="E3:E4"/>
    <mergeCell ref="F3:F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10" workbookViewId="0">
      <selection activeCell="B32" sqref="B32:C33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13" customFormat="1" ht="12" customHeight="1">
      <c r="B6" s="1114" t="s">
        <v>244</v>
      </c>
      <c r="C6" s="1115">
        <v>61.5</v>
      </c>
      <c r="D6" s="1116">
        <v>4</v>
      </c>
      <c r="E6" s="1117">
        <v>7.4875143837150212E-6</v>
      </c>
      <c r="F6" s="1117">
        <v>1.8703526021047755E-2</v>
      </c>
      <c r="G6" s="1117">
        <v>1.1635630098117952E-4</v>
      </c>
      <c r="H6" s="1117">
        <v>8.8983729609966051E-3</v>
      </c>
      <c r="I6" s="1117">
        <v>0.78122416013793294</v>
      </c>
      <c r="J6" s="1118">
        <v>1210.3225495994104</v>
      </c>
      <c r="K6" s="1119">
        <v>10.389263316912178</v>
      </c>
      <c r="L6" s="1120">
        <v>99.713839816957162</v>
      </c>
      <c r="M6" s="1120">
        <v>11.656312719957745</v>
      </c>
      <c r="N6" s="1121">
        <v>0.20457641884865269</v>
      </c>
      <c r="O6" s="1122">
        <v>2.6473831219718292E-2</v>
      </c>
    </row>
    <row r="7" spans="1:16" s="1113" customFormat="1" ht="12" customHeight="1">
      <c r="B7" s="1123" t="s">
        <v>245</v>
      </c>
      <c r="C7" s="1124">
        <v>62</v>
      </c>
      <c r="D7" s="1125">
        <v>4</v>
      </c>
      <c r="E7" s="1171">
        <v>1.0252650888561949E-5</v>
      </c>
      <c r="F7" s="1171">
        <v>2.9839845207123353E-2</v>
      </c>
      <c r="G7" s="1171">
        <v>2.043981386916044E-4</v>
      </c>
      <c r="H7" s="1171">
        <v>1.3099100772981856E-2</v>
      </c>
      <c r="I7" s="1171">
        <v>1.118141229305581</v>
      </c>
      <c r="J7" s="1172">
        <v>1185.695178493907</v>
      </c>
      <c r="K7" s="1173">
        <v>57.822285231882013</v>
      </c>
      <c r="L7" s="1126">
        <v>99.726136156469707</v>
      </c>
      <c r="M7" s="1126">
        <v>17.159003744771784</v>
      </c>
      <c r="N7" s="1174">
        <v>0.18876147960169656</v>
      </c>
      <c r="O7" s="1175">
        <v>1.9495232412011215E-2</v>
      </c>
    </row>
    <row r="8" spans="1:16" s="1113" customFormat="1" ht="12" customHeight="1">
      <c r="B8" s="1123" t="s">
        <v>246</v>
      </c>
      <c r="C8" s="1124">
        <v>63.5</v>
      </c>
      <c r="D8" s="1125">
        <v>4</v>
      </c>
      <c r="E8" s="1171">
        <v>-1.3988592298378343E-6</v>
      </c>
      <c r="F8" s="1171">
        <v>6.9436548088686753E-2</v>
      </c>
      <c r="G8" s="1171">
        <v>4.4173868978063458E-4</v>
      </c>
      <c r="H8" s="1171">
        <v>3.2009381389689395E-2</v>
      </c>
      <c r="I8" s="1171">
        <v>2.7963197797798238</v>
      </c>
      <c r="J8" s="1172">
        <v>1205.9489364439862</v>
      </c>
      <c r="K8" s="1173">
        <v>2.7020033534774996</v>
      </c>
      <c r="L8" s="1126">
        <v>100.01410182648975</v>
      </c>
      <c r="M8" s="1126">
        <v>41.930290075055161</v>
      </c>
      <c r="N8" s="1174">
        <v>0.19822462919652256</v>
      </c>
      <c r="O8" s="1175">
        <v>1.4726365361397015E-2</v>
      </c>
    </row>
    <row r="9" spans="1:16" s="1113" customFormat="1" ht="12" customHeight="1">
      <c r="B9" s="1123" t="s">
        <v>247</v>
      </c>
      <c r="C9" s="1124">
        <v>64</v>
      </c>
      <c r="D9" s="1125">
        <v>4</v>
      </c>
      <c r="E9" s="1171">
        <v>-2.0742767820792069E-8</v>
      </c>
      <c r="F9" s="1171">
        <v>3.0495481336613128E-2</v>
      </c>
      <c r="G9" s="1171">
        <v>1.7298337285894823E-4</v>
      </c>
      <c r="H9" s="1171">
        <v>1.3467023590639794E-2</v>
      </c>
      <c r="I9" s="1171">
        <v>1.1793943227584247</v>
      </c>
      <c r="J9" s="1172">
        <v>1208.1345641525711</v>
      </c>
      <c r="K9" s="1173">
        <v>7.449421198587709</v>
      </c>
      <c r="L9" s="1126">
        <v>99.999691540380638</v>
      </c>
      <c r="M9" s="1126">
        <v>17.640959652691897</v>
      </c>
      <c r="N9" s="1174">
        <v>0.18989108845521335</v>
      </c>
      <c r="O9" s="1175">
        <v>1.8483057111090499E-2</v>
      </c>
    </row>
    <row r="10" spans="1:16" s="1113" customFormat="1" ht="12" customHeight="1">
      <c r="B10" s="1123" t="s">
        <v>248</v>
      </c>
      <c r="C10" s="1124">
        <v>64.5</v>
      </c>
      <c r="D10" s="1125">
        <v>4</v>
      </c>
      <c r="E10" s="1171">
        <v>-3.0207570580557905E-6</v>
      </c>
      <c r="F10" s="1171">
        <v>1.1560114556624734E-2</v>
      </c>
      <c r="G10" s="1171">
        <v>7.0424239742352586E-5</v>
      </c>
      <c r="H10" s="1171">
        <v>5.0208843562703992E-3</v>
      </c>
      <c r="I10" s="1171">
        <v>0.43690392708998177</v>
      </c>
      <c r="J10" s="1172">
        <v>1202.4996825646624</v>
      </c>
      <c r="K10" s="1173">
        <v>15.602216115216123</v>
      </c>
      <c r="L10" s="1126">
        <v>100.2060092220236</v>
      </c>
      <c r="M10" s="1126">
        <v>6.5770448647138737</v>
      </c>
      <c r="N10" s="1174">
        <v>0.18676114865652682</v>
      </c>
      <c r="O10" s="1175">
        <v>3.9137824496356464E-2</v>
      </c>
    </row>
    <row r="11" spans="1:16" s="1113" customFormat="1" ht="12" customHeight="1">
      <c r="B11" s="1123" t="s">
        <v>249</v>
      </c>
      <c r="C11" s="1124">
        <v>65</v>
      </c>
      <c r="D11" s="1125">
        <v>4</v>
      </c>
      <c r="E11" s="1171">
        <v>3.4933752187135439E-6</v>
      </c>
      <c r="F11" s="1171">
        <v>6.9921786111493316E-3</v>
      </c>
      <c r="G11" s="1171">
        <v>4.4256575718138084E-5</v>
      </c>
      <c r="H11" s="1171">
        <v>3.8447550495986482E-3</v>
      </c>
      <c r="I11" s="1171">
        <v>0.33508804431446942</v>
      </c>
      <c r="J11" s="1172">
        <v>1203.8846168544173</v>
      </c>
      <c r="K11" s="1173">
        <v>18.670962347401325</v>
      </c>
      <c r="L11" s="1126">
        <v>99.688877264490557</v>
      </c>
      <c r="M11" s="1126">
        <v>5.0363889428095181</v>
      </c>
      <c r="N11" s="1174">
        <v>0.23644199658905288</v>
      </c>
      <c r="O11" s="1175">
        <v>6.5203817692643939E-2</v>
      </c>
    </row>
    <row r="12" spans="1:16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8"/>
      <c r="K12" s="1129"/>
      <c r="L12" s="1127"/>
      <c r="M12" s="1127"/>
      <c r="N12" s="1127"/>
      <c r="O12" s="1127"/>
    </row>
    <row r="13" spans="1:16" ht="4.9000000000000004" customHeight="1"/>
    <row r="14" spans="1:16" ht="15">
      <c r="D14" s="1130" t="s">
        <v>14</v>
      </c>
      <c r="E14" s="1131">
        <v>1.6793181435276098E-5</v>
      </c>
      <c r="F14" s="1131">
        <v>0.16702769382124505</v>
      </c>
      <c r="G14" s="1131">
        <v>1.0501573177728574E-3</v>
      </c>
      <c r="H14" s="1131">
        <v>7.6339518120176711E-2</v>
      </c>
      <c r="I14" s="1131">
        <v>6.6470714633862134</v>
      </c>
      <c r="J14" s="1132"/>
      <c r="K14" s="1133"/>
      <c r="L14" s="1134"/>
    </row>
    <row r="15" spans="1:16" s="1135" customFormat="1" ht="4.9000000000000004" customHeight="1"/>
    <row r="16" spans="1:16" s="1135" customFormat="1" ht="4.9000000000000004" customHeight="1"/>
    <row r="17" spans="2:16" ht="11.25" thickBot="1">
      <c r="E17" s="1135"/>
      <c r="F17" s="1135"/>
      <c r="J17" s="1105"/>
      <c r="K17" s="1105"/>
    </row>
    <row r="18" spans="2:16" ht="22.15" customHeight="1">
      <c r="B18" s="1321" t="s">
        <v>15</v>
      </c>
      <c r="C18" s="1321"/>
      <c r="D18" s="1321"/>
      <c r="E18" s="1136"/>
      <c r="F18" s="1321" t="s">
        <v>16</v>
      </c>
      <c r="G18" s="1321"/>
      <c r="H18" s="1315" t="s">
        <v>17</v>
      </c>
      <c r="I18" s="1317" t="s">
        <v>7</v>
      </c>
      <c r="J18" s="1108" t="s">
        <v>6</v>
      </c>
      <c r="K18" s="1109" t="s">
        <v>7</v>
      </c>
      <c r="L18" s="1325" t="s">
        <v>18</v>
      </c>
      <c r="M18" s="1110" t="s">
        <v>9</v>
      </c>
      <c r="N18" s="1315" t="s">
        <v>10</v>
      </c>
      <c r="O18" s="1317" t="s">
        <v>7</v>
      </c>
      <c r="P18" s="1111"/>
    </row>
    <row r="19" spans="2:16" ht="22.15" customHeight="1" thickBot="1">
      <c r="B19" s="1324"/>
      <c r="C19" s="1324"/>
      <c r="D19" s="1324"/>
      <c r="E19" s="1136"/>
      <c r="F19" s="1324"/>
      <c r="G19" s="1324"/>
      <c r="H19" s="1328"/>
      <c r="I19" s="1327"/>
      <c r="J19" s="1319" t="s">
        <v>11</v>
      </c>
      <c r="K19" s="1319"/>
      <c r="L19" s="1326"/>
      <c r="M19" s="1112" t="s">
        <v>19</v>
      </c>
      <c r="N19" s="1316"/>
      <c r="O19" s="1316"/>
      <c r="P19" s="1111"/>
    </row>
    <row r="20" spans="2:16" ht="12" customHeight="1">
      <c r="E20" s="1135"/>
      <c r="L20" s="1107"/>
    </row>
    <row r="21" spans="2:16" s="1137" customFormat="1" ht="12" customHeight="1">
      <c r="B21" s="1320" t="s">
        <v>250</v>
      </c>
      <c r="C21" s="1320"/>
      <c r="D21" s="1320"/>
      <c r="E21" s="1135"/>
      <c r="F21" s="1332" t="s">
        <v>38</v>
      </c>
      <c r="G21" s="1332"/>
      <c r="H21" s="1333">
        <v>87.390285856190687</v>
      </c>
      <c r="I21" s="1138">
        <v>0.23971249094538291</v>
      </c>
      <c r="J21" s="1342">
        <v>1206.2602417386704</v>
      </c>
      <c r="K21" s="1153">
        <v>4.125322188067428</v>
      </c>
      <c r="L21" s="1140">
        <v>0.34514405748341231</v>
      </c>
      <c r="M21" s="1141">
        <v>100</v>
      </c>
      <c r="N21" s="1360">
        <v>0.19512276646515719</v>
      </c>
      <c r="O21" s="1361">
        <v>8.949879624228347E-3</v>
      </c>
    </row>
    <row r="22" spans="2:16" s="1137" customFormat="1" ht="12" customHeight="1">
      <c r="B22" s="1320" t="s">
        <v>21</v>
      </c>
      <c r="C22" s="1320"/>
      <c r="D22" s="1320"/>
      <c r="E22" s="1135"/>
      <c r="F22" s="1332"/>
      <c r="G22" s="1332"/>
      <c r="H22" s="1334"/>
      <c r="I22" s="1142">
        <v>2.7430107202058292E-3</v>
      </c>
      <c r="J22" s="1334"/>
      <c r="K22" s="1142">
        <v>3.4199271809881603E-3</v>
      </c>
      <c r="L22" s="1144">
        <v>0.88564364160338871</v>
      </c>
      <c r="M22" s="1145">
        <v>6</v>
      </c>
      <c r="N22" s="1330"/>
      <c r="O22" s="1330"/>
    </row>
    <row r="23" spans="2:16" s="1137" customFormat="1" ht="12" customHeight="1">
      <c r="B23" s="1320" t="s">
        <v>22</v>
      </c>
      <c r="C23" s="1320"/>
      <c r="D23" s="1320"/>
      <c r="E23" s="1135"/>
      <c r="F23" s="1339" t="s">
        <v>23</v>
      </c>
      <c r="G23" s="1340"/>
      <c r="H23" s="1340"/>
      <c r="I23" s="1340"/>
      <c r="J23" s="1340"/>
      <c r="K23" s="1153">
        <v>8.6928719224644428</v>
      </c>
      <c r="L23" s="1140">
        <v>2.264911064067352</v>
      </c>
      <c r="M23" s="1337" t="s">
        <v>24</v>
      </c>
      <c r="N23" s="1338"/>
      <c r="O23" s="1338"/>
    </row>
    <row r="24" spans="2:16" s="1137" customFormat="1" ht="12" customHeight="1">
      <c r="B24" s="1320" t="s">
        <v>25</v>
      </c>
      <c r="C24" s="1320"/>
      <c r="D24" s="1320"/>
      <c r="E24" s="1135"/>
      <c r="F24" s="1339" t="s">
        <v>26</v>
      </c>
      <c r="G24" s="1340"/>
      <c r="H24" s="1340"/>
      <c r="I24" s="1340"/>
      <c r="J24" s="1340"/>
      <c r="K24" s="1153">
        <v>2.41450769691619</v>
      </c>
      <c r="L24" s="1146">
        <v>1</v>
      </c>
      <c r="M24" s="1337" t="s">
        <v>27</v>
      </c>
      <c r="N24" s="1338"/>
      <c r="O24" s="1338"/>
    </row>
    <row r="25" spans="2:16" s="1137" customFormat="1" ht="12" customHeight="1">
      <c r="B25" s="1320" t="s">
        <v>39</v>
      </c>
      <c r="C25" s="1320"/>
      <c r="D25" s="1320"/>
      <c r="E25" s="1135"/>
      <c r="F25" s="1147"/>
      <c r="G25" s="1147"/>
      <c r="H25" s="1147"/>
      <c r="I25" s="1147"/>
      <c r="J25" s="1148"/>
      <c r="K25" s="1149"/>
      <c r="L25" s="1150"/>
      <c r="M25" s="1151"/>
      <c r="N25" s="1151"/>
      <c r="O25" s="1151"/>
      <c r="P25" s="1152"/>
    </row>
    <row r="26" spans="2:16" s="1137" customFormat="1" ht="12" customHeight="1">
      <c r="B26" s="1320" t="s">
        <v>28</v>
      </c>
      <c r="C26" s="1320"/>
      <c r="D26" s="1320"/>
      <c r="E26" s="1135"/>
      <c r="F26" s="1332" t="s">
        <v>29</v>
      </c>
      <c r="G26" s="1332"/>
      <c r="H26" s="1333">
        <v>87.072483912226545</v>
      </c>
      <c r="I26" s="1138">
        <v>1.0115208833014506</v>
      </c>
      <c r="J26" s="1342">
        <v>1203.0563399935338</v>
      </c>
      <c r="K26" s="1153">
        <v>10.738803941171085</v>
      </c>
      <c r="L26" s="1335"/>
      <c r="M26" s="1336">
        <v>6</v>
      </c>
      <c r="N26" s="1360">
        <v>0.19653024022954385</v>
      </c>
      <c r="O26" s="1361">
        <v>9.1347811893440958E-3</v>
      </c>
    </row>
    <row r="27" spans="2:16" s="1137" customFormat="1" ht="12" customHeight="1">
      <c r="B27" s="1320" t="s">
        <v>30</v>
      </c>
      <c r="C27" s="1320"/>
      <c r="D27" s="1320"/>
      <c r="E27" s="1135"/>
      <c r="F27" s="1332"/>
      <c r="G27" s="1332"/>
      <c r="H27" s="1334"/>
      <c r="I27" s="1142">
        <v>1.1616998135956643E-2</v>
      </c>
      <c r="J27" s="1334"/>
      <c r="K27" s="1142">
        <v>8.9262685247382539E-3</v>
      </c>
      <c r="L27" s="1335"/>
      <c r="M27" s="1335"/>
      <c r="N27" s="1330"/>
      <c r="O27" s="1330"/>
    </row>
    <row r="28" spans="2:16" s="1137" customFormat="1" ht="12" customHeight="1">
      <c r="B28" s="1320" t="s">
        <v>50</v>
      </c>
      <c r="C28" s="1320"/>
      <c r="D28" s="1320"/>
      <c r="E28" s="1135"/>
      <c r="F28" s="1339" t="s">
        <v>23</v>
      </c>
      <c r="G28" s="1340"/>
      <c r="H28" s="1340"/>
      <c r="I28" s="1340"/>
      <c r="J28" s="1340"/>
      <c r="K28" s="1153">
        <v>13.175610944191657</v>
      </c>
      <c r="L28" s="1150"/>
      <c r="M28" s="1151"/>
      <c r="N28" s="1151"/>
      <c r="O28" s="1151"/>
    </row>
    <row r="29" spans="2:16" s="1137" customFormat="1" ht="12" customHeight="1">
      <c r="B29" s="1320" t="s">
        <v>64</v>
      </c>
      <c r="C29" s="1320"/>
      <c r="D29" s="1320"/>
      <c r="E29" s="1135"/>
      <c r="F29" s="1339" t="s">
        <v>26</v>
      </c>
      <c r="G29" s="1340"/>
      <c r="H29" s="1340"/>
      <c r="I29" s="1340"/>
      <c r="J29" s="1340"/>
      <c r="K29" s="1153">
        <v>10.206628716877905</v>
      </c>
      <c r="L29" s="1150"/>
      <c r="M29" s="1151"/>
      <c r="N29" s="1151"/>
      <c r="O29" s="1151"/>
    </row>
    <row r="30" spans="2:16" s="1137" customFormat="1" ht="12" customHeight="1" thickBot="1">
      <c r="B30" s="1127"/>
      <c r="C30" s="1127"/>
      <c r="D30" s="1127"/>
      <c r="E30" s="1135"/>
      <c r="F30" s="1127"/>
      <c r="G30" s="1127"/>
      <c r="H30" s="1127"/>
      <c r="I30" s="1127"/>
      <c r="J30" s="1128"/>
      <c r="K30" s="1129"/>
      <c r="L30" s="1129"/>
      <c r="M30" s="1127"/>
      <c r="N30" s="1127"/>
      <c r="O30" s="1127"/>
    </row>
    <row r="31" spans="2:16" ht="12" customHeight="1" thickBot="1">
      <c r="E31" s="1135"/>
      <c r="F31" s="1135"/>
    </row>
    <row r="32" spans="2:16" ht="12" customHeight="1">
      <c r="B32" s="1277" t="s">
        <v>450</v>
      </c>
      <c r="C32" s="1279" t="s">
        <v>361</v>
      </c>
      <c r="E32" s="1135"/>
      <c r="F32" s="1135"/>
    </row>
    <row r="33" spans="2:11" ht="12" customHeight="1" thickBot="1">
      <c r="B33" s="1278"/>
      <c r="C33" s="1280"/>
      <c r="E33" s="1135"/>
      <c r="F33" s="1135"/>
    </row>
    <row r="34" spans="2:11" ht="12" customHeight="1">
      <c r="B34" s="1261">
        <v>1.0032859999999999</v>
      </c>
      <c r="C34" s="1261">
        <v>0.06</v>
      </c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/>
    <row r="44" spans="2:11" ht="12" customHeight="1"/>
    <row r="45" spans="2:11" ht="12" customHeight="1"/>
  </sheetData>
  <mergeCells count="47">
    <mergeCell ref="B29:D29"/>
    <mergeCell ref="F29:J29"/>
    <mergeCell ref="M26:M27"/>
    <mergeCell ref="N26:N27"/>
    <mergeCell ref="O26:O27"/>
    <mergeCell ref="B27:D27"/>
    <mergeCell ref="B28:D28"/>
    <mergeCell ref="F28:J28"/>
    <mergeCell ref="L26:L27"/>
    <mergeCell ref="B25:D25"/>
    <mergeCell ref="B26:D26"/>
    <mergeCell ref="F26:G27"/>
    <mergeCell ref="H26:H27"/>
    <mergeCell ref="J26:J27"/>
    <mergeCell ref="B23:D23"/>
    <mergeCell ref="F23:J23"/>
    <mergeCell ref="M23:O23"/>
    <mergeCell ref="B24:D24"/>
    <mergeCell ref="F24:J24"/>
    <mergeCell ref="M24:O24"/>
    <mergeCell ref="G3:G4"/>
    <mergeCell ref="H3:H4"/>
    <mergeCell ref="O18:O19"/>
    <mergeCell ref="J19:K19"/>
    <mergeCell ref="B21:D21"/>
    <mergeCell ref="F21:G22"/>
    <mergeCell ref="H21:H22"/>
    <mergeCell ref="J21:J22"/>
    <mergeCell ref="N21:N22"/>
    <mergeCell ref="O21:O22"/>
    <mergeCell ref="B22:D22"/>
    <mergeCell ref="B32:B33"/>
    <mergeCell ref="C32:C33"/>
    <mergeCell ref="I3:I4"/>
    <mergeCell ref="N3:N4"/>
    <mergeCell ref="O3:O4"/>
    <mergeCell ref="J4:K4"/>
    <mergeCell ref="B18:D19"/>
    <mergeCell ref="F18:G19"/>
    <mergeCell ref="H18:H19"/>
    <mergeCell ref="I18:I19"/>
    <mergeCell ref="L18:L19"/>
    <mergeCell ref="N18:N19"/>
    <mergeCell ref="B3:C4"/>
    <mergeCell ref="D3:D4"/>
    <mergeCell ref="E3:E4"/>
    <mergeCell ref="F3:F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8"/>
  <sheetViews>
    <sheetView topLeftCell="A16" workbookViewId="0">
      <selection activeCell="B35" sqref="B35:C36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251</v>
      </c>
      <c r="C6" s="1156">
        <v>59</v>
      </c>
      <c r="D6" s="1116"/>
      <c r="E6" s="1157">
        <v>2.3871301612495049E-5</v>
      </c>
      <c r="F6" s="1157">
        <v>-4.3320218760535068E-4</v>
      </c>
      <c r="G6" s="1157">
        <v>0</v>
      </c>
      <c r="H6" s="1157">
        <v>5.1013342600378852E-4</v>
      </c>
      <c r="I6" s="1176">
        <v>3.2023108898467226E-2</v>
      </c>
      <c r="J6" s="1158">
        <v>939.57814653490493</v>
      </c>
      <c r="K6" s="1159">
        <v>122.67597020058773</v>
      </c>
      <c r="L6" s="1160">
        <v>81.794897296812124</v>
      </c>
      <c r="M6" s="1160">
        <v>0.3395811139508903</v>
      </c>
      <c r="N6" s="1177">
        <v>-0.50636257031431409</v>
      </c>
      <c r="O6" s="1178">
        <v>0.8387933840546864</v>
      </c>
    </row>
    <row r="7" spans="1:16" s="1154" customFormat="1" ht="12" customHeight="1">
      <c r="B7" s="1163" t="s">
        <v>252</v>
      </c>
      <c r="C7" s="1164">
        <v>59.2</v>
      </c>
      <c r="D7" s="1125"/>
      <c r="E7" s="1165">
        <v>4.0004325187714537E-5</v>
      </c>
      <c r="F7" s="1165">
        <v>-9.021945457398571E-4</v>
      </c>
      <c r="G7" s="1165">
        <v>8.7083968647278689E-6</v>
      </c>
      <c r="H7" s="1165">
        <v>4.7917212938738693E-3</v>
      </c>
      <c r="I7" s="1179">
        <v>0.39441651319932003</v>
      </c>
      <c r="J7" s="1166">
        <v>1154.372436575256</v>
      </c>
      <c r="K7" s="1167">
        <v>17.202858640362091</v>
      </c>
      <c r="L7" s="1168">
        <v>97.059976269641936</v>
      </c>
      <c r="M7" s="1168">
        <v>3.189710714435336</v>
      </c>
      <c r="N7" s="1180">
        <v>-2.2838091474783537</v>
      </c>
      <c r="O7" s="1181">
        <v>1.6044358820792011</v>
      </c>
    </row>
    <row r="8" spans="1:16" s="1113" customFormat="1" ht="12" customHeight="1">
      <c r="B8" s="1123" t="s">
        <v>253</v>
      </c>
      <c r="C8" s="1124">
        <v>59.4</v>
      </c>
      <c r="D8" s="1125">
        <v>4</v>
      </c>
      <c r="E8" s="1171">
        <v>3.1564960811413549E-5</v>
      </c>
      <c r="F8" s="1171">
        <v>-3.9001208207610299E-4</v>
      </c>
      <c r="G8" s="1171">
        <v>3.6539003467591574E-5</v>
      </c>
      <c r="H8" s="1171">
        <v>4.1666074449504181E-2</v>
      </c>
      <c r="I8" s="1182">
        <v>3.7729065192815261</v>
      </c>
      <c r="J8" s="1172">
        <v>1237.819987633517</v>
      </c>
      <c r="K8" s="1173">
        <v>3.9682184768678623</v>
      </c>
      <c r="L8" s="1126">
        <v>99.750038375272666</v>
      </c>
      <c r="M8" s="1126">
        <v>27.73590447966113</v>
      </c>
      <c r="N8" s="1183">
        <v>-45.938094835202499</v>
      </c>
      <c r="O8" s="1184">
        <v>69.556840444699446</v>
      </c>
    </row>
    <row r="9" spans="1:16" s="1113" customFormat="1" ht="12" customHeight="1">
      <c r="B9" s="1123" t="s">
        <v>254</v>
      </c>
      <c r="C9" s="1124">
        <v>59.6</v>
      </c>
      <c r="D9" s="1125">
        <v>4</v>
      </c>
      <c r="E9" s="1171">
        <v>2.3580897217136613E-5</v>
      </c>
      <c r="F9" s="1171">
        <v>-7.8113846938178454E-4</v>
      </c>
      <c r="G9" s="1171">
        <v>3.9572465833776663E-5</v>
      </c>
      <c r="H9" s="1171">
        <v>3.4023182701852242E-2</v>
      </c>
      <c r="I9" s="1182">
        <v>3.1056947546940252</v>
      </c>
      <c r="J9" s="1172">
        <v>1245.0380027311323</v>
      </c>
      <c r="K9" s="1173">
        <v>5.4531021148417702</v>
      </c>
      <c r="L9" s="1126">
        <v>99.773026194960224</v>
      </c>
      <c r="M9" s="1126">
        <v>22.648251796705129</v>
      </c>
      <c r="N9" s="1183">
        <v>-18.729033500776172</v>
      </c>
      <c r="O9" s="1184">
        <v>14.346863715891443</v>
      </c>
    </row>
    <row r="10" spans="1:16" s="1113" customFormat="1" ht="12" customHeight="1">
      <c r="B10" s="1123" t="s">
        <v>255</v>
      </c>
      <c r="C10" s="1124">
        <v>59.8</v>
      </c>
      <c r="D10" s="1125">
        <v>4</v>
      </c>
      <c r="E10" s="1171">
        <v>2.3250608943037151E-5</v>
      </c>
      <c r="F10" s="1171">
        <v>-6.0635963471485609E-4</v>
      </c>
      <c r="G10" s="1171">
        <v>3.0032696330751824E-5</v>
      </c>
      <c r="H10" s="1171">
        <v>3.2261882570405478E-2</v>
      </c>
      <c r="I10" s="1182">
        <v>2.9390546807172861</v>
      </c>
      <c r="J10" s="1172">
        <v>1243.2446763498776</v>
      </c>
      <c r="K10" s="1173">
        <v>5.497571918952711</v>
      </c>
      <c r="L10" s="1126">
        <v>99.763570745036759</v>
      </c>
      <c r="M10" s="1126">
        <v>21.475805079531767</v>
      </c>
      <c r="N10" s="1183">
        <v>-22.878517485416104</v>
      </c>
      <c r="O10" s="1184">
        <v>21.422194673407635</v>
      </c>
    </row>
    <row r="11" spans="1:16" s="1113" customFormat="1" ht="12" customHeight="1">
      <c r="B11" s="1123" t="s">
        <v>256</v>
      </c>
      <c r="C11" s="1124">
        <v>60</v>
      </c>
      <c r="D11" s="1125">
        <v>4</v>
      </c>
      <c r="E11" s="1171">
        <v>1.9832149980049982E-5</v>
      </c>
      <c r="F11" s="1171">
        <v>-7.6869088644893361E-4</v>
      </c>
      <c r="G11" s="1171">
        <v>3.0237333573013103E-5</v>
      </c>
      <c r="H11" s="1171">
        <v>2.415971349437521E-2</v>
      </c>
      <c r="I11" s="1182">
        <v>2.2126155306764343</v>
      </c>
      <c r="J11" s="1172">
        <v>1248.004360712843</v>
      </c>
      <c r="K11" s="1173">
        <v>6.9160506095303056</v>
      </c>
      <c r="L11" s="1126">
        <v>99.732315615979189</v>
      </c>
      <c r="M11" s="1126">
        <v>16.082424720573716</v>
      </c>
      <c r="N11" s="1183">
        <v>-13.514765149061631</v>
      </c>
      <c r="O11" s="1184">
        <v>12.646158057685373</v>
      </c>
    </row>
    <row r="12" spans="1:16" s="1113" customFormat="1" ht="12" customHeight="1">
      <c r="B12" s="1123" t="s">
        <v>257</v>
      </c>
      <c r="C12" s="1124">
        <v>60.5</v>
      </c>
      <c r="D12" s="1125">
        <v>4</v>
      </c>
      <c r="E12" s="1171">
        <v>1.4242370850094011E-5</v>
      </c>
      <c r="F12" s="1171">
        <v>-8.3072173741920068E-5</v>
      </c>
      <c r="G12" s="1171">
        <v>8.6835805302620538E-6</v>
      </c>
      <c r="H12" s="1171">
        <v>1.2063127312368587E-2</v>
      </c>
      <c r="I12" s="1182">
        <v>1.1062674926422571</v>
      </c>
      <c r="J12" s="1172">
        <v>1249.2211982798458</v>
      </c>
      <c r="K12" s="1173">
        <v>8.7758346885978575</v>
      </c>
      <c r="L12" s="1126">
        <v>99.616308062311333</v>
      </c>
      <c r="M12" s="1126">
        <v>8.0300760578568955</v>
      </c>
      <c r="N12" s="1183">
        <v>-62.44142305019453</v>
      </c>
      <c r="O12" s="1184">
        <v>477.81068055135268</v>
      </c>
    </row>
    <row r="13" spans="1:16" s="1113" customFormat="1" ht="12" customHeight="1">
      <c r="B13" s="1123" t="s">
        <v>258</v>
      </c>
      <c r="C13" s="1124">
        <v>61</v>
      </c>
      <c r="D13" s="1125">
        <v>4</v>
      </c>
      <c r="E13" s="1171">
        <v>1.0785928121686662E-5</v>
      </c>
      <c r="F13" s="1171">
        <v>-3.5554249014041131E-4</v>
      </c>
      <c r="G13" s="1171">
        <v>5.0247878591601975E-6</v>
      </c>
      <c r="H13" s="1171">
        <v>4.9145819515596524E-4</v>
      </c>
      <c r="I13" s="1182">
        <v>4.3841909834126676E-2</v>
      </c>
      <c r="J13" s="1172">
        <v>1224.4752362460256</v>
      </c>
      <c r="K13" s="1173">
        <v>129.56779222972636</v>
      </c>
      <c r="L13" s="1126">
        <v>93.156750241550156</v>
      </c>
      <c r="M13" s="1126">
        <v>0.32714955120411437</v>
      </c>
      <c r="N13" s="1183">
        <v>-0.5943790961063683</v>
      </c>
      <c r="O13" s="1184">
        <v>0.78342301460657038</v>
      </c>
    </row>
    <row r="14" spans="1:16" s="1113" customFormat="1" ht="12" customHeight="1">
      <c r="B14" s="1123" t="s">
        <v>259</v>
      </c>
      <c r="C14" s="1124">
        <v>61.5</v>
      </c>
      <c r="D14" s="1125">
        <v>4</v>
      </c>
      <c r="E14" s="1171">
        <v>8.1644397634322821E-6</v>
      </c>
      <c r="F14" s="1171">
        <v>-6.9201419600852855E-4</v>
      </c>
      <c r="G14" s="1171">
        <v>7.7505058081005263E-7</v>
      </c>
      <c r="H14" s="1171">
        <v>2.5702853614624558E-4</v>
      </c>
      <c r="I14" s="1182">
        <v>2.2431944297111303E-2</v>
      </c>
      <c r="J14" s="1172">
        <v>1205.0899763190439</v>
      </c>
      <c r="K14" s="1173">
        <v>217.35264594317272</v>
      </c>
      <c r="L14" s="1126">
        <v>90.197862964945699</v>
      </c>
      <c r="M14" s="1126">
        <v>0.17109648608099745</v>
      </c>
      <c r="N14" s="1183">
        <v>-0.15971098740512471</v>
      </c>
      <c r="O14" s="1184">
        <v>0.16901851468823323</v>
      </c>
    </row>
    <row r="15" spans="1:16" ht="4.9000000000000004" customHeight="1" thickBot="1">
      <c r="B15" s="1127"/>
      <c r="C15" s="1127"/>
      <c r="D15" s="1127"/>
      <c r="E15" s="1127"/>
      <c r="F15" s="1127"/>
      <c r="G15" s="1127"/>
      <c r="H15" s="1127"/>
      <c r="I15" s="1127"/>
      <c r="J15" s="1128"/>
      <c r="K15" s="1129"/>
      <c r="L15" s="1127"/>
      <c r="M15" s="1127"/>
      <c r="N15" s="1127"/>
      <c r="O15" s="1127"/>
    </row>
    <row r="16" spans="1:16" ht="4.9000000000000004" customHeight="1"/>
    <row r="17" spans="2:16" ht="15">
      <c r="D17" s="1130" t="s">
        <v>14</v>
      </c>
      <c r="E17" s="1131">
        <v>1.9529698248705986E-4</v>
      </c>
      <c r="F17" s="1131">
        <v>-5.0122266658577446E-3</v>
      </c>
      <c r="G17" s="1131">
        <v>1.5957331504009331E-4</v>
      </c>
      <c r="H17" s="1131">
        <v>0.1502243219796856</v>
      </c>
      <c r="I17" s="1185">
        <v>13.629252454240552</v>
      </c>
      <c r="J17" s="1132"/>
      <c r="K17" s="1133"/>
      <c r="L17" s="1134"/>
    </row>
    <row r="18" spans="2:16" s="1135" customFormat="1" ht="4.9000000000000004" customHeight="1"/>
    <row r="19" spans="2:16" s="1135" customFormat="1" ht="4.9000000000000004" customHeight="1"/>
    <row r="20" spans="2:16" ht="11.25" thickBot="1">
      <c r="E20" s="1135"/>
      <c r="F20" s="1135"/>
      <c r="J20" s="1105"/>
      <c r="K20" s="1105"/>
    </row>
    <row r="21" spans="2:16" ht="22.15" customHeight="1">
      <c r="B21" s="1321" t="s">
        <v>15</v>
      </c>
      <c r="C21" s="1321"/>
      <c r="D21" s="1321"/>
      <c r="E21" s="1136"/>
      <c r="F21" s="1321" t="s">
        <v>16</v>
      </c>
      <c r="G21" s="1321"/>
      <c r="H21" s="1315" t="s">
        <v>17</v>
      </c>
      <c r="I21" s="1317" t="s">
        <v>7</v>
      </c>
      <c r="J21" s="1108" t="s">
        <v>6</v>
      </c>
      <c r="K21" s="1109" t="s">
        <v>7</v>
      </c>
      <c r="L21" s="1325" t="s">
        <v>18</v>
      </c>
      <c r="M21" s="1110" t="s">
        <v>9</v>
      </c>
      <c r="N21" s="1315" t="s">
        <v>10</v>
      </c>
      <c r="O21" s="1317" t="s">
        <v>7</v>
      </c>
      <c r="P21" s="1111"/>
    </row>
    <row r="22" spans="2:16" ht="22.15" customHeight="1" thickBot="1">
      <c r="B22" s="1324"/>
      <c r="C22" s="1324"/>
      <c r="D22" s="1324"/>
      <c r="E22" s="1136"/>
      <c r="F22" s="1324"/>
      <c r="G22" s="1324"/>
      <c r="H22" s="1328"/>
      <c r="I22" s="1327"/>
      <c r="J22" s="1319" t="s">
        <v>11</v>
      </c>
      <c r="K22" s="1319"/>
      <c r="L22" s="1326"/>
      <c r="M22" s="1112" t="s">
        <v>19</v>
      </c>
      <c r="N22" s="1316"/>
      <c r="O22" s="1316"/>
      <c r="P22" s="1111"/>
    </row>
    <row r="23" spans="2:16" ht="12" customHeight="1">
      <c r="E23" s="1135"/>
      <c r="L23" s="1107"/>
    </row>
    <row r="24" spans="2:16" s="1137" customFormat="1" ht="12" customHeight="1">
      <c r="B24" s="1320" t="s">
        <v>260</v>
      </c>
      <c r="C24" s="1320"/>
      <c r="D24" s="1320"/>
      <c r="E24" s="1135"/>
      <c r="F24" s="1332" t="s">
        <v>38</v>
      </c>
      <c r="G24" s="1332"/>
      <c r="H24" s="1333">
        <v>91.031172517634687</v>
      </c>
      <c r="I24" s="1138">
        <v>0.3472331001030417</v>
      </c>
      <c r="J24" s="1342">
        <v>1242.5661824475596</v>
      </c>
      <c r="K24" s="1153">
        <v>4.8387336377887751</v>
      </c>
      <c r="L24" s="1140">
        <v>1.9294329397186327</v>
      </c>
      <c r="M24" s="1141">
        <v>96.470708171613737</v>
      </c>
      <c r="N24" s="1344">
        <v>-0.1853926396091648</v>
      </c>
      <c r="O24" s="1345">
        <v>0.2908108740175312</v>
      </c>
    </row>
    <row r="25" spans="2:16" s="1137" customFormat="1" ht="12" customHeight="1">
      <c r="B25" s="1320" t="s">
        <v>49</v>
      </c>
      <c r="C25" s="1320"/>
      <c r="D25" s="1320"/>
      <c r="E25" s="1135"/>
      <c r="F25" s="1332"/>
      <c r="G25" s="1332"/>
      <c r="H25" s="1334"/>
      <c r="I25" s="1142">
        <v>3.814441696175837E-3</v>
      </c>
      <c r="J25" s="1334"/>
      <c r="K25" s="1142">
        <v>3.8941456045887401E-3</v>
      </c>
      <c r="L25" s="1144">
        <v>7.2108996905910661E-2</v>
      </c>
      <c r="M25" s="1145">
        <v>7</v>
      </c>
      <c r="N25" s="1330"/>
      <c r="O25" s="1330"/>
    </row>
    <row r="26" spans="2:16" s="1137" customFormat="1" ht="12" customHeight="1">
      <c r="B26" s="1320" t="s">
        <v>22</v>
      </c>
      <c r="C26" s="1320"/>
      <c r="D26" s="1320"/>
      <c r="E26" s="1135"/>
      <c r="F26" s="1339" t="s">
        <v>23</v>
      </c>
      <c r="G26" s="1340"/>
      <c r="H26" s="1340"/>
      <c r="I26" s="1340"/>
      <c r="J26" s="1340"/>
      <c r="K26" s="1153">
        <v>9.2243334048354697</v>
      </c>
      <c r="L26" s="1140">
        <v>2.1547005383792515</v>
      </c>
      <c r="M26" s="1337" t="s">
        <v>24</v>
      </c>
      <c r="N26" s="1338"/>
      <c r="O26" s="1338"/>
    </row>
    <row r="27" spans="2:16" s="1137" customFormat="1" ht="12" customHeight="1">
      <c r="B27" s="1320" t="s">
        <v>25</v>
      </c>
      <c r="C27" s="1320"/>
      <c r="D27" s="1320"/>
      <c r="E27" s="1135"/>
      <c r="F27" s="1339" t="s">
        <v>26</v>
      </c>
      <c r="G27" s="1340"/>
      <c r="H27" s="1340"/>
      <c r="I27" s="1340"/>
      <c r="J27" s="1340"/>
      <c r="K27" s="1153">
        <v>3.4279844872523908</v>
      </c>
      <c r="L27" s="1146">
        <v>1.3890402944906359</v>
      </c>
      <c r="M27" s="1337" t="s">
        <v>27</v>
      </c>
      <c r="N27" s="1338"/>
      <c r="O27" s="1338"/>
    </row>
    <row r="28" spans="2:16" s="1137" customFormat="1" ht="12" customHeight="1">
      <c r="B28" s="1320" t="s">
        <v>39</v>
      </c>
      <c r="C28" s="1320"/>
      <c r="D28" s="1320"/>
      <c r="E28" s="1135"/>
      <c r="F28" s="1147"/>
      <c r="G28" s="1147"/>
      <c r="H28" s="1147"/>
      <c r="I28" s="1147"/>
      <c r="J28" s="1148"/>
      <c r="K28" s="1149"/>
      <c r="L28" s="1150"/>
      <c r="M28" s="1151"/>
      <c r="N28" s="1151"/>
      <c r="O28" s="1151"/>
      <c r="P28" s="1152"/>
    </row>
    <row r="29" spans="2:16" s="1137" customFormat="1" ht="12" customHeight="1">
      <c r="B29" s="1320" t="s">
        <v>28</v>
      </c>
      <c r="C29" s="1320"/>
      <c r="D29" s="1320"/>
      <c r="E29" s="1135"/>
      <c r="F29" s="1332" t="s">
        <v>29</v>
      </c>
      <c r="G29" s="1332"/>
      <c r="H29" s="1333">
        <v>90.726004115922024</v>
      </c>
      <c r="I29" s="1138">
        <v>0.259624663483977</v>
      </c>
      <c r="J29" s="1342">
        <v>1239.550960046603</v>
      </c>
      <c r="K29" s="1153">
        <v>4.2678185854070856</v>
      </c>
      <c r="L29" s="1335"/>
      <c r="M29" s="1336">
        <v>9</v>
      </c>
      <c r="N29" s="1344">
        <v>-12.88777678217998</v>
      </c>
      <c r="O29" s="1345">
        <v>4.8918750110595575</v>
      </c>
    </row>
    <row r="30" spans="2:16" s="1137" customFormat="1" ht="12" customHeight="1">
      <c r="B30" s="1320" t="s">
        <v>30</v>
      </c>
      <c r="C30" s="1320"/>
      <c r="D30" s="1320"/>
      <c r="E30" s="1135"/>
      <c r="F30" s="1332"/>
      <c r="G30" s="1332"/>
      <c r="H30" s="1334"/>
      <c r="I30" s="1142">
        <v>2.8616345006471414E-3</v>
      </c>
      <c r="J30" s="1334"/>
      <c r="K30" s="1142">
        <v>3.443036004947009E-3</v>
      </c>
      <c r="L30" s="1335"/>
      <c r="M30" s="1335"/>
      <c r="N30" s="1330"/>
      <c r="O30" s="1330"/>
    </row>
    <row r="31" spans="2:16" s="1137" customFormat="1" ht="12" customHeight="1">
      <c r="B31" s="1320" t="s">
        <v>50</v>
      </c>
      <c r="C31" s="1320"/>
      <c r="D31" s="1320"/>
      <c r="E31" s="1135"/>
      <c r="F31" s="1339" t="s">
        <v>23</v>
      </c>
      <c r="G31" s="1340"/>
      <c r="H31" s="1340"/>
      <c r="I31" s="1340"/>
      <c r="J31" s="1340"/>
      <c r="K31" s="1153">
        <v>8.9234038450988447</v>
      </c>
      <c r="L31" s="1150"/>
      <c r="M31" s="1151"/>
      <c r="N31" s="1151"/>
      <c r="O31" s="1151"/>
    </row>
    <row r="32" spans="2:16" s="1137" customFormat="1" ht="12" customHeight="1">
      <c r="B32" s="1320" t="s">
        <v>64</v>
      </c>
      <c r="C32" s="1320"/>
      <c r="D32" s="1320"/>
      <c r="E32" s="1135"/>
      <c r="F32" s="1339" t="s">
        <v>26</v>
      </c>
      <c r="G32" s="1340"/>
      <c r="H32" s="1340"/>
      <c r="I32" s="1340"/>
      <c r="J32" s="1340"/>
      <c r="K32" s="1153">
        <v>2.5673666340119716</v>
      </c>
      <c r="L32" s="1150"/>
      <c r="M32" s="1151"/>
      <c r="N32" s="1151"/>
      <c r="O32" s="1151"/>
    </row>
    <row r="33" spans="2:15" s="1137" customFormat="1" ht="12" customHeight="1" thickBot="1">
      <c r="B33" s="1127"/>
      <c r="C33" s="1127"/>
      <c r="D33" s="1127"/>
      <c r="E33" s="1135"/>
      <c r="F33" s="1127"/>
      <c r="G33" s="1127"/>
      <c r="H33" s="1127"/>
      <c r="I33" s="1127"/>
      <c r="J33" s="1128"/>
      <c r="K33" s="1129"/>
      <c r="L33" s="1129"/>
      <c r="M33" s="1127"/>
      <c r="N33" s="1127"/>
      <c r="O33" s="1127"/>
    </row>
    <row r="34" spans="2:15" ht="12" customHeight="1" thickBot="1">
      <c r="E34" s="1135"/>
      <c r="F34" s="1135"/>
    </row>
    <row r="35" spans="2:15" ht="12" customHeight="1">
      <c r="B35" s="1277" t="s">
        <v>450</v>
      </c>
      <c r="C35" s="1279" t="s">
        <v>361</v>
      </c>
      <c r="E35" s="1135"/>
      <c r="F35" s="1135"/>
    </row>
    <row r="36" spans="2:15" ht="12" customHeight="1" thickBot="1">
      <c r="B36" s="1278"/>
      <c r="C36" s="1280"/>
      <c r="E36" s="1135"/>
      <c r="F36" s="1135"/>
    </row>
    <row r="37" spans="2:15" ht="12" customHeight="1">
      <c r="B37" s="1262">
        <v>1.003236</v>
      </c>
      <c r="C37" s="1262">
        <v>0.05</v>
      </c>
      <c r="I37" s="1106"/>
      <c r="J37" s="1107"/>
      <c r="K37" s="1105"/>
    </row>
    <row r="38" spans="2:15" ht="12" customHeight="1">
      <c r="I38" s="1106"/>
      <c r="J38" s="1107"/>
      <c r="K38" s="1105"/>
    </row>
    <row r="39" spans="2:15" ht="12" customHeight="1">
      <c r="I39" s="1106"/>
      <c r="J39" s="1107"/>
      <c r="K39" s="1105"/>
    </row>
    <row r="40" spans="2:15" ht="12" customHeight="1">
      <c r="I40" s="1106"/>
      <c r="J40" s="1107"/>
      <c r="K40" s="1105"/>
    </row>
    <row r="41" spans="2:15" ht="12" customHeight="1">
      <c r="I41" s="1106"/>
      <c r="J41" s="1107"/>
      <c r="K41" s="1105"/>
    </row>
    <row r="42" spans="2:15" ht="12" customHeight="1">
      <c r="I42" s="1106"/>
      <c r="J42" s="1107"/>
      <c r="K42" s="1105"/>
    </row>
    <row r="43" spans="2:15" ht="12" customHeight="1">
      <c r="I43" s="1106"/>
      <c r="J43" s="1107"/>
      <c r="K43" s="1105"/>
    </row>
    <row r="44" spans="2:15" ht="12" customHeight="1">
      <c r="I44" s="1106"/>
      <c r="J44" s="1107"/>
      <c r="K44" s="1105"/>
    </row>
    <row r="45" spans="2:15" ht="12" customHeight="1">
      <c r="I45" s="1106"/>
      <c r="J45" s="1107"/>
      <c r="K45" s="1105"/>
    </row>
    <row r="46" spans="2:15" ht="12" customHeight="1"/>
    <row r="47" spans="2:15" ht="12" customHeight="1"/>
    <row r="48" spans="2:15" ht="12" customHeight="1"/>
  </sheetData>
  <mergeCells count="47">
    <mergeCell ref="B32:D32"/>
    <mergeCell ref="F32:J32"/>
    <mergeCell ref="M29:M30"/>
    <mergeCell ref="N29:N30"/>
    <mergeCell ref="O29:O30"/>
    <mergeCell ref="B30:D30"/>
    <mergeCell ref="B31:D31"/>
    <mergeCell ref="F31:J31"/>
    <mergeCell ref="L29:L30"/>
    <mergeCell ref="B28:D28"/>
    <mergeCell ref="B29:D29"/>
    <mergeCell ref="F29:G30"/>
    <mergeCell ref="H29:H30"/>
    <mergeCell ref="J29:J30"/>
    <mergeCell ref="B26:D26"/>
    <mergeCell ref="F26:J26"/>
    <mergeCell ref="M26:O26"/>
    <mergeCell ref="B27:D27"/>
    <mergeCell ref="F27:J27"/>
    <mergeCell ref="M27:O27"/>
    <mergeCell ref="G3:G4"/>
    <mergeCell ref="H3:H4"/>
    <mergeCell ref="O21:O22"/>
    <mergeCell ref="J22:K22"/>
    <mergeCell ref="B24:D24"/>
    <mergeCell ref="F24:G25"/>
    <mergeCell ref="H24:H25"/>
    <mergeCell ref="J24:J25"/>
    <mergeCell ref="N24:N25"/>
    <mergeCell ref="O24:O25"/>
    <mergeCell ref="B25:D25"/>
    <mergeCell ref="B35:B36"/>
    <mergeCell ref="C35:C36"/>
    <mergeCell ref="I3:I4"/>
    <mergeCell ref="N3:N4"/>
    <mergeCell ref="O3:O4"/>
    <mergeCell ref="J4:K4"/>
    <mergeCell ref="B21:D22"/>
    <mergeCell ref="F21:G22"/>
    <mergeCell ref="H21:H22"/>
    <mergeCell ref="I21:I22"/>
    <mergeCell ref="L21:L22"/>
    <mergeCell ref="N21:N22"/>
    <mergeCell ref="B3:C4"/>
    <mergeCell ref="D3:D4"/>
    <mergeCell ref="E3:E4"/>
    <mergeCell ref="F3:F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13" workbookViewId="0">
      <selection activeCell="B32" sqref="B32:C33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261</v>
      </c>
      <c r="C6" s="1156">
        <v>57.7</v>
      </c>
      <c r="D6" s="1116"/>
      <c r="E6" s="1157">
        <v>-2.395831033317176E-6</v>
      </c>
      <c r="F6" s="1157">
        <v>-1.4446067365400669E-4</v>
      </c>
      <c r="G6" s="1157">
        <v>1.6843623569736412E-6</v>
      </c>
      <c r="H6" s="1157">
        <v>4.9266348809465764E-4</v>
      </c>
      <c r="I6" s="1176">
        <v>5.0617320264717706E-2</v>
      </c>
      <c r="J6" s="1158">
        <v>1354.6347340197826</v>
      </c>
      <c r="K6" s="1159">
        <v>107.48206505851367</v>
      </c>
      <c r="L6" s="1160">
        <v>101.43267647840763</v>
      </c>
      <c r="M6" s="1160">
        <v>0.27384016698548308</v>
      </c>
      <c r="N6" s="1177">
        <v>-1.4664565415781388</v>
      </c>
      <c r="O6" s="1178">
        <v>2.3651300408329021</v>
      </c>
    </row>
    <row r="7" spans="1:16" s="1154" customFormat="1" ht="12" customHeight="1">
      <c r="B7" s="1163" t="s">
        <v>262</v>
      </c>
      <c r="C7" s="1164">
        <v>58</v>
      </c>
      <c r="D7" s="1125"/>
      <c r="E7" s="1165">
        <v>3.5259408595976988E-5</v>
      </c>
      <c r="F7" s="1165">
        <v>2.9871560978195178E-4</v>
      </c>
      <c r="G7" s="1165">
        <v>6.1301810646591273E-6</v>
      </c>
      <c r="H7" s="1165">
        <v>3.1227139622698376E-3</v>
      </c>
      <c r="I7" s="1179">
        <v>0.26421850886969706</v>
      </c>
      <c r="J7" s="1166">
        <v>1178.0552510021785</v>
      </c>
      <c r="K7" s="1167">
        <v>22.374522397478028</v>
      </c>
      <c r="L7" s="1168">
        <v>96.167639131163725</v>
      </c>
      <c r="M7" s="1168">
        <v>1.7357172462343562</v>
      </c>
      <c r="N7" s="1180">
        <v>4.4951350374899599</v>
      </c>
      <c r="O7" s="1186">
        <v>3.4318353913856008</v>
      </c>
    </row>
    <row r="8" spans="1:16" s="1154" customFormat="1" ht="12" customHeight="1">
      <c r="B8" s="1163" t="s">
        <v>263</v>
      </c>
      <c r="C8" s="1164">
        <v>58.3</v>
      </c>
      <c r="D8" s="1125"/>
      <c r="E8" s="1165">
        <v>5.5979177040666456E-5</v>
      </c>
      <c r="F8" s="1165">
        <v>1.7825945361682042E-3</v>
      </c>
      <c r="G8" s="1165">
        <v>1.2311428303803836E-4</v>
      </c>
      <c r="H8" s="1165">
        <v>5.4266249885370897E-2</v>
      </c>
      <c r="I8" s="1179">
        <v>5.6101016551156171</v>
      </c>
      <c r="J8" s="1166">
        <v>1360.5530703800573</v>
      </c>
      <c r="K8" s="1167">
        <v>4.622691637677061</v>
      </c>
      <c r="L8" s="1168">
        <v>99.702271353916004</v>
      </c>
      <c r="M8" s="1168">
        <v>30.163142366723847</v>
      </c>
      <c r="N8" s="1180">
        <v>13.090182302964077</v>
      </c>
      <c r="O8" s="1186">
        <v>1.4547512250870374</v>
      </c>
    </row>
    <row r="9" spans="1:16" s="1113" customFormat="1" ht="12" customHeight="1">
      <c r="B9" s="1123" t="s">
        <v>264</v>
      </c>
      <c r="C9" s="1124">
        <v>58.6</v>
      </c>
      <c r="D9" s="1125">
        <v>4</v>
      </c>
      <c r="E9" s="1171">
        <v>2.2774730177044593E-5</v>
      </c>
      <c r="F9" s="1171">
        <v>4.5499427541355629E-4</v>
      </c>
      <c r="G9" s="1171">
        <v>9.3873810978952558E-5</v>
      </c>
      <c r="H9" s="1171">
        <v>6.2688091477343971E-2</v>
      </c>
      <c r="I9" s="1182">
        <v>6.5784978576636766</v>
      </c>
      <c r="J9" s="1172">
        <v>1374.9155253219906</v>
      </c>
      <c r="K9" s="1173">
        <v>4.6543313627445269</v>
      </c>
      <c r="L9" s="1126">
        <v>99.89605119284731</v>
      </c>
      <c r="M9" s="1126">
        <v>34.844306211015237</v>
      </c>
      <c r="N9" s="1183">
        <v>59.244436231108615</v>
      </c>
      <c r="O9" s="1187">
        <v>23.528494548862369</v>
      </c>
    </row>
    <row r="10" spans="1:16" s="1113" customFormat="1" ht="12" customHeight="1">
      <c r="B10" s="1123" t="s">
        <v>265</v>
      </c>
      <c r="C10" s="1124">
        <v>59</v>
      </c>
      <c r="D10" s="1125">
        <v>4</v>
      </c>
      <c r="E10" s="1171">
        <v>9.4022743103984578E-6</v>
      </c>
      <c r="F10" s="1171">
        <v>2.7279406406293674E-4</v>
      </c>
      <c r="G10" s="1171">
        <v>7.2526385173845106E-5</v>
      </c>
      <c r="H10" s="1171">
        <v>5.1799042230117928E-2</v>
      </c>
      <c r="I10" s="1182">
        <v>5.4143167782696029</v>
      </c>
      <c r="J10" s="1172">
        <v>1371.1061690013901</v>
      </c>
      <c r="K10" s="1173">
        <v>2.6303603040781738</v>
      </c>
      <c r="L10" s="1126">
        <v>99.94748252944386</v>
      </c>
      <c r="M10" s="1126">
        <v>28.791779209865496</v>
      </c>
      <c r="N10" s="1183">
        <v>81.649827079125643</v>
      </c>
      <c r="O10" s="1187">
        <v>42.405590701963078</v>
      </c>
    </row>
    <row r="11" spans="1:16" s="1113" customFormat="1" ht="12" customHeight="1">
      <c r="B11" s="1123" t="s">
        <v>266</v>
      </c>
      <c r="C11" s="1124">
        <v>60</v>
      </c>
      <c r="D11" s="1125">
        <v>4</v>
      </c>
      <c r="E11" s="1171">
        <v>8.1549708869460142E-6</v>
      </c>
      <c r="F11" s="1171">
        <v>5.0247911881842072E-5</v>
      </c>
      <c r="G11" s="1171">
        <v>4.5289235769164031E-7</v>
      </c>
      <c r="H11" s="1171">
        <v>7.5403784807992029E-3</v>
      </c>
      <c r="I11" s="1182">
        <v>0.78565995335791161</v>
      </c>
      <c r="J11" s="1172">
        <v>1368.0534821167075</v>
      </c>
      <c r="K11" s="1173">
        <v>13.351124954274651</v>
      </c>
      <c r="L11" s="1126">
        <v>99.690362651107264</v>
      </c>
      <c r="M11" s="1126">
        <v>4.191214799175591</v>
      </c>
      <c r="N11" s="1183">
        <v>64.527313182049653</v>
      </c>
      <c r="O11" s="1187">
        <v>261.86534767016872</v>
      </c>
    </row>
    <row r="12" spans="1:16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8"/>
      <c r="K12" s="1129"/>
      <c r="L12" s="1127"/>
      <c r="M12" s="1127"/>
      <c r="N12" s="1127"/>
      <c r="O12" s="1127"/>
    </row>
    <row r="13" spans="1:16" ht="4.9000000000000004" customHeight="1"/>
    <row r="14" spans="1:16" ht="15">
      <c r="D14" s="1130" t="s">
        <v>14</v>
      </c>
      <c r="E14" s="1131">
        <v>1.2917472997771534E-4</v>
      </c>
      <c r="F14" s="1131">
        <v>2.7148857236544842E-3</v>
      </c>
      <c r="G14" s="1131">
        <v>2.9778191497016046E-4</v>
      </c>
      <c r="H14" s="1131">
        <v>0.17990913952399648</v>
      </c>
      <c r="I14" s="1185">
        <v>18.703412073541219</v>
      </c>
      <c r="J14" s="1132"/>
      <c r="K14" s="1133"/>
      <c r="L14" s="1134"/>
    </row>
    <row r="15" spans="1:16" s="1135" customFormat="1" ht="4.9000000000000004" customHeight="1"/>
    <row r="16" spans="1:16" s="1135" customFormat="1" ht="4.9000000000000004" customHeight="1"/>
    <row r="17" spans="2:16" ht="11.25" thickBot="1">
      <c r="E17" s="1135"/>
      <c r="F17" s="1135"/>
      <c r="J17" s="1105"/>
      <c r="K17" s="1105"/>
    </row>
    <row r="18" spans="2:16" ht="22.15" customHeight="1">
      <c r="B18" s="1321" t="s">
        <v>15</v>
      </c>
      <c r="C18" s="1321"/>
      <c r="D18" s="1321"/>
      <c r="E18" s="1136"/>
      <c r="F18" s="1321" t="s">
        <v>16</v>
      </c>
      <c r="G18" s="1321"/>
      <c r="H18" s="1315" t="s">
        <v>17</v>
      </c>
      <c r="I18" s="1317" t="s">
        <v>7</v>
      </c>
      <c r="J18" s="1108" t="s">
        <v>6</v>
      </c>
      <c r="K18" s="1109" t="s">
        <v>7</v>
      </c>
      <c r="L18" s="1325" t="s">
        <v>18</v>
      </c>
      <c r="M18" s="1110" t="s">
        <v>9</v>
      </c>
      <c r="N18" s="1315" t="s">
        <v>10</v>
      </c>
      <c r="O18" s="1317" t="s">
        <v>7</v>
      </c>
      <c r="P18" s="1111"/>
    </row>
    <row r="19" spans="2:16" ht="22.15" customHeight="1" thickBot="1">
      <c r="B19" s="1324"/>
      <c r="C19" s="1324"/>
      <c r="D19" s="1324"/>
      <c r="E19" s="1136"/>
      <c r="F19" s="1324"/>
      <c r="G19" s="1324"/>
      <c r="H19" s="1328"/>
      <c r="I19" s="1327"/>
      <c r="J19" s="1319" t="s">
        <v>11</v>
      </c>
      <c r="K19" s="1319"/>
      <c r="L19" s="1326"/>
      <c r="M19" s="1112" t="s">
        <v>19</v>
      </c>
      <c r="N19" s="1316"/>
      <c r="O19" s="1316"/>
      <c r="P19" s="1111"/>
    </row>
    <row r="20" spans="2:16" ht="12" customHeight="1">
      <c r="E20" s="1135"/>
      <c r="L20" s="1107"/>
    </row>
    <row r="21" spans="2:16" s="1137" customFormat="1" ht="12" customHeight="1">
      <c r="B21" s="1320" t="s">
        <v>267</v>
      </c>
      <c r="C21" s="1320"/>
      <c r="D21" s="1320"/>
      <c r="E21" s="1135"/>
      <c r="F21" s="1332" t="s">
        <v>38</v>
      </c>
      <c r="G21" s="1332"/>
      <c r="H21" s="1333">
        <v>104.61310403168865</v>
      </c>
      <c r="I21" s="1138">
        <v>0.26751662493649708</v>
      </c>
      <c r="J21" s="1342">
        <v>1371.9122062053664</v>
      </c>
      <c r="K21" s="1153">
        <v>4.4038431713220394</v>
      </c>
      <c r="L21" s="1140">
        <v>1.186685634078458</v>
      </c>
      <c r="M21" s="1141">
        <v>67.82730022005633</v>
      </c>
      <c r="N21" s="1344">
        <v>64.51844033786854</v>
      </c>
      <c r="O21" s="1359">
        <v>20.510609767274531</v>
      </c>
    </row>
    <row r="22" spans="2:16" s="1137" customFormat="1" ht="12" customHeight="1">
      <c r="B22" s="1320" t="s">
        <v>49</v>
      </c>
      <c r="C22" s="1320"/>
      <c r="D22" s="1320"/>
      <c r="E22" s="1135"/>
      <c r="F22" s="1332"/>
      <c r="G22" s="1332"/>
      <c r="H22" s="1334"/>
      <c r="I22" s="1142">
        <v>2.5571999551362405E-3</v>
      </c>
      <c r="J22" s="1334"/>
      <c r="K22" s="1142">
        <v>3.2100036368236909E-3</v>
      </c>
      <c r="L22" s="1144">
        <v>0.30523123745579017</v>
      </c>
      <c r="M22" s="1145">
        <v>3</v>
      </c>
      <c r="N22" s="1330"/>
      <c r="O22" s="1330"/>
    </row>
    <row r="23" spans="2:16" s="1137" customFormat="1" ht="12" customHeight="1">
      <c r="B23" s="1320" t="s">
        <v>22</v>
      </c>
      <c r="C23" s="1320"/>
      <c r="D23" s="1320"/>
      <c r="E23" s="1135"/>
      <c r="F23" s="1339" t="s">
        <v>23</v>
      </c>
      <c r="G23" s="1340"/>
      <c r="H23" s="1340"/>
      <c r="I23" s="1340"/>
      <c r="J23" s="1340"/>
      <c r="K23" s="1153">
        <v>10.456446702608764</v>
      </c>
      <c r="L23" s="1140">
        <v>3</v>
      </c>
      <c r="M23" s="1337" t="s">
        <v>24</v>
      </c>
      <c r="N23" s="1338"/>
      <c r="O23" s="1338"/>
    </row>
    <row r="24" spans="2:16" s="1137" customFormat="1" ht="12" customHeight="1">
      <c r="B24" s="1320" t="s">
        <v>25</v>
      </c>
      <c r="C24" s="1320"/>
      <c r="D24" s="1320"/>
      <c r="E24" s="1135"/>
      <c r="F24" s="1339" t="s">
        <v>26</v>
      </c>
      <c r="G24" s="1340"/>
      <c r="H24" s="1340"/>
      <c r="I24" s="1340"/>
      <c r="J24" s="1340"/>
      <c r="K24" s="1153">
        <v>2.4586761582548524</v>
      </c>
      <c r="L24" s="1146">
        <v>1.0893510150903876</v>
      </c>
      <c r="M24" s="1337" t="s">
        <v>27</v>
      </c>
      <c r="N24" s="1338"/>
      <c r="O24" s="1338"/>
    </row>
    <row r="25" spans="2:16" s="1137" customFormat="1" ht="12" customHeight="1">
      <c r="B25" s="1320" t="s">
        <v>39</v>
      </c>
      <c r="C25" s="1320"/>
      <c r="D25" s="1320"/>
      <c r="E25" s="1135"/>
      <c r="F25" s="1147"/>
      <c r="G25" s="1147"/>
      <c r="H25" s="1147"/>
      <c r="I25" s="1147"/>
      <c r="J25" s="1148"/>
      <c r="K25" s="1149"/>
      <c r="L25" s="1150"/>
      <c r="M25" s="1151"/>
      <c r="N25" s="1151"/>
      <c r="O25" s="1151"/>
      <c r="P25" s="1152"/>
    </row>
    <row r="26" spans="2:16" s="1137" customFormat="1" ht="12" customHeight="1">
      <c r="B26" s="1320" t="s">
        <v>28</v>
      </c>
      <c r="C26" s="1320"/>
      <c r="D26" s="1320"/>
      <c r="E26" s="1135"/>
      <c r="F26" s="1332" t="s">
        <v>29</v>
      </c>
      <c r="G26" s="1332"/>
      <c r="H26" s="1333">
        <v>103.96032198823639</v>
      </c>
      <c r="I26" s="1138">
        <v>0.25843120701392935</v>
      </c>
      <c r="J26" s="1342">
        <v>1365.9026796775549</v>
      </c>
      <c r="K26" s="1153">
        <v>4.3531220422786845</v>
      </c>
      <c r="L26" s="1335"/>
      <c r="M26" s="1336">
        <v>6</v>
      </c>
      <c r="N26" s="1344">
        <v>28.495096247065462</v>
      </c>
      <c r="O26" s="1359">
        <v>5.139417526603407</v>
      </c>
    </row>
    <row r="27" spans="2:16" s="1137" customFormat="1" ht="12" customHeight="1">
      <c r="B27" s="1320" t="s">
        <v>30</v>
      </c>
      <c r="C27" s="1320"/>
      <c r="D27" s="1320"/>
      <c r="E27" s="1135"/>
      <c r="F27" s="1332"/>
      <c r="G27" s="1332"/>
      <c r="H27" s="1334"/>
      <c r="I27" s="1142">
        <v>2.4858638572047911E-3</v>
      </c>
      <c r="J27" s="1334"/>
      <c r="K27" s="1142">
        <v>3.1869928268288593E-3</v>
      </c>
      <c r="L27" s="1335"/>
      <c r="M27" s="1335"/>
      <c r="N27" s="1330"/>
      <c r="O27" s="1330"/>
    </row>
    <row r="28" spans="2:16" s="1137" customFormat="1" ht="12" customHeight="1">
      <c r="B28" s="1320" t="s">
        <v>50</v>
      </c>
      <c r="C28" s="1320"/>
      <c r="D28" s="1320"/>
      <c r="E28" s="1135"/>
      <c r="F28" s="1339" t="s">
        <v>23</v>
      </c>
      <c r="G28" s="1340"/>
      <c r="H28" s="1340"/>
      <c r="I28" s="1340"/>
      <c r="J28" s="1340"/>
      <c r="K28" s="1153">
        <v>10.403726703977753</v>
      </c>
      <c r="L28" s="1150"/>
      <c r="M28" s="1151"/>
      <c r="N28" s="1151"/>
      <c r="O28" s="1151"/>
    </row>
    <row r="29" spans="2:16" s="1137" customFormat="1" ht="12" customHeight="1">
      <c r="B29" s="1320" t="s">
        <v>141</v>
      </c>
      <c r="C29" s="1320"/>
      <c r="D29" s="1320"/>
      <c r="E29" s="1135"/>
      <c r="F29" s="1339" t="s">
        <v>26</v>
      </c>
      <c r="G29" s="1340"/>
      <c r="H29" s="1340"/>
      <c r="I29" s="1340"/>
      <c r="J29" s="1340"/>
      <c r="K29" s="1153">
        <v>2.3830816183464707</v>
      </c>
      <c r="L29" s="1150"/>
      <c r="M29" s="1151"/>
      <c r="N29" s="1151"/>
      <c r="O29" s="1151"/>
    </row>
    <row r="30" spans="2:16" s="1137" customFormat="1" ht="12" customHeight="1" thickBot="1">
      <c r="B30" s="1127"/>
      <c r="C30" s="1127"/>
      <c r="D30" s="1127"/>
      <c r="E30" s="1135"/>
      <c r="F30" s="1127"/>
      <c r="G30" s="1127"/>
      <c r="H30" s="1127"/>
      <c r="I30" s="1127"/>
      <c r="J30" s="1128"/>
      <c r="K30" s="1129"/>
      <c r="L30" s="1129"/>
      <c r="M30" s="1127"/>
      <c r="N30" s="1127"/>
      <c r="O30" s="1127"/>
    </row>
    <row r="31" spans="2:16" ht="12" customHeight="1" thickBot="1">
      <c r="E31" s="1135"/>
      <c r="F31" s="1135"/>
    </row>
    <row r="32" spans="2:16" ht="12" customHeight="1">
      <c r="B32" s="1277" t="s">
        <v>450</v>
      </c>
      <c r="C32" s="1279" t="s">
        <v>361</v>
      </c>
      <c r="E32" s="1135"/>
      <c r="F32" s="1135"/>
    </row>
    <row r="33" spans="2:11" ht="12" customHeight="1" thickBot="1">
      <c r="B33" s="1278"/>
      <c r="C33" s="1280"/>
      <c r="E33" s="1135"/>
      <c r="F33" s="1135"/>
    </row>
    <row r="34" spans="2:11" ht="12" customHeight="1">
      <c r="B34" s="1262">
        <v>1.0031220000000001</v>
      </c>
      <c r="C34" s="1262">
        <v>7.0000000000000007E-2</v>
      </c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/>
    <row r="44" spans="2:11" ht="12" customHeight="1"/>
    <row r="45" spans="2:11" ht="12" customHeight="1"/>
  </sheetData>
  <mergeCells count="47">
    <mergeCell ref="B29:D29"/>
    <mergeCell ref="F29:J29"/>
    <mergeCell ref="M26:M27"/>
    <mergeCell ref="N26:N27"/>
    <mergeCell ref="O26:O27"/>
    <mergeCell ref="B27:D27"/>
    <mergeCell ref="B28:D28"/>
    <mergeCell ref="F28:J28"/>
    <mergeCell ref="L26:L27"/>
    <mergeCell ref="B25:D25"/>
    <mergeCell ref="B26:D26"/>
    <mergeCell ref="F26:G27"/>
    <mergeCell ref="H26:H27"/>
    <mergeCell ref="J26:J27"/>
    <mergeCell ref="B23:D23"/>
    <mergeCell ref="F23:J23"/>
    <mergeCell ref="M23:O23"/>
    <mergeCell ref="B24:D24"/>
    <mergeCell ref="F24:J24"/>
    <mergeCell ref="M24:O24"/>
    <mergeCell ref="G3:G4"/>
    <mergeCell ref="H3:H4"/>
    <mergeCell ref="O18:O19"/>
    <mergeCell ref="J19:K19"/>
    <mergeCell ref="B21:D21"/>
    <mergeCell ref="F21:G22"/>
    <mergeCell ref="H21:H22"/>
    <mergeCell ref="J21:J22"/>
    <mergeCell ref="N21:N22"/>
    <mergeCell ref="O21:O22"/>
    <mergeCell ref="B22:D22"/>
    <mergeCell ref="B32:B33"/>
    <mergeCell ref="C32:C33"/>
    <mergeCell ref="I3:I4"/>
    <mergeCell ref="N3:N4"/>
    <mergeCell ref="O3:O4"/>
    <mergeCell ref="J4:K4"/>
    <mergeCell ref="B18:D19"/>
    <mergeCell ref="F18:G19"/>
    <mergeCell ref="H18:H19"/>
    <mergeCell ref="I18:I19"/>
    <mergeCell ref="L18:L19"/>
    <mergeCell ref="N18:N19"/>
    <mergeCell ref="B3:C4"/>
    <mergeCell ref="D3:D4"/>
    <mergeCell ref="E3:E4"/>
    <mergeCell ref="F3:F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7"/>
  <sheetViews>
    <sheetView topLeftCell="A7" workbookViewId="0">
      <selection activeCell="B34" sqref="B34:C35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268</v>
      </c>
      <c r="C6" s="1156">
        <v>59.4</v>
      </c>
      <c r="D6" s="1116"/>
      <c r="E6" s="1157">
        <v>3.2799119927360274E-5</v>
      </c>
      <c r="F6" s="1157">
        <v>-8.6160494633858548E-4</v>
      </c>
      <c r="G6" s="1157">
        <v>9.6665945789398317E-6</v>
      </c>
      <c r="H6" s="1157">
        <v>3.0683827311005596E-3</v>
      </c>
      <c r="I6" s="1176">
        <v>0.29801742404554471</v>
      </c>
      <c r="J6" s="1158">
        <v>1301.749382479933</v>
      </c>
      <c r="K6" s="1159">
        <v>26.755650191617683</v>
      </c>
      <c r="L6" s="1160">
        <v>96.817947389789623</v>
      </c>
      <c r="M6" s="1160">
        <v>1.7036565072655201</v>
      </c>
      <c r="N6" s="1177">
        <v>-1.5313335653191029</v>
      </c>
      <c r="O6" s="1178">
        <v>2.4330497469561245</v>
      </c>
    </row>
    <row r="7" spans="1:16" s="1154" customFormat="1" ht="12" customHeight="1">
      <c r="B7" s="1163" t="s">
        <v>269</v>
      </c>
      <c r="C7" s="1164">
        <v>59.6</v>
      </c>
      <c r="D7" s="1125"/>
      <c r="E7" s="1165">
        <v>3.5947549880075569E-7</v>
      </c>
      <c r="F7" s="1165">
        <v>-1.4023528136265831E-3</v>
      </c>
      <c r="G7" s="1165">
        <v>0</v>
      </c>
      <c r="H7" s="1165">
        <v>7.3680333652293578E-4</v>
      </c>
      <c r="I7" s="1179">
        <v>6.7728365808966851E-2</v>
      </c>
      <c r="J7" s="1166">
        <v>1251.3384279868037</v>
      </c>
      <c r="K7" s="1167">
        <v>103.7189537090173</v>
      </c>
      <c r="L7" s="1168">
        <v>99.840995182875034</v>
      </c>
      <c r="M7" s="1168">
        <v>0.40909492356320659</v>
      </c>
      <c r="N7" s="1180">
        <v>-0.2259241979809129</v>
      </c>
      <c r="O7" s="1181">
        <v>0.19831481599540654</v>
      </c>
    </row>
    <row r="8" spans="1:16" s="1154" customFormat="1" ht="12" customHeight="1">
      <c r="B8" s="1163" t="s">
        <v>270</v>
      </c>
      <c r="C8" s="1164">
        <v>59.8</v>
      </c>
      <c r="D8" s="1125"/>
      <c r="E8" s="1165">
        <v>6.3962516014520415E-5</v>
      </c>
      <c r="F8" s="1165">
        <v>-1.7573015961861601E-3</v>
      </c>
      <c r="G8" s="1165">
        <v>3.2011093079653119E-6</v>
      </c>
      <c r="H8" s="1165">
        <v>6.8765323109622701E-3</v>
      </c>
      <c r="I8" s="1179">
        <v>0.65908696255623866</v>
      </c>
      <c r="J8" s="1166">
        <v>1289.4838754672323</v>
      </c>
      <c r="K8" s="1167">
        <v>13.246213212239828</v>
      </c>
      <c r="L8" s="1168">
        <v>97.183428360349978</v>
      </c>
      <c r="M8" s="1168">
        <v>3.8180533674136803</v>
      </c>
      <c r="N8" s="1180">
        <v>-1.6826416706905076</v>
      </c>
      <c r="O8" s="1181">
        <v>1.3807905619412955</v>
      </c>
    </row>
    <row r="9" spans="1:16" s="1154" customFormat="1" ht="12" customHeight="1">
      <c r="B9" s="1163" t="s">
        <v>271</v>
      </c>
      <c r="C9" s="1164">
        <v>60</v>
      </c>
      <c r="D9" s="1125"/>
      <c r="E9" s="1165">
        <v>6.8770750403070784E-5</v>
      </c>
      <c r="F9" s="1165">
        <v>-1.9532149163646565E-3</v>
      </c>
      <c r="G9" s="1165">
        <v>3.0151135160260456E-5</v>
      </c>
      <c r="H9" s="1165">
        <v>3.1712243003450963E-2</v>
      </c>
      <c r="I9" s="1179">
        <v>3.1081593060089201</v>
      </c>
      <c r="J9" s="1166">
        <v>1310.1956806400151</v>
      </c>
      <c r="K9" s="1167">
        <v>6.3856591937481326</v>
      </c>
      <c r="L9" s="1168">
        <v>99.343009910797164</v>
      </c>
      <c r="M9" s="1168">
        <v>17.607571769065625</v>
      </c>
      <c r="N9" s="1180">
        <v>-6.9814460135620244</v>
      </c>
      <c r="O9" s="1181">
        <v>4.5696547756064172</v>
      </c>
    </row>
    <row r="10" spans="1:16" s="1113" customFormat="1" ht="12" customHeight="1">
      <c r="B10" s="1123" t="s">
        <v>272</v>
      </c>
      <c r="C10" s="1124">
        <v>60.5</v>
      </c>
      <c r="D10" s="1125">
        <v>4</v>
      </c>
      <c r="E10" s="1171">
        <v>1.4193690507270101E-4</v>
      </c>
      <c r="F10" s="1171">
        <v>1.9568607921082181E-2</v>
      </c>
      <c r="G10" s="1171">
        <v>2.5431407908565101E-4</v>
      </c>
      <c r="H10" s="1171">
        <v>0.1190939251161923</v>
      </c>
      <c r="I10" s="1182">
        <v>11.932334214847636</v>
      </c>
      <c r="J10" s="1172">
        <v>1330.8214391509921</v>
      </c>
      <c r="K10" s="1173">
        <v>4.5885257171433418</v>
      </c>
      <c r="L10" s="1126">
        <v>99.645391750857613</v>
      </c>
      <c r="M10" s="1126">
        <v>66.124456523459727</v>
      </c>
      <c r="N10" s="1183">
        <v>2.6169663169954633</v>
      </c>
      <c r="O10" s="1187">
        <v>0.6097053789602106</v>
      </c>
    </row>
    <row r="11" spans="1:16" s="1113" customFormat="1" ht="12" customHeight="1">
      <c r="B11" s="1123" t="s">
        <v>273</v>
      </c>
      <c r="C11" s="1124">
        <v>61</v>
      </c>
      <c r="D11" s="1125">
        <v>4</v>
      </c>
      <c r="E11" s="1171">
        <v>-1.3431972538030374E-5</v>
      </c>
      <c r="F11" s="1171">
        <v>-2.0487153616701973E-3</v>
      </c>
      <c r="G11" s="1171">
        <v>3.3203429172398466E-5</v>
      </c>
      <c r="H11" s="1171">
        <v>1.755705868087825E-2</v>
      </c>
      <c r="I11" s="1182">
        <v>1.771937431615437</v>
      </c>
      <c r="J11" s="1172">
        <v>1337.6894001849248</v>
      </c>
      <c r="K11" s="1173">
        <v>7.3079570882363631</v>
      </c>
      <c r="L11" s="1126">
        <v>100.22610682893095</v>
      </c>
      <c r="M11" s="1126">
        <v>9.7481963273181211</v>
      </c>
      <c r="N11" s="1183">
        <v>-3.6850093351293833</v>
      </c>
      <c r="O11" s="1184">
        <v>3.4161160806911104</v>
      </c>
    </row>
    <row r="12" spans="1:16" s="1113" customFormat="1" ht="12" customHeight="1">
      <c r="B12" s="1123" t="s">
        <v>274</v>
      </c>
      <c r="C12" s="1124">
        <v>61.5</v>
      </c>
      <c r="D12" s="1125">
        <v>4</v>
      </c>
      <c r="E12" s="1171">
        <v>3.7700568348424137E-6</v>
      </c>
      <c r="F12" s="1171">
        <v>-9.3903168506271326E-4</v>
      </c>
      <c r="G12" s="1171">
        <v>0</v>
      </c>
      <c r="H12" s="1171">
        <v>4.7929665249900539E-4</v>
      </c>
      <c r="I12" s="1182">
        <v>4.6942493697443383E-2</v>
      </c>
      <c r="J12" s="1172">
        <v>1309.5207214768786</v>
      </c>
      <c r="K12" s="1173">
        <v>192.16723436670978</v>
      </c>
      <c r="L12" s="1126">
        <v>97.657635137835058</v>
      </c>
      <c r="M12" s="1126">
        <v>0.2661196247339167</v>
      </c>
      <c r="N12" s="1183">
        <v>-0.2194788140304425</v>
      </c>
      <c r="O12" s="1184">
        <v>0.36083383897513899</v>
      </c>
    </row>
    <row r="13" spans="1:16" s="1113" customFormat="1" ht="12" customHeight="1">
      <c r="B13" s="1123" t="s">
        <v>275</v>
      </c>
      <c r="C13" s="1124">
        <v>63</v>
      </c>
      <c r="D13" s="1125">
        <v>4</v>
      </c>
      <c r="E13" s="1171">
        <v>-1.2514211441619112E-5</v>
      </c>
      <c r="F13" s="1171">
        <v>-1.719790727922359E-3</v>
      </c>
      <c r="G13" s="1171">
        <v>0</v>
      </c>
      <c r="H13" s="1171">
        <v>5.8147302434865568E-4</v>
      </c>
      <c r="I13" s="1182">
        <v>6.1861351131885949E-2</v>
      </c>
      <c r="J13" s="1172">
        <v>1388.1453910022965</v>
      </c>
      <c r="K13" s="1173">
        <v>129.30837616309017</v>
      </c>
      <c r="L13" s="1126">
        <v>106.42715571467059</v>
      </c>
      <c r="M13" s="1126">
        <v>0.32285095718017964</v>
      </c>
      <c r="N13" s="1183">
        <v>-0.14538594516786457</v>
      </c>
      <c r="O13" s="1184">
        <v>0.11873942642851364</v>
      </c>
    </row>
    <row r="14" spans="1:16" ht="4.9000000000000004" customHeight="1" thickBot="1">
      <c r="B14" s="1127"/>
      <c r="C14" s="1127"/>
      <c r="D14" s="1127"/>
      <c r="E14" s="1127"/>
      <c r="F14" s="1127"/>
      <c r="G14" s="1127"/>
      <c r="H14" s="1127"/>
      <c r="I14" s="1127"/>
      <c r="J14" s="1128"/>
      <c r="K14" s="1129"/>
      <c r="L14" s="1127"/>
      <c r="M14" s="1127"/>
      <c r="N14" s="1127"/>
      <c r="O14" s="1127"/>
    </row>
    <row r="15" spans="1:16" ht="4.9000000000000004" customHeight="1"/>
    <row r="16" spans="1:16" ht="15">
      <c r="D16" s="1130" t="s">
        <v>14</v>
      </c>
      <c r="E16" s="1131">
        <v>2.856526397716461E-4</v>
      </c>
      <c r="F16" s="1131">
        <v>8.8865958739109286E-3</v>
      </c>
      <c r="G16" s="1131">
        <v>3.3053634730521506E-4</v>
      </c>
      <c r="H16" s="1131">
        <v>0.18010571485595497</v>
      </c>
      <c r="I16" s="1185">
        <v>17.946067549712073</v>
      </c>
      <c r="J16" s="1132"/>
      <c r="K16" s="1133"/>
      <c r="L16" s="1134"/>
    </row>
    <row r="17" spans="2:16" s="1135" customFormat="1" ht="4.9000000000000004" customHeight="1"/>
    <row r="18" spans="2:16" s="1135" customFormat="1" ht="4.9000000000000004" customHeight="1"/>
    <row r="19" spans="2:16" ht="11.25" thickBot="1">
      <c r="E19" s="1135"/>
      <c r="F19" s="1135"/>
      <c r="J19" s="1105"/>
      <c r="K19" s="1105"/>
    </row>
    <row r="20" spans="2:16" ht="22.15" customHeight="1">
      <c r="B20" s="1321" t="s">
        <v>15</v>
      </c>
      <c r="C20" s="1321"/>
      <c r="D20" s="1321"/>
      <c r="E20" s="1136"/>
      <c r="F20" s="1321" t="s">
        <v>16</v>
      </c>
      <c r="G20" s="1321"/>
      <c r="H20" s="1315" t="s">
        <v>17</v>
      </c>
      <c r="I20" s="1317" t="s">
        <v>7</v>
      </c>
      <c r="J20" s="1108" t="s">
        <v>6</v>
      </c>
      <c r="K20" s="1109" t="s">
        <v>7</v>
      </c>
      <c r="L20" s="1325" t="s">
        <v>18</v>
      </c>
      <c r="M20" s="1110" t="s">
        <v>9</v>
      </c>
      <c r="N20" s="1315" t="s">
        <v>10</v>
      </c>
      <c r="O20" s="1317" t="s">
        <v>7</v>
      </c>
      <c r="P20" s="1111"/>
    </row>
    <row r="21" spans="2:16" ht="22.15" customHeight="1" thickBot="1">
      <c r="B21" s="1324"/>
      <c r="C21" s="1324"/>
      <c r="D21" s="1324"/>
      <c r="E21" s="1136"/>
      <c r="F21" s="1324"/>
      <c r="G21" s="1324"/>
      <c r="H21" s="1328"/>
      <c r="I21" s="1327"/>
      <c r="J21" s="1319" t="s">
        <v>11</v>
      </c>
      <c r="K21" s="1319"/>
      <c r="L21" s="1326"/>
      <c r="M21" s="1112" t="s">
        <v>19</v>
      </c>
      <c r="N21" s="1316"/>
      <c r="O21" s="1316"/>
      <c r="P21" s="1111"/>
    </row>
    <row r="22" spans="2:16" ht="12" customHeight="1">
      <c r="E22" s="1135"/>
      <c r="L22" s="1107"/>
    </row>
    <row r="23" spans="2:16" s="1137" customFormat="1" ht="12" customHeight="1">
      <c r="B23" s="1320" t="s">
        <v>276</v>
      </c>
      <c r="C23" s="1320"/>
      <c r="D23" s="1320"/>
      <c r="E23" s="1135"/>
      <c r="F23" s="1332" t="s">
        <v>38</v>
      </c>
      <c r="G23" s="1332"/>
      <c r="H23" s="1333">
        <v>100.40250392697324</v>
      </c>
      <c r="I23" s="1138">
        <v>0.43370930264734742</v>
      </c>
      <c r="J23" s="1342">
        <v>1332.7935462926528</v>
      </c>
      <c r="K23" s="1153">
        <v>5.4250526050302987</v>
      </c>
      <c r="L23" s="1140">
        <v>1.1001384561241139</v>
      </c>
      <c r="M23" s="1141">
        <v>76.461623432691951</v>
      </c>
      <c r="N23" s="1344">
        <v>-6.4798030833877085E-2</v>
      </c>
      <c r="O23" s="1345">
        <v>0.58814836812278215</v>
      </c>
    </row>
    <row r="24" spans="2:16" s="1137" customFormat="1" ht="12" customHeight="1">
      <c r="B24" s="1320" t="s">
        <v>93</v>
      </c>
      <c r="C24" s="1320"/>
      <c r="D24" s="1320"/>
      <c r="E24" s="1135"/>
      <c r="F24" s="1332"/>
      <c r="G24" s="1332"/>
      <c r="H24" s="1334"/>
      <c r="I24" s="1142">
        <v>4.3197060400286588E-3</v>
      </c>
      <c r="J24" s="1334"/>
      <c r="K24" s="1142">
        <v>4.0704373307635109E-3</v>
      </c>
      <c r="L24" s="1144">
        <v>0.34758477855358949</v>
      </c>
      <c r="M24" s="1145">
        <v>4</v>
      </c>
      <c r="N24" s="1330"/>
      <c r="O24" s="1330"/>
    </row>
    <row r="25" spans="2:16" s="1137" customFormat="1" ht="12" customHeight="1">
      <c r="B25" s="1320" t="s">
        <v>22</v>
      </c>
      <c r="C25" s="1320"/>
      <c r="D25" s="1320"/>
      <c r="E25" s="1135"/>
      <c r="F25" s="1339" t="s">
        <v>23</v>
      </c>
      <c r="G25" s="1340"/>
      <c r="H25" s="1340"/>
      <c r="I25" s="1340"/>
      <c r="J25" s="1340"/>
      <c r="K25" s="1153">
        <v>9.9573281084391443</v>
      </c>
      <c r="L25" s="1140">
        <v>2.6329931618554521</v>
      </c>
      <c r="M25" s="1337" t="s">
        <v>24</v>
      </c>
      <c r="N25" s="1338"/>
      <c r="O25" s="1338"/>
    </row>
    <row r="26" spans="2:16" s="1137" customFormat="1" ht="12" customHeight="1">
      <c r="B26" s="1320" t="s">
        <v>25</v>
      </c>
      <c r="C26" s="1320"/>
      <c r="D26" s="1320"/>
      <c r="E26" s="1135"/>
      <c r="F26" s="1339" t="s">
        <v>26</v>
      </c>
      <c r="G26" s="1340"/>
      <c r="H26" s="1340"/>
      <c r="I26" s="1340"/>
      <c r="J26" s="1340"/>
      <c r="K26" s="1153">
        <v>4.0732875258574923</v>
      </c>
      <c r="L26" s="1146">
        <v>1.0488748524605374</v>
      </c>
      <c r="M26" s="1337" t="s">
        <v>27</v>
      </c>
      <c r="N26" s="1338"/>
      <c r="O26" s="1338"/>
    </row>
    <row r="27" spans="2:16" s="1137" customFormat="1" ht="12" customHeight="1">
      <c r="B27" s="1320" t="s">
        <v>39</v>
      </c>
      <c r="C27" s="1320"/>
      <c r="D27" s="1320"/>
      <c r="E27" s="1135"/>
      <c r="F27" s="1147"/>
      <c r="G27" s="1147"/>
      <c r="H27" s="1147"/>
      <c r="I27" s="1147"/>
      <c r="J27" s="1148"/>
      <c r="K27" s="1149"/>
      <c r="L27" s="1150"/>
      <c r="M27" s="1151"/>
      <c r="N27" s="1151"/>
      <c r="O27" s="1151"/>
      <c r="P27" s="1152"/>
    </row>
    <row r="28" spans="2:16" s="1137" customFormat="1" ht="12" customHeight="1">
      <c r="B28" s="1320" t="s">
        <v>28</v>
      </c>
      <c r="C28" s="1320"/>
      <c r="D28" s="1320"/>
      <c r="E28" s="1135"/>
      <c r="F28" s="1332" t="s">
        <v>29</v>
      </c>
      <c r="G28" s="1332"/>
      <c r="H28" s="1333">
        <v>99.641855140826522</v>
      </c>
      <c r="I28" s="1138">
        <v>0.36772682410596591</v>
      </c>
      <c r="J28" s="1342">
        <v>1325.6355767390467</v>
      </c>
      <c r="K28" s="1153">
        <v>4.9767836997162647</v>
      </c>
      <c r="L28" s="1335"/>
      <c r="M28" s="1336">
        <v>8</v>
      </c>
      <c r="N28" s="1344">
        <v>8.7148620784504551</v>
      </c>
      <c r="O28" s="1359">
        <v>5.8701211476333279</v>
      </c>
    </row>
    <row r="29" spans="2:16" s="1137" customFormat="1" ht="12" customHeight="1">
      <c r="B29" s="1320" t="s">
        <v>30</v>
      </c>
      <c r="C29" s="1320"/>
      <c r="D29" s="1320"/>
      <c r="E29" s="1135"/>
      <c r="F29" s="1332"/>
      <c r="G29" s="1332"/>
      <c r="H29" s="1334"/>
      <c r="I29" s="1142">
        <v>3.6904855252468723E-3</v>
      </c>
      <c r="J29" s="1334"/>
      <c r="K29" s="1142">
        <v>3.7542623229520882E-3</v>
      </c>
      <c r="L29" s="1335"/>
      <c r="M29" s="1335"/>
      <c r="N29" s="1330"/>
      <c r="O29" s="1330"/>
    </row>
    <row r="30" spans="2:16" s="1137" customFormat="1" ht="12" customHeight="1">
      <c r="B30" s="1320" t="s">
        <v>50</v>
      </c>
      <c r="C30" s="1320"/>
      <c r="D30" s="1320"/>
      <c r="E30" s="1135"/>
      <c r="F30" s="1339" t="s">
        <v>23</v>
      </c>
      <c r="G30" s="1340"/>
      <c r="H30" s="1340"/>
      <c r="I30" s="1340"/>
      <c r="J30" s="1340"/>
      <c r="K30" s="1153">
        <v>9.6867779531529141</v>
      </c>
      <c r="L30" s="1150"/>
      <c r="M30" s="1151"/>
      <c r="N30" s="1151"/>
      <c r="O30" s="1151"/>
    </row>
    <row r="31" spans="2:16" s="1137" customFormat="1" ht="12" customHeight="1">
      <c r="B31" s="1320" t="s">
        <v>64</v>
      </c>
      <c r="C31" s="1320"/>
      <c r="D31" s="1320"/>
      <c r="E31" s="1135"/>
      <c r="F31" s="1339" t="s">
        <v>26</v>
      </c>
      <c r="G31" s="1340"/>
      <c r="H31" s="1340"/>
      <c r="I31" s="1340"/>
      <c r="J31" s="1340"/>
      <c r="K31" s="1153">
        <v>3.4672957625301746</v>
      </c>
      <c r="L31" s="1150"/>
      <c r="M31" s="1151"/>
      <c r="N31" s="1151"/>
      <c r="O31" s="1151"/>
    </row>
    <row r="32" spans="2:16" s="1137" customFormat="1" ht="12" customHeight="1" thickBot="1">
      <c r="B32" s="1127"/>
      <c r="C32" s="1127"/>
      <c r="D32" s="1127"/>
      <c r="E32" s="1135"/>
      <c r="F32" s="1127"/>
      <c r="G32" s="1127"/>
      <c r="H32" s="1127"/>
      <c r="I32" s="1127"/>
      <c r="J32" s="1128"/>
      <c r="K32" s="1129"/>
      <c r="L32" s="1129"/>
      <c r="M32" s="1127"/>
      <c r="N32" s="1127"/>
      <c r="O32" s="1127"/>
    </row>
    <row r="33" spans="2:11" ht="12" customHeight="1" thickBot="1">
      <c r="E33" s="1135"/>
      <c r="F33" s="1135"/>
    </row>
    <row r="34" spans="2:11" ht="12" customHeight="1">
      <c r="B34" s="1277" t="s">
        <v>450</v>
      </c>
      <c r="C34" s="1279" t="s">
        <v>361</v>
      </c>
      <c r="E34" s="1135"/>
      <c r="F34" s="1135"/>
    </row>
    <row r="35" spans="2:11" ht="12" customHeight="1" thickBot="1">
      <c r="B35" s="1278"/>
      <c r="C35" s="1280"/>
      <c r="E35" s="1135"/>
      <c r="F35" s="1135"/>
    </row>
    <row r="36" spans="2:11" ht="12" customHeight="1">
      <c r="B36" s="1262">
        <v>1.0032859999999999</v>
      </c>
      <c r="C36" s="1262">
        <v>0.06</v>
      </c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>
      <c r="I43" s="1106"/>
      <c r="J43" s="1107"/>
      <c r="K43" s="1105"/>
    </row>
    <row r="44" spans="2:11" ht="12" customHeight="1">
      <c r="I44" s="1106"/>
      <c r="J44" s="1107"/>
      <c r="K44" s="1105"/>
    </row>
    <row r="45" spans="2:11" ht="12" customHeight="1"/>
    <row r="46" spans="2:11" ht="12" customHeight="1"/>
    <row r="47" spans="2:11" ht="12" customHeight="1"/>
  </sheetData>
  <mergeCells count="47">
    <mergeCell ref="B31:D31"/>
    <mergeCell ref="F31:J31"/>
    <mergeCell ref="M28:M29"/>
    <mergeCell ref="N28:N29"/>
    <mergeCell ref="O28:O29"/>
    <mergeCell ref="B29:D29"/>
    <mergeCell ref="B30:D30"/>
    <mergeCell ref="F30:J30"/>
    <mergeCell ref="L28:L29"/>
    <mergeCell ref="B27:D27"/>
    <mergeCell ref="B28:D28"/>
    <mergeCell ref="F28:G29"/>
    <mergeCell ref="H28:H29"/>
    <mergeCell ref="J28:J29"/>
    <mergeCell ref="B25:D25"/>
    <mergeCell ref="F25:J25"/>
    <mergeCell ref="M25:O25"/>
    <mergeCell ref="B26:D26"/>
    <mergeCell ref="F26:J26"/>
    <mergeCell ref="M26:O26"/>
    <mergeCell ref="G3:G4"/>
    <mergeCell ref="H3:H4"/>
    <mergeCell ref="O20:O21"/>
    <mergeCell ref="J21:K21"/>
    <mergeCell ref="B23:D23"/>
    <mergeCell ref="F23:G24"/>
    <mergeCell ref="H23:H24"/>
    <mergeCell ref="J23:J24"/>
    <mergeCell ref="N23:N24"/>
    <mergeCell ref="O23:O24"/>
    <mergeCell ref="B24:D24"/>
    <mergeCell ref="B34:B35"/>
    <mergeCell ref="C34:C35"/>
    <mergeCell ref="I3:I4"/>
    <mergeCell ref="N3:N4"/>
    <mergeCell ref="O3:O4"/>
    <mergeCell ref="J4:K4"/>
    <mergeCell ref="B20:D21"/>
    <mergeCell ref="F20:G21"/>
    <mergeCell ref="H20:H21"/>
    <mergeCell ref="I20:I21"/>
    <mergeCell ref="L20:L21"/>
    <mergeCell ref="N20:N21"/>
    <mergeCell ref="B3:C4"/>
    <mergeCell ref="D3:D4"/>
    <mergeCell ref="E3:E4"/>
    <mergeCell ref="F3:F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52"/>
  <sheetViews>
    <sheetView topLeftCell="A22" workbookViewId="0">
      <selection activeCell="B39" sqref="B39:C40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277</v>
      </c>
      <c r="C6" s="1156">
        <v>57.6</v>
      </c>
      <c r="D6" s="1116"/>
      <c r="E6" s="1157">
        <v>1.7843912729406681E-6</v>
      </c>
      <c r="F6" s="1157">
        <v>4.7741230235236735E-5</v>
      </c>
      <c r="G6" s="1157">
        <v>4.0075096794008788E-7</v>
      </c>
      <c r="H6" s="1157">
        <v>7.3666105642067282E-4</v>
      </c>
      <c r="I6" s="1176">
        <v>6.0712122067022957E-2</v>
      </c>
      <c r="J6" s="1158">
        <v>1156.1496137872427</v>
      </c>
      <c r="K6" s="1159">
        <v>139.22446597418704</v>
      </c>
      <c r="L6" s="1160">
        <v>99.129264313600984</v>
      </c>
      <c r="M6" s="1160">
        <v>0.32814035947130576</v>
      </c>
      <c r="N6" s="1188">
        <v>6.6350249606071667</v>
      </c>
      <c r="O6" s="1189">
        <v>63.685991961676656</v>
      </c>
    </row>
    <row r="7" spans="1:16" s="1154" customFormat="1" ht="12" customHeight="1">
      <c r="B7" s="1163" t="s">
        <v>278</v>
      </c>
      <c r="C7" s="1164">
        <v>58</v>
      </c>
      <c r="D7" s="1125"/>
      <c r="E7" s="1165">
        <v>3.1643660407820405E-5</v>
      </c>
      <c r="F7" s="1165">
        <v>-6.0182861342814199E-5</v>
      </c>
      <c r="G7" s="1165">
        <v>5.4180117299849106E-6</v>
      </c>
      <c r="H7" s="1165">
        <v>7.6117975796781499E-4</v>
      </c>
      <c r="I7" s="1179">
        <v>4.9866889533197532E-2</v>
      </c>
      <c r="J7" s="1166">
        <v>971.89062271621242</v>
      </c>
      <c r="K7" s="1167">
        <v>139.21171260908784</v>
      </c>
      <c r="L7" s="1168">
        <v>84.071329909034432</v>
      </c>
      <c r="M7" s="1168">
        <v>0.33906203840264654</v>
      </c>
      <c r="N7" s="1190">
        <v>-5.4385465998658562</v>
      </c>
      <c r="O7" s="1191">
        <v>41.369296868086522</v>
      </c>
    </row>
    <row r="8" spans="1:16" s="1113" customFormat="1" ht="12" customHeight="1">
      <c r="B8" s="1123" t="s">
        <v>279</v>
      </c>
      <c r="C8" s="1124">
        <v>58.2</v>
      </c>
      <c r="D8" s="1125">
        <v>4</v>
      </c>
      <c r="E8" s="1171">
        <v>1.5442289329118913E-5</v>
      </c>
      <c r="F8" s="1171">
        <v>1.2506546752654345E-6</v>
      </c>
      <c r="G8" s="1171">
        <v>2.3407599938137981E-6</v>
      </c>
      <c r="H8" s="1171">
        <v>2.5026383790053897E-3</v>
      </c>
      <c r="I8" s="1182">
        <v>0.20110748573835341</v>
      </c>
      <c r="J8" s="1172">
        <v>1134.7029861546248</v>
      </c>
      <c r="K8" s="1173">
        <v>48.472753209586195</v>
      </c>
      <c r="L8" s="1126">
        <v>97.757980676927872</v>
      </c>
      <c r="M8" s="1126">
        <v>1.1147822328272448</v>
      </c>
      <c r="N8" s="1192">
        <v>860.45694647399182</v>
      </c>
      <c r="O8" s="1193">
        <v>314809.69826225209</v>
      </c>
    </row>
    <row r="9" spans="1:16" s="1113" customFormat="1" ht="12" customHeight="1">
      <c r="B9" s="1123" t="s">
        <v>280</v>
      </c>
      <c r="C9" s="1124">
        <v>58.4</v>
      </c>
      <c r="D9" s="1125">
        <v>4</v>
      </c>
      <c r="E9" s="1171">
        <v>1.9734714893424661E-5</v>
      </c>
      <c r="F9" s="1171">
        <v>-1.707788848389996E-5</v>
      </c>
      <c r="G9" s="1171">
        <v>0</v>
      </c>
      <c r="H9" s="1171">
        <v>2.4798575184078474E-2</v>
      </c>
      <c r="I9" s="1182">
        <v>2.0941663707602869</v>
      </c>
      <c r="J9" s="1172">
        <v>1177.0855235643855</v>
      </c>
      <c r="K9" s="1173">
        <v>5.8148124538937145</v>
      </c>
      <c r="L9" s="1126">
        <v>99.718576941252707</v>
      </c>
      <c r="M9" s="1126">
        <v>11.046346626246542</v>
      </c>
      <c r="N9" s="1192">
        <v>-624.39729239399617</v>
      </c>
      <c r="O9" s="1194">
        <v>16914.470200717598</v>
      </c>
    </row>
    <row r="10" spans="1:16" s="1113" customFormat="1" ht="12" customHeight="1">
      <c r="B10" s="1123" t="s">
        <v>281</v>
      </c>
      <c r="C10" s="1124">
        <v>58.5</v>
      </c>
      <c r="D10" s="1125">
        <v>4</v>
      </c>
      <c r="E10" s="1171">
        <v>8.5850405519305675E-6</v>
      </c>
      <c r="F10" s="1171">
        <v>4.3249778974593466E-7</v>
      </c>
      <c r="G10" s="1171">
        <v>0</v>
      </c>
      <c r="H10" s="1171">
        <v>4.1436323715353808E-2</v>
      </c>
      <c r="I10" s="1182">
        <v>3.5192890693106431</v>
      </c>
      <c r="J10" s="1172">
        <v>1182.051746962215</v>
      </c>
      <c r="K10" s="1173">
        <v>6.6497762596610679</v>
      </c>
      <c r="L10" s="1126">
        <v>99.926363294419872</v>
      </c>
      <c r="M10" s="1126">
        <v>18.457511823946639</v>
      </c>
      <c r="N10" s="1192">
        <v>41197.017927117893</v>
      </c>
      <c r="O10" s="1193">
        <v>43313014.709451795</v>
      </c>
    </row>
    <row r="11" spans="1:16" s="1113" customFormat="1" ht="12" customHeight="1">
      <c r="B11" s="1123" t="s">
        <v>282</v>
      </c>
      <c r="C11" s="1124">
        <v>58.6</v>
      </c>
      <c r="D11" s="1125">
        <v>4</v>
      </c>
      <c r="E11" s="1171">
        <v>1.6516786060885144E-5</v>
      </c>
      <c r="F11" s="1171">
        <v>7.9920644852720396E-5</v>
      </c>
      <c r="G11" s="1171">
        <v>0</v>
      </c>
      <c r="H11" s="1171">
        <v>2.8149714301955505E-2</v>
      </c>
      <c r="I11" s="1182">
        <v>2.3741115784167679</v>
      </c>
      <c r="J11" s="1172">
        <v>1175.9756772802546</v>
      </c>
      <c r="K11" s="1173">
        <v>5.002427022558031</v>
      </c>
      <c r="L11" s="1126">
        <v>99.791859225746137</v>
      </c>
      <c r="M11" s="1126">
        <v>12.539087399216857</v>
      </c>
      <c r="N11" s="1192">
        <v>151.45494849481122</v>
      </c>
      <c r="O11" s="1193">
        <v>863.9748232228693</v>
      </c>
    </row>
    <row r="12" spans="1:16" s="1113" customFormat="1" ht="12" customHeight="1">
      <c r="B12" s="1123" t="s">
        <v>283</v>
      </c>
      <c r="C12" s="1124">
        <v>58.8</v>
      </c>
      <c r="D12" s="1125">
        <v>4</v>
      </c>
      <c r="E12" s="1171">
        <v>1.2206564492950184E-5</v>
      </c>
      <c r="F12" s="1171">
        <v>1.084329863003263E-4</v>
      </c>
      <c r="G12" s="1171">
        <v>0</v>
      </c>
      <c r="H12" s="1171">
        <v>4.103164738275434E-2</v>
      </c>
      <c r="I12" s="1182">
        <v>3.4521261671771657</v>
      </c>
      <c r="J12" s="1172">
        <v>1173.8679722450859</v>
      </c>
      <c r="K12" s="1173">
        <v>4.5117104959359606</v>
      </c>
      <c r="L12" s="1126">
        <v>99.893676009808445</v>
      </c>
      <c r="M12" s="1126">
        <v>18.277251667540479</v>
      </c>
      <c r="N12" s="1192">
        <v>162.71440063189766</v>
      </c>
      <c r="O12" s="1193">
        <v>681.99562253600629</v>
      </c>
    </row>
    <row r="13" spans="1:16" s="1113" customFormat="1" ht="12" customHeight="1">
      <c r="B13" s="1123" t="s">
        <v>284</v>
      </c>
      <c r="C13" s="1124">
        <v>59</v>
      </c>
      <c r="D13" s="1125">
        <v>4</v>
      </c>
      <c r="E13" s="1171">
        <v>1.6882365795549198E-5</v>
      </c>
      <c r="F13" s="1171">
        <v>8.300300048851326E-5</v>
      </c>
      <c r="G13" s="1171">
        <v>0</v>
      </c>
      <c r="H13" s="1171">
        <v>3.644258586155856E-2</v>
      </c>
      <c r="I13" s="1182">
        <v>3.081255816618147</v>
      </c>
      <c r="J13" s="1172">
        <v>1178.1498681578764</v>
      </c>
      <c r="K13" s="1173">
        <v>3.9336829479181881</v>
      </c>
      <c r="L13" s="1126">
        <v>99.835823971858318</v>
      </c>
      <c r="M13" s="1126">
        <v>16.233087280029817</v>
      </c>
      <c r="N13" s="1192">
        <v>188.79211387832646</v>
      </c>
      <c r="O13" s="1193">
        <v>1049.0861285646897</v>
      </c>
    </row>
    <row r="14" spans="1:16" s="1113" customFormat="1" ht="12" customHeight="1">
      <c r="B14" s="1123" t="s">
        <v>285</v>
      </c>
      <c r="C14" s="1124">
        <v>59.3</v>
      </c>
      <c r="D14" s="1125">
        <v>4</v>
      </c>
      <c r="E14" s="1171">
        <v>6.1538256935229795E-6</v>
      </c>
      <c r="F14" s="1171">
        <v>3.2046023265808812E-6</v>
      </c>
      <c r="G14" s="1171">
        <v>5.6745969176889872E-6</v>
      </c>
      <c r="H14" s="1171">
        <v>1.1136071779765876E-2</v>
      </c>
      <c r="I14" s="1182">
        <v>0.9463872755348991</v>
      </c>
      <c r="J14" s="1172">
        <v>1182.5776061597319</v>
      </c>
      <c r="K14" s="1173">
        <v>10.438940786552553</v>
      </c>
      <c r="L14" s="1126">
        <v>99.805383683894917</v>
      </c>
      <c r="M14" s="1126">
        <v>4.960482931819187</v>
      </c>
      <c r="N14" s="1192">
        <v>1494.2605594399542</v>
      </c>
      <c r="O14" s="1193">
        <v>224975.4823797367</v>
      </c>
    </row>
    <row r="15" spans="1:16" s="1113" customFormat="1" ht="12" customHeight="1">
      <c r="B15" s="1123" t="s">
        <v>286</v>
      </c>
      <c r="C15" s="1124">
        <v>59.8</v>
      </c>
      <c r="D15" s="1125">
        <v>4</v>
      </c>
      <c r="E15" s="1171">
        <v>1.5969169327367214E-5</v>
      </c>
      <c r="F15" s="1171">
        <v>-1.0654219254579072E-4</v>
      </c>
      <c r="G15" s="1171">
        <v>7.0922064649404219E-7</v>
      </c>
      <c r="H15" s="1171">
        <v>5.3506050693881519E-3</v>
      </c>
      <c r="I15" s="1182">
        <v>0.44955044945234385</v>
      </c>
      <c r="J15" s="1172">
        <v>1172.6910425872029</v>
      </c>
      <c r="K15" s="1173">
        <v>19.129520412871859</v>
      </c>
      <c r="L15" s="1126">
        <v>98.949718487198581</v>
      </c>
      <c r="M15" s="1126">
        <v>2.383388473647496</v>
      </c>
      <c r="N15" s="1192">
        <v>-21.594826658443907</v>
      </c>
      <c r="O15" s="1194">
        <v>94.947248540127873</v>
      </c>
    </row>
    <row r="16" spans="1:16" s="1113" customFormat="1" ht="12" customHeight="1">
      <c r="B16" s="1123" t="s">
        <v>287</v>
      </c>
      <c r="C16" s="1124">
        <v>61</v>
      </c>
      <c r="D16" s="1125">
        <v>4</v>
      </c>
      <c r="E16" s="1171">
        <v>-8.2738502549561793E-7</v>
      </c>
      <c r="F16" s="1171">
        <v>-2.8153933373005913E-4</v>
      </c>
      <c r="G16" s="1171">
        <v>0</v>
      </c>
      <c r="H16" s="1171">
        <v>2.3947614839936106E-2</v>
      </c>
      <c r="I16" s="1182">
        <v>2.0252193647275667</v>
      </c>
      <c r="J16" s="1172">
        <v>1178.3317435526235</v>
      </c>
      <c r="K16" s="1173">
        <v>7.4906300840731168</v>
      </c>
      <c r="L16" s="1126">
        <v>100.01133547990405</v>
      </c>
      <c r="M16" s="1126">
        <v>10.667292472658648</v>
      </c>
      <c r="N16" s="1192">
        <v>-36.575615366930499</v>
      </c>
      <c r="O16" s="1194">
        <v>60.062411515283515</v>
      </c>
    </row>
    <row r="17" spans="2:16" s="1113" customFormat="1" ht="12" customHeight="1">
      <c r="B17" s="1123" t="s">
        <v>288</v>
      </c>
      <c r="C17" s="1124">
        <v>63</v>
      </c>
      <c r="D17" s="1125">
        <v>4</v>
      </c>
      <c r="E17" s="1171">
        <v>5.8973748298659757E-6</v>
      </c>
      <c r="F17" s="1171">
        <v>-4.4311369651860714E-4</v>
      </c>
      <c r="G17" s="1171">
        <v>0</v>
      </c>
      <c r="H17" s="1171">
        <v>7.5919530207191497E-3</v>
      </c>
      <c r="I17" s="1182">
        <v>0.64498518109852387</v>
      </c>
      <c r="J17" s="1172">
        <v>1182.2965259735399</v>
      </c>
      <c r="K17" s="1173">
        <v>14.883316570615889</v>
      </c>
      <c r="L17" s="1126">
        <v>99.726902448724545</v>
      </c>
      <c r="M17" s="1126">
        <v>3.3817807682308434</v>
      </c>
      <c r="N17" s="1192">
        <v>-7.3672735114206755</v>
      </c>
      <c r="O17" s="1194">
        <v>7.6562157227147081</v>
      </c>
    </row>
    <row r="18" spans="2:16" s="1113" customFormat="1" ht="12" customHeight="1">
      <c r="B18" s="1123" t="s">
        <v>289</v>
      </c>
      <c r="C18" s="1124">
        <v>66</v>
      </c>
      <c r="D18" s="1125">
        <v>4</v>
      </c>
      <c r="E18" s="1171">
        <v>4.7103006091510281E-6</v>
      </c>
      <c r="F18" s="1171">
        <v>-3.054865137058347E-4</v>
      </c>
      <c r="G18" s="1171">
        <v>0</v>
      </c>
      <c r="H18" s="1171">
        <v>6.1014776622488835E-4</v>
      </c>
      <c r="I18" s="1182">
        <v>5.0561183946081535E-2</v>
      </c>
      <c r="J18" s="1172">
        <v>1160.8264993705186</v>
      </c>
      <c r="K18" s="1173">
        <v>157.55120030000353</v>
      </c>
      <c r="L18" s="1126">
        <v>97.293037116799582</v>
      </c>
      <c r="M18" s="1126">
        <v>0.27178592596228696</v>
      </c>
      <c r="N18" s="1192">
        <v>-0.85883836996268326</v>
      </c>
      <c r="O18" s="1194">
        <v>1.319251126340276</v>
      </c>
    </row>
    <row r="19" spans="2:16" ht="9" customHeight="1" thickBot="1">
      <c r="B19" s="1127"/>
      <c r="C19" s="1127"/>
      <c r="D19" s="1127"/>
      <c r="E19" s="1127"/>
      <c r="F19" s="1127"/>
      <c r="G19" s="1127"/>
      <c r="H19" s="1127"/>
      <c r="I19" s="1127"/>
      <c r="J19" s="1128"/>
      <c r="K19" s="1129"/>
      <c r="L19" s="1127"/>
      <c r="M19" s="1127"/>
      <c r="N19" s="1127"/>
      <c r="O19" s="1127"/>
    </row>
    <row r="20" spans="2:16" ht="9" customHeight="1"/>
    <row r="21" spans="2:16" ht="15">
      <c r="D21" s="1130" t="s">
        <v>14</v>
      </c>
      <c r="E21" s="1131">
        <v>1.5469909823903131E-4</v>
      </c>
      <c r="F21" s="1131">
        <v>-8.8995686965861684E-4</v>
      </c>
      <c r="G21" s="1131">
        <v>1.4543340255921826E-5</v>
      </c>
      <c r="H21" s="1131">
        <v>0.22449571811512875</v>
      </c>
      <c r="I21" s="1185">
        <v>18.949338954380995</v>
      </c>
      <c r="J21" s="1132"/>
      <c r="K21" s="1133"/>
      <c r="L21" s="1134"/>
    </row>
    <row r="22" spans="2:16" s="1135" customFormat="1" ht="4.9000000000000004" customHeight="1"/>
    <row r="23" spans="2:16" s="1135" customFormat="1" ht="4.9000000000000004" customHeight="1"/>
    <row r="24" spans="2:16" ht="11.25" thickBot="1">
      <c r="E24" s="1135"/>
      <c r="F24" s="1135"/>
      <c r="J24" s="1105"/>
      <c r="K24" s="1105"/>
    </row>
    <row r="25" spans="2:16" ht="22.15" customHeight="1">
      <c r="B25" s="1321" t="s">
        <v>15</v>
      </c>
      <c r="C25" s="1321"/>
      <c r="D25" s="1321"/>
      <c r="E25" s="1136"/>
      <c r="F25" s="1321" t="s">
        <v>16</v>
      </c>
      <c r="G25" s="1321"/>
      <c r="H25" s="1315" t="s">
        <v>17</v>
      </c>
      <c r="I25" s="1317" t="s">
        <v>7</v>
      </c>
      <c r="J25" s="1108" t="s">
        <v>6</v>
      </c>
      <c r="K25" s="1109" t="s">
        <v>7</v>
      </c>
      <c r="L25" s="1325" t="s">
        <v>18</v>
      </c>
      <c r="M25" s="1110" t="s">
        <v>9</v>
      </c>
      <c r="N25" s="1315" t="s">
        <v>10</v>
      </c>
      <c r="O25" s="1317" t="s">
        <v>7</v>
      </c>
      <c r="P25" s="1111"/>
    </row>
    <row r="26" spans="2:16" ht="22.15" customHeight="1" thickBot="1">
      <c r="B26" s="1324"/>
      <c r="C26" s="1324"/>
      <c r="D26" s="1324"/>
      <c r="E26" s="1136"/>
      <c r="F26" s="1324"/>
      <c r="G26" s="1324"/>
      <c r="H26" s="1328"/>
      <c r="I26" s="1327"/>
      <c r="J26" s="1319" t="s">
        <v>11</v>
      </c>
      <c r="K26" s="1319"/>
      <c r="L26" s="1326"/>
      <c r="M26" s="1112" t="s">
        <v>19</v>
      </c>
      <c r="N26" s="1316"/>
      <c r="O26" s="1316"/>
      <c r="P26" s="1111"/>
    </row>
    <row r="27" spans="2:16" ht="12" customHeight="1">
      <c r="E27" s="1135"/>
      <c r="L27" s="1107"/>
    </row>
    <row r="28" spans="2:16" s="1137" customFormat="1" ht="12" customHeight="1">
      <c r="B28" s="1320" t="s">
        <v>290</v>
      </c>
      <c r="C28" s="1320"/>
      <c r="D28" s="1320"/>
      <c r="E28" s="1135"/>
      <c r="F28" s="1332" t="s">
        <v>38</v>
      </c>
      <c r="G28" s="1332"/>
      <c r="H28" s="1333">
        <v>84.464113015964372</v>
      </c>
      <c r="I28" s="1138">
        <v>0.19901067346685347</v>
      </c>
      <c r="J28" s="1342">
        <v>1177.2603840330742</v>
      </c>
      <c r="K28" s="1153">
        <v>4.6265124042068546</v>
      </c>
      <c r="L28" s="1140">
        <v>0.98117846208624537</v>
      </c>
      <c r="M28" s="1141">
        <v>99.33279760212605</v>
      </c>
      <c r="N28" s="1352">
        <v>-1.0657671295678575</v>
      </c>
      <c r="O28" s="1353">
        <v>1.2996606408300264</v>
      </c>
    </row>
    <row r="29" spans="2:16" s="1137" customFormat="1" ht="12" customHeight="1">
      <c r="B29" s="1320" t="s">
        <v>139</v>
      </c>
      <c r="C29" s="1320"/>
      <c r="D29" s="1320"/>
      <c r="E29" s="1135"/>
      <c r="F29" s="1332"/>
      <c r="G29" s="1332"/>
      <c r="H29" s="1334"/>
      <c r="I29" s="1142">
        <v>2.3561565540768646E-3</v>
      </c>
      <c r="J29" s="1334"/>
      <c r="K29" s="1142">
        <v>3.9298972996587951E-3</v>
      </c>
      <c r="L29" s="1144">
        <v>0.45715851273538488</v>
      </c>
      <c r="M29" s="1145">
        <v>11</v>
      </c>
      <c r="N29" s="1330"/>
      <c r="O29" s="1330"/>
    </row>
    <row r="30" spans="2:16" s="1137" customFormat="1" ht="12" customHeight="1">
      <c r="B30" s="1320" t="s">
        <v>22</v>
      </c>
      <c r="C30" s="1320"/>
      <c r="D30" s="1320"/>
      <c r="E30" s="1135"/>
      <c r="F30" s="1339" t="s">
        <v>23</v>
      </c>
      <c r="G30" s="1340"/>
      <c r="H30" s="1340"/>
      <c r="I30" s="1340"/>
      <c r="J30" s="1340"/>
      <c r="K30" s="1153">
        <v>9.5373579592746349</v>
      </c>
      <c r="L30" s="1140">
        <v>1.8944271909999157</v>
      </c>
      <c r="M30" s="1337" t="s">
        <v>24</v>
      </c>
      <c r="N30" s="1338"/>
      <c r="O30" s="1338"/>
    </row>
    <row r="31" spans="2:16" s="1137" customFormat="1" ht="12" customHeight="1">
      <c r="B31" s="1320" t="s">
        <v>25</v>
      </c>
      <c r="C31" s="1320"/>
      <c r="D31" s="1320"/>
      <c r="E31" s="1135"/>
      <c r="F31" s="1339" t="s">
        <v>26</v>
      </c>
      <c r="G31" s="1340"/>
      <c r="H31" s="1340"/>
      <c r="I31" s="1340"/>
      <c r="J31" s="1340"/>
      <c r="K31" s="1153">
        <v>2.0386356006362423</v>
      </c>
      <c r="L31" s="1146">
        <v>1</v>
      </c>
      <c r="M31" s="1337" t="s">
        <v>27</v>
      </c>
      <c r="N31" s="1338"/>
      <c r="O31" s="1338"/>
    </row>
    <row r="32" spans="2:16" s="1137" customFormat="1" ht="12" customHeight="1">
      <c r="B32" s="1320" t="s">
        <v>39</v>
      </c>
      <c r="C32" s="1320"/>
      <c r="D32" s="1320"/>
      <c r="E32" s="1135"/>
      <c r="F32" s="1147"/>
      <c r="G32" s="1147"/>
      <c r="H32" s="1147"/>
      <c r="I32" s="1147"/>
      <c r="J32" s="1148"/>
      <c r="K32" s="1149"/>
      <c r="L32" s="1150"/>
      <c r="M32" s="1151"/>
      <c r="N32" s="1151"/>
      <c r="O32" s="1151"/>
      <c r="P32" s="1152"/>
    </row>
    <row r="33" spans="2:15" s="1137" customFormat="1" ht="12" customHeight="1">
      <c r="B33" s="1320" t="s">
        <v>28</v>
      </c>
      <c r="C33" s="1320"/>
      <c r="D33" s="1320"/>
      <c r="E33" s="1135"/>
      <c r="F33" s="1332" t="s">
        <v>29</v>
      </c>
      <c r="G33" s="1332"/>
      <c r="H33" s="1333">
        <v>84.408464951937987</v>
      </c>
      <c r="I33" s="1138">
        <v>0.23139528503868376</v>
      </c>
      <c r="J33" s="1342">
        <v>1176.6902437029646</v>
      </c>
      <c r="K33" s="1153">
        <v>4.7811052848805664</v>
      </c>
      <c r="L33" s="1335"/>
      <c r="M33" s="1336">
        <v>13</v>
      </c>
      <c r="N33" s="1352">
        <v>-108.46947990472282</v>
      </c>
      <c r="O33" s="1353">
        <v>203.02679693426325</v>
      </c>
    </row>
    <row r="34" spans="2:15" s="1137" customFormat="1" ht="12" customHeight="1">
      <c r="B34" s="1320" t="s">
        <v>30</v>
      </c>
      <c r="C34" s="1320"/>
      <c r="D34" s="1320"/>
      <c r="E34" s="1135"/>
      <c r="F34" s="1332"/>
      <c r="G34" s="1332"/>
      <c r="H34" s="1334"/>
      <c r="I34" s="1142">
        <v>2.7413753486743276E-3</v>
      </c>
      <c r="J34" s="1334"/>
      <c r="K34" s="1142">
        <v>4.0631808672389018E-3</v>
      </c>
      <c r="L34" s="1335"/>
      <c r="M34" s="1335"/>
      <c r="N34" s="1330"/>
      <c r="O34" s="1330"/>
    </row>
    <row r="35" spans="2:15" s="1137" customFormat="1" ht="12" customHeight="1">
      <c r="B35" s="1320" t="s">
        <v>140</v>
      </c>
      <c r="C35" s="1320"/>
      <c r="D35" s="1320"/>
      <c r="E35" s="1135"/>
      <c r="F35" s="1339" t="s">
        <v>23</v>
      </c>
      <c r="G35" s="1340"/>
      <c r="H35" s="1340"/>
      <c r="I35" s="1340"/>
      <c r="J35" s="1340"/>
      <c r="K35" s="1153">
        <v>9.6103327831733907</v>
      </c>
      <c r="L35" s="1150"/>
      <c r="M35" s="1151"/>
      <c r="N35" s="1151"/>
      <c r="O35" s="1151"/>
    </row>
    <row r="36" spans="2:15" s="1137" customFormat="1" ht="12" customHeight="1">
      <c r="B36" s="1320" t="s">
        <v>141</v>
      </c>
      <c r="C36" s="1320"/>
      <c r="D36" s="1320"/>
      <c r="E36" s="1135"/>
      <c r="F36" s="1339" t="s">
        <v>26</v>
      </c>
      <c r="G36" s="1340"/>
      <c r="H36" s="1340"/>
      <c r="I36" s="1340"/>
      <c r="J36" s="1340"/>
      <c r="K36" s="1153">
        <v>2.3711262587599835</v>
      </c>
      <c r="L36" s="1150"/>
      <c r="M36" s="1151"/>
      <c r="N36" s="1151"/>
      <c r="O36" s="1151"/>
    </row>
    <row r="37" spans="2:15" s="1137" customFormat="1" ht="12" customHeight="1" thickBot="1">
      <c r="B37" s="1127"/>
      <c r="C37" s="1127"/>
      <c r="D37" s="1127"/>
      <c r="E37" s="1135"/>
      <c r="F37" s="1127"/>
      <c r="G37" s="1127"/>
      <c r="H37" s="1127"/>
      <c r="I37" s="1127"/>
      <c r="J37" s="1128"/>
      <c r="K37" s="1129"/>
      <c r="L37" s="1129"/>
      <c r="M37" s="1127"/>
      <c r="N37" s="1127"/>
      <c r="O37" s="1127"/>
    </row>
    <row r="38" spans="2:15" ht="12" customHeight="1" thickBot="1">
      <c r="E38" s="1135"/>
      <c r="F38" s="1135"/>
    </row>
    <row r="39" spans="2:15" ht="12" customHeight="1">
      <c r="B39" s="1277" t="s">
        <v>450</v>
      </c>
      <c r="C39" s="1279" t="s">
        <v>361</v>
      </c>
      <c r="E39" s="1135"/>
      <c r="F39" s="1135"/>
    </row>
    <row r="40" spans="2:15" ht="12" customHeight="1" thickBot="1">
      <c r="B40" s="1278"/>
      <c r="C40" s="1280"/>
      <c r="E40" s="1135"/>
      <c r="F40" s="1135"/>
    </row>
    <row r="41" spans="2:15" ht="12" customHeight="1">
      <c r="B41" s="1262">
        <v>1.0031220000000001</v>
      </c>
      <c r="C41" s="1262">
        <v>7.0000000000000007E-2</v>
      </c>
      <c r="I41" s="1106"/>
      <c r="J41" s="1107"/>
      <c r="K41" s="1105"/>
    </row>
    <row r="42" spans="2:15" ht="12" customHeight="1">
      <c r="I42" s="1106"/>
      <c r="J42" s="1107"/>
      <c r="K42" s="1105"/>
    </row>
    <row r="43" spans="2:15" ht="12" customHeight="1">
      <c r="I43" s="1106"/>
      <c r="J43" s="1107"/>
      <c r="K43" s="1105"/>
    </row>
    <row r="44" spans="2:15" ht="12" customHeight="1">
      <c r="I44" s="1106"/>
      <c r="J44" s="1107"/>
      <c r="K44" s="1105"/>
    </row>
    <row r="45" spans="2:15" ht="12" customHeight="1">
      <c r="I45" s="1106"/>
      <c r="J45" s="1107"/>
      <c r="K45" s="1105"/>
    </row>
    <row r="46" spans="2:15" ht="12" customHeight="1">
      <c r="I46" s="1106"/>
      <c r="J46" s="1107"/>
      <c r="K46" s="1105"/>
    </row>
    <row r="47" spans="2:15" ht="12" customHeight="1">
      <c r="I47" s="1106"/>
      <c r="J47" s="1107"/>
      <c r="K47" s="1105"/>
    </row>
    <row r="48" spans="2:15" ht="12" customHeight="1">
      <c r="I48" s="1106"/>
      <c r="J48" s="1107"/>
      <c r="K48" s="1105"/>
    </row>
    <row r="49" spans="9:11" ht="12" customHeight="1">
      <c r="I49" s="1106"/>
      <c r="J49" s="1107"/>
      <c r="K49" s="1105"/>
    </row>
    <row r="50" spans="9:11" ht="12" customHeight="1"/>
    <row r="51" spans="9:11" ht="12" customHeight="1"/>
    <row r="52" spans="9:11" ht="12" customHeight="1"/>
  </sheetData>
  <mergeCells count="47">
    <mergeCell ref="B36:D36"/>
    <mergeCell ref="F36:J36"/>
    <mergeCell ref="M33:M34"/>
    <mergeCell ref="N33:N34"/>
    <mergeCell ref="O33:O34"/>
    <mergeCell ref="B34:D34"/>
    <mergeCell ref="B35:D35"/>
    <mergeCell ref="F35:J35"/>
    <mergeCell ref="L33:L34"/>
    <mergeCell ref="B32:D32"/>
    <mergeCell ref="B33:D33"/>
    <mergeCell ref="F33:G34"/>
    <mergeCell ref="H33:H34"/>
    <mergeCell ref="J33:J34"/>
    <mergeCell ref="B30:D30"/>
    <mergeCell ref="F30:J30"/>
    <mergeCell ref="M30:O30"/>
    <mergeCell ref="B31:D31"/>
    <mergeCell ref="F31:J31"/>
    <mergeCell ref="M31:O31"/>
    <mergeCell ref="G3:G4"/>
    <mergeCell ref="H3:H4"/>
    <mergeCell ref="O25:O26"/>
    <mergeCell ref="J26:K26"/>
    <mergeCell ref="B28:D28"/>
    <mergeCell ref="F28:G29"/>
    <mergeCell ref="H28:H29"/>
    <mergeCell ref="J28:J29"/>
    <mergeCell ref="N28:N29"/>
    <mergeCell ref="O28:O29"/>
    <mergeCell ref="B29:D29"/>
    <mergeCell ref="B39:B40"/>
    <mergeCell ref="C39:C40"/>
    <mergeCell ref="I3:I4"/>
    <mergeCell ref="N3:N4"/>
    <mergeCell ref="O3:O4"/>
    <mergeCell ref="J4:K4"/>
    <mergeCell ref="B25:D26"/>
    <mergeCell ref="F25:G26"/>
    <mergeCell ref="H25:H26"/>
    <mergeCell ref="I25:I26"/>
    <mergeCell ref="L25:L26"/>
    <mergeCell ref="N25:N26"/>
    <mergeCell ref="B3:C4"/>
    <mergeCell ref="D3:D4"/>
    <mergeCell ref="E3:E4"/>
    <mergeCell ref="F3:F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4"/>
  <sheetViews>
    <sheetView topLeftCell="A16" workbookViewId="0">
      <selection activeCell="B31" sqref="B31:C32"/>
    </sheetView>
  </sheetViews>
  <sheetFormatPr defaultRowHeight="15"/>
  <sheetData>
    <row r="1" spans="1:16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thickBot="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>
      <c r="A3" s="116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124" t="s">
        <v>6</v>
      </c>
      <c r="K3" s="125" t="s">
        <v>7</v>
      </c>
      <c r="L3" s="123" t="s">
        <v>8</v>
      </c>
      <c r="M3" s="123" t="s">
        <v>9</v>
      </c>
      <c r="N3" s="1302" t="s">
        <v>10</v>
      </c>
      <c r="O3" s="1298" t="s">
        <v>7</v>
      </c>
      <c r="P3" s="122"/>
    </row>
    <row r="4" spans="1:16" ht="15.75" thickBot="1">
      <c r="A4" s="116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127" t="s">
        <v>12</v>
      </c>
      <c r="M4" s="127" t="s">
        <v>12</v>
      </c>
      <c r="N4" s="1283"/>
      <c r="O4" s="1283"/>
      <c r="P4" s="122"/>
    </row>
    <row r="5" spans="1:16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</row>
    <row r="6" spans="1:16">
      <c r="A6" s="128"/>
      <c r="B6" s="165" t="s">
        <v>52</v>
      </c>
      <c r="C6" s="166">
        <v>58.3</v>
      </c>
      <c r="D6" s="167"/>
      <c r="E6" s="168">
        <v>1.9576124221007545E-5</v>
      </c>
      <c r="F6" s="168">
        <v>2.3882923991461275E-4</v>
      </c>
      <c r="G6" s="168">
        <v>0</v>
      </c>
      <c r="H6" s="168">
        <v>4.0647618465210582E-3</v>
      </c>
      <c r="I6" s="169">
        <v>0.34207362375066164</v>
      </c>
      <c r="J6" s="170">
        <v>1173.3846062327959</v>
      </c>
      <c r="K6" s="171">
        <v>16.719346508248488</v>
      </c>
      <c r="L6" s="172">
        <v>98.319270491834715</v>
      </c>
      <c r="M6" s="172">
        <v>2.2959980518215821</v>
      </c>
      <c r="N6" s="173">
        <v>7.3183986794454183</v>
      </c>
      <c r="O6" s="174">
        <v>7.9273950157301121</v>
      </c>
      <c r="P6" s="128"/>
    </row>
    <row r="7" spans="1:16">
      <c r="A7" s="129"/>
      <c r="B7" s="130" t="s">
        <v>53</v>
      </c>
      <c r="C7" s="131">
        <v>58.6</v>
      </c>
      <c r="D7" s="132">
        <v>4</v>
      </c>
      <c r="E7" s="133">
        <v>2.0869761798016219E-5</v>
      </c>
      <c r="F7" s="133">
        <v>5.6469712569288933E-4</v>
      </c>
      <c r="G7" s="133">
        <v>5.1706808168305185E-6</v>
      </c>
      <c r="H7" s="133">
        <v>1.7487227581058702E-2</v>
      </c>
      <c r="I7" s="134">
        <v>1.5299911356445786</v>
      </c>
      <c r="J7" s="135">
        <v>1207.2836745029804</v>
      </c>
      <c r="K7" s="136">
        <v>8.9032370787649278</v>
      </c>
      <c r="L7" s="137">
        <v>99.593575028349221</v>
      </c>
      <c r="M7" s="137">
        <v>9.8777350245588149</v>
      </c>
      <c r="N7" s="138">
        <v>13.31600165421194</v>
      </c>
      <c r="O7" s="139">
        <v>7.0534936668040169</v>
      </c>
      <c r="P7" s="129"/>
    </row>
    <row r="8" spans="1:16">
      <c r="A8" s="129"/>
      <c r="B8" s="130" t="s">
        <v>54</v>
      </c>
      <c r="C8" s="131">
        <v>59</v>
      </c>
      <c r="D8" s="132">
        <v>4</v>
      </c>
      <c r="E8" s="133">
        <v>1.3480320715448917E-5</v>
      </c>
      <c r="F8" s="133">
        <v>1.2598914572068338E-3</v>
      </c>
      <c r="G8" s="133">
        <v>2.3093630755407117E-5</v>
      </c>
      <c r="H8" s="133">
        <v>3.8646578687549483E-2</v>
      </c>
      <c r="I8" s="134">
        <v>3.3708382288393475</v>
      </c>
      <c r="J8" s="135">
        <v>1204.5660395040049</v>
      </c>
      <c r="K8" s="136">
        <v>4.8817680325985462</v>
      </c>
      <c r="L8" s="137">
        <v>99.879910302150208</v>
      </c>
      <c r="M8" s="137">
        <v>21.82968467196357</v>
      </c>
      <c r="N8" s="138">
        <v>13.19004803198545</v>
      </c>
      <c r="O8" s="139">
        <v>2.8363500616132642</v>
      </c>
      <c r="P8" s="129"/>
    </row>
    <row r="9" spans="1:16">
      <c r="A9" s="129"/>
      <c r="B9" s="130" t="s">
        <v>55</v>
      </c>
      <c r="C9" s="131">
        <v>60</v>
      </c>
      <c r="D9" s="132">
        <v>4</v>
      </c>
      <c r="E9" s="133">
        <v>3.7705056815809404E-6</v>
      </c>
      <c r="F9" s="133">
        <v>1.7925093113317437E-3</v>
      </c>
      <c r="G9" s="133">
        <v>5.9319022258586092E-6</v>
      </c>
      <c r="H9" s="133">
        <v>0.11361849717058288</v>
      </c>
      <c r="I9" s="134">
        <v>9.9163371522909181</v>
      </c>
      <c r="J9" s="135">
        <v>1205.1237379549329</v>
      </c>
      <c r="K9" s="136">
        <v>3.1185238156199175</v>
      </c>
      <c r="L9" s="137">
        <v>99.987812875265149</v>
      </c>
      <c r="M9" s="137">
        <v>64.177892335273071</v>
      </c>
      <c r="N9" s="138">
        <v>27.255620640013934</v>
      </c>
      <c r="O9" s="139">
        <v>4.2627011333132954</v>
      </c>
      <c r="P9" s="129"/>
    </row>
    <row r="10" spans="1:16">
      <c r="A10" s="129"/>
      <c r="B10" s="130" t="s">
        <v>56</v>
      </c>
      <c r="C10" s="131">
        <v>61</v>
      </c>
      <c r="D10" s="132">
        <v>4</v>
      </c>
      <c r="E10" s="133">
        <v>7.7003410688926932E-6</v>
      </c>
      <c r="F10" s="133">
        <v>1.0318981629367993E-3</v>
      </c>
      <c r="G10" s="133">
        <v>4.0137033898725139E-6</v>
      </c>
      <c r="H10" s="133">
        <v>3.2197507209995261E-3</v>
      </c>
      <c r="I10" s="134">
        <v>0.27598405784738467</v>
      </c>
      <c r="J10" s="135">
        <v>1189.3165350888085</v>
      </c>
      <c r="K10" s="136">
        <v>19.229874952178754</v>
      </c>
      <c r="L10" s="137">
        <v>99.17302019263883</v>
      </c>
      <c r="M10" s="137">
        <v>1.8186899163829642</v>
      </c>
      <c r="N10" s="138">
        <v>1.3416951979927039</v>
      </c>
      <c r="O10" s="139">
        <v>0.29759704597182113</v>
      </c>
      <c r="P10" s="129"/>
    </row>
    <row r="11" spans="1:16" ht="15.75" thickBot="1">
      <c r="A11" s="116"/>
      <c r="B11" s="140"/>
      <c r="C11" s="140"/>
      <c r="D11" s="140"/>
      <c r="E11" s="140"/>
      <c r="F11" s="140"/>
      <c r="G11" s="140"/>
      <c r="H11" s="140"/>
      <c r="I11" s="140"/>
      <c r="J11" s="141"/>
      <c r="K11" s="142"/>
      <c r="L11" s="140"/>
      <c r="M11" s="140"/>
      <c r="N11" s="140"/>
      <c r="O11" s="140"/>
      <c r="P11" s="116"/>
    </row>
    <row r="12" spans="1:16">
      <c r="A12" s="116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</row>
    <row r="13" spans="1:16">
      <c r="A13" s="116"/>
      <c r="B13" s="116"/>
      <c r="C13" s="116"/>
      <c r="D13" s="143" t="s">
        <v>14</v>
      </c>
      <c r="E13" s="144">
        <v>6.5397053484946314E-5</v>
      </c>
      <c r="F13" s="144">
        <v>4.8878252970828793E-3</v>
      </c>
      <c r="G13" s="144">
        <v>3.8209917187968755E-5</v>
      </c>
      <c r="H13" s="144">
        <v>0.17703681600671164</v>
      </c>
      <c r="I13" s="145">
        <v>15.43522419837289</v>
      </c>
      <c r="J13" s="146"/>
      <c r="K13" s="147"/>
      <c r="L13" s="148"/>
      <c r="M13" s="116"/>
      <c r="N13" s="116"/>
      <c r="O13" s="116"/>
      <c r="P13" s="116"/>
    </row>
    <row r="14" spans="1:16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</row>
    <row r="15" spans="1:16">
      <c r="A15" s="150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</row>
    <row r="16" spans="1:16" ht="15.75" thickBot="1">
      <c r="A16" s="116"/>
      <c r="B16" s="116"/>
      <c r="C16" s="116"/>
      <c r="D16" s="116"/>
      <c r="E16" s="150"/>
      <c r="F16" s="150"/>
      <c r="G16" s="116"/>
      <c r="H16" s="116"/>
      <c r="I16" s="116"/>
      <c r="J16" s="119"/>
      <c r="K16" s="119"/>
      <c r="L16" s="116"/>
      <c r="M16" s="116"/>
      <c r="N16" s="116"/>
      <c r="O16" s="116"/>
      <c r="P16" s="116"/>
    </row>
    <row r="17" spans="2:16">
      <c r="B17" s="1299" t="s">
        <v>15</v>
      </c>
      <c r="C17" s="1299"/>
      <c r="D17" s="1299"/>
      <c r="E17" s="126"/>
      <c r="F17" s="1299" t="s">
        <v>16</v>
      </c>
      <c r="G17" s="1299"/>
      <c r="H17" s="1302" t="s">
        <v>17</v>
      </c>
      <c r="I17" s="1298" t="s">
        <v>7</v>
      </c>
      <c r="J17" s="124" t="s">
        <v>6</v>
      </c>
      <c r="K17" s="125" t="s">
        <v>7</v>
      </c>
      <c r="L17" s="1304" t="s">
        <v>18</v>
      </c>
      <c r="M17" s="123" t="s">
        <v>9</v>
      </c>
      <c r="N17" s="1302" t="s">
        <v>10</v>
      </c>
      <c r="O17" s="1298" t="s">
        <v>7</v>
      </c>
      <c r="P17" s="122"/>
    </row>
    <row r="18" spans="2:16" ht="15.75" thickBot="1">
      <c r="B18" s="1303"/>
      <c r="C18" s="1303"/>
      <c r="D18" s="1303"/>
      <c r="E18" s="126"/>
      <c r="F18" s="1303"/>
      <c r="G18" s="1303"/>
      <c r="H18" s="1308"/>
      <c r="I18" s="1307"/>
      <c r="J18" s="1306" t="s">
        <v>11</v>
      </c>
      <c r="K18" s="1306"/>
      <c r="L18" s="1305"/>
      <c r="M18" s="127" t="s">
        <v>19</v>
      </c>
      <c r="N18" s="1283"/>
      <c r="O18" s="1283"/>
      <c r="P18" s="122"/>
    </row>
    <row r="19" spans="2:16">
      <c r="B19" s="116"/>
      <c r="C19" s="116"/>
      <c r="D19" s="116"/>
      <c r="E19" s="150"/>
      <c r="F19" s="116"/>
      <c r="G19" s="116"/>
      <c r="H19" s="116"/>
      <c r="I19" s="116"/>
      <c r="J19" s="116"/>
      <c r="K19" s="116"/>
      <c r="L19" s="121"/>
      <c r="M19" s="116"/>
      <c r="N19" s="116"/>
      <c r="O19" s="116"/>
      <c r="P19" s="116"/>
    </row>
    <row r="20" spans="2:16">
      <c r="B20" s="1281" t="s">
        <v>57</v>
      </c>
      <c r="C20" s="1281"/>
      <c r="D20" s="1281"/>
      <c r="E20" s="150"/>
      <c r="F20" s="1294" t="s">
        <v>38</v>
      </c>
      <c r="G20" s="1294"/>
      <c r="H20" s="1297">
        <v>87.253003108809523</v>
      </c>
      <c r="I20" s="153">
        <v>0.24792805607933599</v>
      </c>
      <c r="J20" s="1295">
        <v>1204.8769301759694</v>
      </c>
      <c r="K20" s="154">
        <v>4.1732771387327219</v>
      </c>
      <c r="L20" s="155">
        <v>0.9916379718342796</v>
      </c>
      <c r="M20" s="156">
        <v>97.704001948178416</v>
      </c>
      <c r="N20" s="1311">
        <v>1.6149252994940575</v>
      </c>
      <c r="O20" s="1312">
        <v>2.5589134145090271</v>
      </c>
      <c r="P20" s="151"/>
    </row>
    <row r="21" spans="2:16">
      <c r="B21" s="1281" t="s">
        <v>49</v>
      </c>
      <c r="C21" s="1281"/>
      <c r="D21" s="1281"/>
      <c r="E21" s="150"/>
      <c r="F21" s="1294"/>
      <c r="G21" s="1294"/>
      <c r="H21" s="1296"/>
      <c r="I21" s="159">
        <v>2.8414845019162885E-3</v>
      </c>
      <c r="J21" s="1296"/>
      <c r="K21" s="159">
        <v>3.46365428220393E-3</v>
      </c>
      <c r="L21" s="160">
        <v>0.39550917187067725</v>
      </c>
      <c r="M21" s="161">
        <v>4</v>
      </c>
      <c r="N21" s="1292"/>
      <c r="O21" s="1292"/>
      <c r="P21" s="151"/>
    </row>
    <row r="22" spans="2:16">
      <c r="B22" s="1281" t="s">
        <v>22</v>
      </c>
      <c r="C22" s="1281"/>
      <c r="D22" s="1281"/>
      <c r="E22" s="150"/>
      <c r="F22" s="1289" t="s">
        <v>23</v>
      </c>
      <c r="G22" s="1290"/>
      <c r="H22" s="1290"/>
      <c r="I22" s="1290"/>
      <c r="J22" s="1290"/>
      <c r="K22" s="154">
        <v>11.247161772512575</v>
      </c>
      <c r="L22" s="155">
        <v>2.6329931618554521</v>
      </c>
      <c r="M22" s="1285" t="s">
        <v>24</v>
      </c>
      <c r="N22" s="1286"/>
      <c r="O22" s="1286"/>
      <c r="P22" s="151"/>
    </row>
    <row r="23" spans="2:16">
      <c r="B23" s="1281" t="s">
        <v>25</v>
      </c>
      <c r="C23" s="1281"/>
      <c r="D23" s="1281"/>
      <c r="E23" s="150"/>
      <c r="F23" s="1289" t="s">
        <v>26</v>
      </c>
      <c r="G23" s="1290"/>
      <c r="H23" s="1290"/>
      <c r="I23" s="1290"/>
      <c r="J23" s="1290"/>
      <c r="K23" s="154">
        <v>2.4991703364452702</v>
      </c>
      <c r="L23" s="163">
        <v>1</v>
      </c>
      <c r="M23" s="1285" t="s">
        <v>27</v>
      </c>
      <c r="N23" s="1286"/>
      <c r="O23" s="1286"/>
      <c r="P23" s="151"/>
    </row>
    <row r="24" spans="2:16">
      <c r="B24" s="1281" t="s">
        <v>39</v>
      </c>
      <c r="C24" s="1281"/>
      <c r="D24" s="1281"/>
      <c r="E24" s="150"/>
      <c r="F24" s="162"/>
      <c r="G24" s="162"/>
      <c r="H24" s="162"/>
      <c r="I24" s="162"/>
      <c r="J24" s="158"/>
      <c r="K24" s="157"/>
      <c r="L24" s="152"/>
      <c r="M24" s="164"/>
      <c r="N24" s="164"/>
      <c r="O24" s="164"/>
      <c r="P24" s="149"/>
    </row>
    <row r="25" spans="2:16">
      <c r="B25" s="1281" t="s">
        <v>28</v>
      </c>
      <c r="C25" s="1281"/>
      <c r="D25" s="1281"/>
      <c r="E25" s="150"/>
      <c r="F25" s="1294" t="s">
        <v>29</v>
      </c>
      <c r="G25" s="1294"/>
      <c r="H25" s="1297">
        <v>87.186521688165271</v>
      </c>
      <c r="I25" s="153">
        <v>0.24657021250105648</v>
      </c>
      <c r="J25" s="1295">
        <v>1204.2066583478352</v>
      </c>
      <c r="K25" s="154">
        <v>4.1645952065580003</v>
      </c>
      <c r="L25" s="1288"/>
      <c r="M25" s="1287">
        <v>5</v>
      </c>
      <c r="N25" s="1311">
        <v>15.574580975371386</v>
      </c>
      <c r="O25" s="1312">
        <v>1.913223529372394</v>
      </c>
      <c r="P25" s="151"/>
    </row>
    <row r="26" spans="2:16">
      <c r="B26" s="1281" t="s">
        <v>30</v>
      </c>
      <c r="C26" s="1281"/>
      <c r="D26" s="1281"/>
      <c r="E26" s="150"/>
      <c r="F26" s="1294"/>
      <c r="G26" s="1294"/>
      <c r="H26" s="1296"/>
      <c r="I26" s="159">
        <v>2.828077181275211E-3</v>
      </c>
      <c r="J26" s="1296"/>
      <c r="K26" s="159">
        <v>3.4583725124654281E-3</v>
      </c>
      <c r="L26" s="1288"/>
      <c r="M26" s="1288"/>
      <c r="N26" s="1292"/>
      <c r="O26" s="1292"/>
      <c r="P26" s="151"/>
    </row>
    <row r="27" spans="2:16">
      <c r="B27" s="1281" t="s">
        <v>50</v>
      </c>
      <c r="C27" s="1281"/>
      <c r="D27" s="1281"/>
      <c r="E27" s="150"/>
      <c r="F27" s="1289" t="s">
        <v>23</v>
      </c>
      <c r="G27" s="1290"/>
      <c r="H27" s="1290"/>
      <c r="I27" s="1290"/>
      <c r="J27" s="1290"/>
      <c r="K27" s="154">
        <v>11.239640410188299</v>
      </c>
      <c r="L27" s="152"/>
      <c r="M27" s="164"/>
      <c r="N27" s="164"/>
      <c r="O27" s="164"/>
      <c r="P27" s="151"/>
    </row>
    <row r="28" spans="2:16">
      <c r="B28" s="1281" t="s">
        <v>51</v>
      </c>
      <c r="C28" s="1281"/>
      <c r="D28" s="1281"/>
      <c r="E28" s="150"/>
      <c r="F28" s="1289" t="s">
        <v>26</v>
      </c>
      <c r="G28" s="1290"/>
      <c r="H28" s="1290"/>
      <c r="I28" s="1290"/>
      <c r="J28" s="1290"/>
      <c r="K28" s="154">
        <v>2.4864044930486804</v>
      </c>
      <c r="L28" s="152"/>
      <c r="M28" s="164"/>
      <c r="N28" s="164"/>
      <c r="O28" s="164"/>
      <c r="P28" s="151"/>
    </row>
    <row r="29" spans="2:16" ht="15.75" thickBot="1">
      <c r="B29" s="140"/>
      <c r="C29" s="140"/>
      <c r="D29" s="140"/>
      <c r="E29" s="150"/>
      <c r="F29" s="140"/>
      <c r="G29" s="140"/>
      <c r="H29" s="140"/>
      <c r="I29" s="140"/>
      <c r="J29" s="141"/>
      <c r="K29" s="142"/>
      <c r="L29" s="142"/>
      <c r="M29" s="140"/>
      <c r="N29" s="140"/>
      <c r="O29" s="140"/>
      <c r="P29" s="151"/>
    </row>
    <row r="30" spans="2:16" ht="15.75" thickBot="1">
      <c r="B30" s="116"/>
      <c r="C30" s="116"/>
      <c r="D30" s="116"/>
      <c r="E30" s="150"/>
      <c r="F30" s="150"/>
      <c r="G30" s="116"/>
      <c r="H30" s="116"/>
      <c r="I30" s="116"/>
      <c r="J30" s="116"/>
      <c r="K30" s="116"/>
      <c r="L30" s="116"/>
      <c r="M30" s="116"/>
      <c r="N30" s="116"/>
      <c r="O30" s="116"/>
      <c r="P30" s="116"/>
    </row>
    <row r="31" spans="2:16">
      <c r="B31" s="1277" t="s">
        <v>450</v>
      </c>
      <c r="C31" s="1279" t="s">
        <v>361</v>
      </c>
      <c r="D31" s="116"/>
      <c r="E31" s="150"/>
      <c r="F31" s="150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2:16" ht="15.75" thickBot="1">
      <c r="B32" s="1278"/>
      <c r="C32" s="1280"/>
      <c r="D32" s="116"/>
      <c r="E32" s="150"/>
      <c r="F32" s="150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2:11">
      <c r="B33" s="1262">
        <v>1.0031220000000001</v>
      </c>
      <c r="C33" s="1262">
        <v>7.0000000000000007E-2</v>
      </c>
      <c r="I33" s="120"/>
      <c r="J33" s="121"/>
      <c r="K33" s="119"/>
    </row>
    <row r="34" spans="2:11">
      <c r="I34" s="120"/>
      <c r="J34" s="121"/>
      <c r="K34" s="119"/>
    </row>
    <row r="35" spans="2:11">
      <c r="I35" s="120"/>
      <c r="J35" s="121"/>
      <c r="K35" s="119"/>
    </row>
    <row r="36" spans="2:11">
      <c r="I36" s="120"/>
      <c r="J36" s="121"/>
      <c r="K36" s="119"/>
    </row>
    <row r="37" spans="2:11">
      <c r="I37" s="120"/>
      <c r="J37" s="121"/>
      <c r="K37" s="119"/>
    </row>
    <row r="38" spans="2:11">
      <c r="I38" s="120"/>
      <c r="J38" s="121"/>
      <c r="K38" s="119"/>
    </row>
    <row r="39" spans="2:11">
      <c r="I39" s="120"/>
      <c r="J39" s="121"/>
      <c r="K39" s="119"/>
    </row>
    <row r="40" spans="2:11">
      <c r="I40" s="120"/>
      <c r="J40" s="121"/>
      <c r="K40" s="119"/>
    </row>
    <row r="41" spans="2:11">
      <c r="I41" s="120"/>
      <c r="J41" s="121"/>
      <c r="K41" s="119"/>
    </row>
    <row r="42" spans="2:11">
      <c r="I42" s="116"/>
      <c r="J42" s="116"/>
      <c r="K42" s="116"/>
    </row>
    <row r="43" spans="2:11">
      <c r="I43" s="116"/>
      <c r="J43" s="116"/>
      <c r="K43" s="116"/>
    </row>
    <row r="44" spans="2:11">
      <c r="I44" s="116"/>
      <c r="J44" s="116"/>
      <c r="K44" s="116"/>
    </row>
  </sheetData>
  <mergeCells count="47">
    <mergeCell ref="O17:O18"/>
    <mergeCell ref="B3:C4"/>
    <mergeCell ref="G3:G4"/>
    <mergeCell ref="N3:N4"/>
    <mergeCell ref="O3:O4"/>
    <mergeCell ref="N17:N18"/>
    <mergeCell ref="B17:D18"/>
    <mergeCell ref="L17:L18"/>
    <mergeCell ref="F17:G18"/>
    <mergeCell ref="J18:K18"/>
    <mergeCell ref="F3:F4"/>
    <mergeCell ref="J4:K4"/>
    <mergeCell ref="H3:H4"/>
    <mergeCell ref="I3:I4"/>
    <mergeCell ref="I17:I18"/>
    <mergeCell ref="H17:H18"/>
    <mergeCell ref="F20:G21"/>
    <mergeCell ref="F22:J22"/>
    <mergeCell ref="O20:O21"/>
    <mergeCell ref="J20:J21"/>
    <mergeCell ref="H20:H21"/>
    <mergeCell ref="N20:N21"/>
    <mergeCell ref="M22:O22"/>
    <mergeCell ref="M23:O23"/>
    <mergeCell ref="M25:M26"/>
    <mergeCell ref="F28:J28"/>
    <mergeCell ref="F23:J23"/>
    <mergeCell ref="F27:J27"/>
    <mergeCell ref="N25:N26"/>
    <mergeCell ref="O25:O26"/>
    <mergeCell ref="F25:G26"/>
    <mergeCell ref="L25:L26"/>
    <mergeCell ref="J25:J26"/>
    <mergeCell ref="H25:H26"/>
    <mergeCell ref="E3:E4"/>
    <mergeCell ref="B20:D20"/>
    <mergeCell ref="B21:D21"/>
    <mergeCell ref="B22:D22"/>
    <mergeCell ref="B23:D23"/>
    <mergeCell ref="D3:D4"/>
    <mergeCell ref="B31:B32"/>
    <mergeCell ref="C31:C32"/>
    <mergeCell ref="B27:D27"/>
    <mergeCell ref="B28:D28"/>
    <mergeCell ref="B24:D24"/>
    <mergeCell ref="B25:D25"/>
    <mergeCell ref="B26:D26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4"/>
  <sheetViews>
    <sheetView topLeftCell="A7" workbookViewId="0">
      <selection activeCell="B31" sqref="B31:C32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13" customFormat="1" ht="12" customHeight="1">
      <c r="B6" s="1114" t="s">
        <v>292</v>
      </c>
      <c r="C6" s="1115">
        <v>59.5</v>
      </c>
      <c r="D6" s="1116">
        <v>4</v>
      </c>
      <c r="E6" s="1117">
        <v>5.4186285657184485E-6</v>
      </c>
      <c r="F6" s="1117">
        <v>2.7609931352735725E-3</v>
      </c>
      <c r="G6" s="1117">
        <v>1.1359129838374572E-5</v>
      </c>
      <c r="H6" s="1117">
        <v>9.1020678841420783E-4</v>
      </c>
      <c r="I6" s="1117">
        <v>7.6185985864542907E-2</v>
      </c>
      <c r="J6" s="1118">
        <v>1168.7213595942092</v>
      </c>
      <c r="K6" s="1119">
        <v>76.447014653795492</v>
      </c>
      <c r="L6" s="1120">
        <v>97.919848433466314</v>
      </c>
      <c r="M6" s="1120">
        <v>1.7034039233904523</v>
      </c>
      <c r="N6" s="1121">
        <v>0.14175657085772819</v>
      </c>
      <c r="O6" s="1122">
        <v>6.2112617154765563E-2</v>
      </c>
    </row>
    <row r="7" spans="1:16" s="1113" customFormat="1" ht="12" customHeight="1">
      <c r="B7" s="1123" t="s">
        <v>293</v>
      </c>
      <c r="C7" s="1124">
        <v>60</v>
      </c>
      <c r="D7" s="1125">
        <v>4</v>
      </c>
      <c r="E7" s="1171">
        <v>3.7210449956879012E-6</v>
      </c>
      <c r="F7" s="1171">
        <v>4.6114857254386681E-2</v>
      </c>
      <c r="G7" s="1171">
        <v>1.9580315413478556E-4</v>
      </c>
      <c r="H7" s="1171">
        <v>1.8762106973804024E-2</v>
      </c>
      <c r="I7" s="1171">
        <v>1.6169933846118696</v>
      </c>
      <c r="J7" s="1172">
        <v>1194.0688786774053</v>
      </c>
      <c r="K7" s="1173">
        <v>7.3763082498448203</v>
      </c>
      <c r="L7" s="1126">
        <v>99.930496323081371</v>
      </c>
      <c r="M7" s="1126">
        <v>35.112292104445778</v>
      </c>
      <c r="N7" s="1174">
        <v>0.17494808569462264</v>
      </c>
      <c r="O7" s="1175">
        <v>1.0444745221813835E-2</v>
      </c>
    </row>
    <row r="8" spans="1:16" s="1113" customFormat="1" ht="12" customHeight="1">
      <c r="B8" s="1123" t="s">
        <v>294</v>
      </c>
      <c r="C8" s="1124">
        <v>60.5</v>
      </c>
      <c r="D8" s="1125">
        <v>4</v>
      </c>
      <c r="E8" s="1171">
        <v>5.254255624008598E-6</v>
      </c>
      <c r="F8" s="1171">
        <v>5.6249225721543096E-2</v>
      </c>
      <c r="G8" s="1171">
        <v>2.4138203058689687E-4</v>
      </c>
      <c r="H8" s="1171">
        <v>2.381184556019017E-2</v>
      </c>
      <c r="I8" s="1171">
        <v>2.0570603659443494</v>
      </c>
      <c r="J8" s="1172">
        <v>1196.1375414895474</v>
      </c>
      <c r="K8" s="1173">
        <v>6.6704742400999768</v>
      </c>
      <c r="L8" s="1126">
        <v>99.922954560783737</v>
      </c>
      <c r="M8" s="1126">
        <v>44.562611119460549</v>
      </c>
      <c r="N8" s="1174">
        <v>0.18203083614998572</v>
      </c>
      <c r="O8" s="1175">
        <v>9.8072629754352731E-3</v>
      </c>
    </row>
    <row r="9" spans="1:16" s="1113" customFormat="1" ht="12" customHeight="1">
      <c r="B9" s="1123" t="s">
        <v>295</v>
      </c>
      <c r="C9" s="1124">
        <v>61</v>
      </c>
      <c r="D9" s="1125">
        <v>4</v>
      </c>
      <c r="E9" s="1171">
        <v>5.7810757733275422E-6</v>
      </c>
      <c r="F9" s="1171">
        <v>1.3930096989744779E-2</v>
      </c>
      <c r="G9" s="1171">
        <v>6.4174773728849015E-5</v>
      </c>
      <c r="H9" s="1171">
        <v>5.9872898427583959E-3</v>
      </c>
      <c r="I9" s="1171">
        <v>0.51616194384161673</v>
      </c>
      <c r="J9" s="1172">
        <v>1194.328621894394</v>
      </c>
      <c r="K9" s="1173">
        <v>13.423189518126243</v>
      </c>
      <c r="L9" s="1126">
        <v>99.665882527592856</v>
      </c>
      <c r="M9" s="1126">
        <v>11.20489666573361</v>
      </c>
      <c r="N9" s="1174">
        <v>0.18481814120041384</v>
      </c>
      <c r="O9" s="1175">
        <v>1.8135999955100016E-2</v>
      </c>
    </row>
    <row r="10" spans="1:16" s="1113" customFormat="1" ht="12" customHeight="1">
      <c r="B10" s="1123" t="s">
        <v>296</v>
      </c>
      <c r="C10" s="1124">
        <v>61.5</v>
      </c>
      <c r="D10" s="1125">
        <v>4</v>
      </c>
      <c r="E10" s="1171">
        <v>6.1726383671747022E-6</v>
      </c>
      <c r="F10" s="1171">
        <v>9.0290531451158503E-3</v>
      </c>
      <c r="G10" s="1171">
        <v>3.824350632062294E-5</v>
      </c>
      <c r="H10" s="1171">
        <v>3.9631341368684464E-3</v>
      </c>
      <c r="I10" s="1171">
        <v>0.33761918719748424</v>
      </c>
      <c r="J10" s="1172">
        <v>1183.9603473426146</v>
      </c>
      <c r="K10" s="1173">
        <v>19.605266388224194</v>
      </c>
      <c r="L10" s="1126">
        <v>99.456263211173038</v>
      </c>
      <c r="M10" s="1126">
        <v>7.4167961869696031</v>
      </c>
      <c r="N10" s="1174">
        <v>0.18874046386306503</v>
      </c>
      <c r="O10" s="1175">
        <v>2.6799826736704061E-2</v>
      </c>
    </row>
    <row r="11" spans="1:16" ht="4.9000000000000004" customHeight="1" thickBot="1">
      <c r="B11" s="1127"/>
      <c r="C11" s="1127"/>
      <c r="D11" s="1127"/>
      <c r="E11" s="1127"/>
      <c r="F11" s="1127"/>
      <c r="G11" s="1127"/>
      <c r="H11" s="1127"/>
      <c r="I11" s="1127"/>
      <c r="J11" s="1128"/>
      <c r="K11" s="1129"/>
      <c r="L11" s="1127"/>
      <c r="M11" s="1127"/>
      <c r="N11" s="1127"/>
      <c r="O11" s="1127"/>
    </row>
    <row r="12" spans="1:16" ht="4.9000000000000004" customHeight="1"/>
    <row r="13" spans="1:16" ht="15">
      <c r="D13" s="1130" t="s">
        <v>14</v>
      </c>
      <c r="E13" s="1131">
        <v>2.634764332591719E-5</v>
      </c>
      <c r="F13" s="1131">
        <v>0.12808422624606397</v>
      </c>
      <c r="G13" s="1131">
        <v>5.5096259460952882E-4</v>
      </c>
      <c r="H13" s="1131">
        <v>5.3434583302035245E-2</v>
      </c>
      <c r="I13" s="1131">
        <v>4.6040208674598624</v>
      </c>
      <c r="J13" s="1132"/>
      <c r="K13" s="1133"/>
      <c r="L13" s="1134"/>
    </row>
    <row r="14" spans="1:16" s="1135" customFormat="1" ht="4.9000000000000004" customHeight="1"/>
    <row r="15" spans="1:16" s="1135" customFormat="1" ht="4.9000000000000004" customHeight="1"/>
    <row r="16" spans="1:16" ht="11.25" thickBot="1">
      <c r="E16" s="1135"/>
      <c r="F16" s="1135"/>
      <c r="J16" s="1105"/>
      <c r="K16" s="1105"/>
    </row>
    <row r="17" spans="2:16" ht="22.15" customHeight="1">
      <c r="B17" s="1321" t="s">
        <v>15</v>
      </c>
      <c r="C17" s="1321"/>
      <c r="D17" s="1321"/>
      <c r="E17" s="1136"/>
      <c r="F17" s="1321" t="s">
        <v>16</v>
      </c>
      <c r="G17" s="1321"/>
      <c r="H17" s="1315" t="s">
        <v>17</v>
      </c>
      <c r="I17" s="1317" t="s">
        <v>7</v>
      </c>
      <c r="J17" s="1108" t="s">
        <v>6</v>
      </c>
      <c r="K17" s="1109" t="s">
        <v>7</v>
      </c>
      <c r="L17" s="1325" t="s">
        <v>18</v>
      </c>
      <c r="M17" s="1110" t="s">
        <v>9</v>
      </c>
      <c r="N17" s="1315" t="s">
        <v>10</v>
      </c>
      <c r="O17" s="1317" t="s">
        <v>7</v>
      </c>
      <c r="P17" s="1111"/>
    </row>
    <row r="18" spans="2:16" ht="22.15" customHeight="1" thickBot="1">
      <c r="B18" s="1324"/>
      <c r="C18" s="1324"/>
      <c r="D18" s="1324"/>
      <c r="E18" s="1136"/>
      <c r="F18" s="1324"/>
      <c r="G18" s="1324"/>
      <c r="H18" s="1328"/>
      <c r="I18" s="1327"/>
      <c r="J18" s="1319" t="s">
        <v>11</v>
      </c>
      <c r="K18" s="1319"/>
      <c r="L18" s="1326"/>
      <c r="M18" s="1112" t="s">
        <v>19</v>
      </c>
      <c r="N18" s="1316"/>
      <c r="O18" s="1316"/>
      <c r="P18" s="1111"/>
    </row>
    <row r="19" spans="2:16" ht="12" customHeight="1">
      <c r="E19" s="1135"/>
      <c r="L19" s="1107"/>
    </row>
    <row r="20" spans="2:16" s="1137" customFormat="1" ht="12" customHeight="1">
      <c r="B20" s="1320" t="s">
        <v>291</v>
      </c>
      <c r="C20" s="1320"/>
      <c r="D20" s="1320"/>
      <c r="E20" s="1135"/>
      <c r="F20" s="1332" t="s">
        <v>38</v>
      </c>
      <c r="G20" s="1332"/>
      <c r="H20" s="1333">
        <v>86.217906699823331</v>
      </c>
      <c r="I20" s="1138">
        <v>0.44477484974577675</v>
      </c>
      <c r="J20" s="1342">
        <v>1194.4127053709174</v>
      </c>
      <c r="K20" s="1153">
        <v>5.6008090873276073</v>
      </c>
      <c r="L20" s="1140">
        <v>0.46945769125159131</v>
      </c>
      <c r="M20" s="1141">
        <v>100</v>
      </c>
      <c r="N20" s="1360">
        <v>0.17965826785867176</v>
      </c>
      <c r="O20" s="1361">
        <v>6.4209186392795645E-3</v>
      </c>
    </row>
    <row r="21" spans="2:16" s="1137" customFormat="1" ht="12" customHeight="1">
      <c r="B21" s="1320" t="s">
        <v>197</v>
      </c>
      <c r="C21" s="1320"/>
      <c r="D21" s="1320"/>
      <c r="E21" s="1135"/>
      <c r="F21" s="1332"/>
      <c r="G21" s="1332"/>
      <c r="H21" s="1334"/>
      <c r="I21" s="1142">
        <v>5.1587293959050404E-3</v>
      </c>
      <c r="J21" s="1334"/>
      <c r="K21" s="1142">
        <v>4.6891740703547784E-3</v>
      </c>
      <c r="L21" s="1144">
        <v>0.75821625288887851</v>
      </c>
      <c r="M21" s="1145">
        <v>5</v>
      </c>
      <c r="N21" s="1330"/>
      <c r="O21" s="1330"/>
    </row>
    <row r="22" spans="2:16" s="1137" customFormat="1" ht="12" customHeight="1">
      <c r="B22" s="1320" t="s">
        <v>22</v>
      </c>
      <c r="C22" s="1320"/>
      <c r="D22" s="1320"/>
      <c r="E22" s="1135"/>
      <c r="F22" s="1339" t="s">
        <v>23</v>
      </c>
      <c r="G22" s="1340"/>
      <c r="H22" s="1340"/>
      <c r="I22" s="1340"/>
      <c r="J22" s="1340"/>
      <c r="K22" s="1153">
        <v>9.4292122698834895</v>
      </c>
      <c r="L22" s="1140">
        <v>2.4142135623730949</v>
      </c>
      <c r="M22" s="1337" t="s">
        <v>24</v>
      </c>
      <c r="N22" s="1338"/>
      <c r="O22" s="1338"/>
    </row>
    <row r="23" spans="2:16" s="1137" customFormat="1" ht="12" customHeight="1">
      <c r="B23" s="1320" t="s">
        <v>25</v>
      </c>
      <c r="C23" s="1320"/>
      <c r="D23" s="1320"/>
      <c r="E23" s="1135"/>
      <c r="F23" s="1339" t="s">
        <v>26</v>
      </c>
      <c r="G23" s="1340"/>
      <c r="H23" s="1340"/>
      <c r="I23" s="1340"/>
      <c r="J23" s="1340"/>
      <c r="K23" s="1153">
        <v>4.5094520153558166</v>
      </c>
      <c r="L23" s="1146">
        <v>1</v>
      </c>
      <c r="M23" s="1337" t="s">
        <v>27</v>
      </c>
      <c r="N23" s="1338"/>
      <c r="O23" s="1338"/>
    </row>
    <row r="24" spans="2:16" s="1137" customFormat="1" ht="12" customHeight="1">
      <c r="B24" s="1320" t="s">
        <v>39</v>
      </c>
      <c r="C24" s="1320"/>
      <c r="D24" s="1320"/>
      <c r="E24" s="1135"/>
      <c r="F24" s="1147"/>
      <c r="G24" s="1147"/>
      <c r="H24" s="1147"/>
      <c r="I24" s="1147"/>
      <c r="J24" s="1148"/>
      <c r="K24" s="1149"/>
      <c r="L24" s="1150"/>
      <c r="M24" s="1151"/>
      <c r="N24" s="1151"/>
      <c r="O24" s="1151"/>
      <c r="P24" s="1152"/>
    </row>
    <row r="25" spans="2:16" s="1137" customFormat="1" ht="12" customHeight="1">
      <c r="B25" s="1320" t="s">
        <v>28</v>
      </c>
      <c r="C25" s="1320"/>
      <c r="D25" s="1320"/>
      <c r="E25" s="1135"/>
      <c r="F25" s="1332" t="s">
        <v>29</v>
      </c>
      <c r="G25" s="1332"/>
      <c r="H25" s="1333">
        <v>86.16181848814945</v>
      </c>
      <c r="I25" s="1138">
        <v>0.45772601484093473</v>
      </c>
      <c r="J25" s="1342">
        <v>1193.8439527079902</v>
      </c>
      <c r="K25" s="1153">
        <v>5.7076000198709753</v>
      </c>
      <c r="L25" s="1335"/>
      <c r="M25" s="1336">
        <v>5</v>
      </c>
      <c r="N25" s="1360">
        <v>0.17938876232686171</v>
      </c>
      <c r="O25" s="1361">
        <v>6.5301533370483852E-3</v>
      </c>
    </row>
    <row r="26" spans="2:16" s="1137" customFormat="1" ht="12" customHeight="1">
      <c r="B26" s="1320" t="s">
        <v>30</v>
      </c>
      <c r="C26" s="1320"/>
      <c r="D26" s="1320"/>
      <c r="E26" s="1135"/>
      <c r="F26" s="1332"/>
      <c r="G26" s="1332"/>
      <c r="H26" s="1334"/>
      <c r="I26" s="1142">
        <v>5.3123996553518611E-3</v>
      </c>
      <c r="J26" s="1334"/>
      <c r="K26" s="1142">
        <v>4.7808593467550389E-3</v>
      </c>
      <c r="L26" s="1335"/>
      <c r="M26" s="1335"/>
      <c r="N26" s="1330"/>
      <c r="O26" s="1330"/>
    </row>
    <row r="27" spans="2:16" s="1137" customFormat="1" ht="12" customHeight="1">
      <c r="B27" s="1320" t="s">
        <v>50</v>
      </c>
      <c r="C27" s="1320"/>
      <c r="D27" s="1320"/>
      <c r="E27" s="1135"/>
      <c r="F27" s="1339" t="s">
        <v>23</v>
      </c>
      <c r="G27" s="1340"/>
      <c r="H27" s="1340"/>
      <c r="I27" s="1340"/>
      <c r="J27" s="1340"/>
      <c r="K27" s="1153">
        <v>9.4904963167747738</v>
      </c>
      <c r="L27" s="1150"/>
      <c r="M27" s="1151"/>
      <c r="N27" s="1151"/>
      <c r="O27" s="1151"/>
    </row>
    <row r="28" spans="2:16" s="1137" customFormat="1" ht="12" customHeight="1">
      <c r="B28" s="1320" t="s">
        <v>64</v>
      </c>
      <c r="C28" s="1320"/>
      <c r="D28" s="1320"/>
      <c r="E28" s="1135"/>
      <c r="F28" s="1339" t="s">
        <v>26</v>
      </c>
      <c r="G28" s="1340"/>
      <c r="H28" s="1340"/>
      <c r="I28" s="1340"/>
      <c r="J28" s="1340"/>
      <c r="K28" s="1153">
        <v>4.6422203531803801</v>
      </c>
      <c r="L28" s="1150"/>
      <c r="M28" s="1151"/>
      <c r="N28" s="1151"/>
      <c r="O28" s="1151"/>
    </row>
    <row r="29" spans="2:16" s="1137" customFormat="1" ht="12" customHeight="1" thickBot="1">
      <c r="B29" s="1127"/>
      <c r="C29" s="1127"/>
      <c r="D29" s="1127"/>
      <c r="E29" s="1135"/>
      <c r="F29" s="1127"/>
      <c r="G29" s="1127"/>
      <c r="H29" s="1127"/>
      <c r="I29" s="1127"/>
      <c r="J29" s="1128"/>
      <c r="K29" s="1129"/>
      <c r="L29" s="1129"/>
      <c r="M29" s="1127"/>
      <c r="N29" s="1127"/>
      <c r="O29" s="1127"/>
    </row>
    <row r="30" spans="2:16" ht="12" customHeight="1" thickBot="1">
      <c r="E30" s="1135"/>
      <c r="F30" s="1135"/>
    </row>
    <row r="31" spans="2:16" ht="12" customHeight="1">
      <c r="B31" s="1277" t="s">
        <v>450</v>
      </c>
      <c r="C31" s="1279" t="s">
        <v>361</v>
      </c>
      <c r="E31" s="1135"/>
      <c r="F31" s="1135"/>
    </row>
    <row r="32" spans="2:16" ht="12" customHeight="1" thickBot="1">
      <c r="B32" s="1278"/>
      <c r="C32" s="1280"/>
      <c r="E32" s="1135"/>
      <c r="F32" s="1135"/>
    </row>
    <row r="33" spans="2:11" ht="12" customHeight="1">
      <c r="B33" s="1261">
        <v>1.003236</v>
      </c>
      <c r="C33" s="1261">
        <v>0.05</v>
      </c>
      <c r="I33" s="1106"/>
      <c r="J33" s="1107"/>
      <c r="K33" s="1105"/>
    </row>
    <row r="34" spans="2:11" ht="12" customHeight="1"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/>
    <row r="43" spans="2:11" ht="12" customHeight="1"/>
    <row r="44" spans="2:11" ht="12" customHeight="1"/>
  </sheetData>
  <mergeCells count="47">
    <mergeCell ref="B28:D28"/>
    <mergeCell ref="F28:J28"/>
    <mergeCell ref="M25:M26"/>
    <mergeCell ref="N25:N26"/>
    <mergeCell ref="O25:O26"/>
    <mergeCell ref="B26:D26"/>
    <mergeCell ref="B27:D27"/>
    <mergeCell ref="F27:J27"/>
    <mergeCell ref="L25:L26"/>
    <mergeCell ref="B24:D24"/>
    <mergeCell ref="B25:D25"/>
    <mergeCell ref="F25:G26"/>
    <mergeCell ref="H25:H26"/>
    <mergeCell ref="J25:J26"/>
    <mergeCell ref="B22:D22"/>
    <mergeCell ref="F22:J22"/>
    <mergeCell ref="M22:O22"/>
    <mergeCell ref="B23:D23"/>
    <mergeCell ref="F23:J23"/>
    <mergeCell ref="M23:O23"/>
    <mergeCell ref="G3:G4"/>
    <mergeCell ref="H3:H4"/>
    <mergeCell ref="O17:O18"/>
    <mergeCell ref="J18:K18"/>
    <mergeCell ref="B20:D20"/>
    <mergeCell ref="F20:G21"/>
    <mergeCell ref="H20:H21"/>
    <mergeCell ref="J20:J21"/>
    <mergeCell ref="N20:N21"/>
    <mergeCell ref="O20:O21"/>
    <mergeCell ref="B21:D21"/>
    <mergeCell ref="B31:B32"/>
    <mergeCell ref="C31:C32"/>
    <mergeCell ref="I3:I4"/>
    <mergeCell ref="N3:N4"/>
    <mergeCell ref="O3:O4"/>
    <mergeCell ref="J4:K4"/>
    <mergeCell ref="B17:D18"/>
    <mergeCell ref="F17:G18"/>
    <mergeCell ref="H17:H18"/>
    <mergeCell ref="I17:I18"/>
    <mergeCell ref="L17:L18"/>
    <mergeCell ref="N17:N18"/>
    <mergeCell ref="B3:C4"/>
    <mergeCell ref="D3:D4"/>
    <mergeCell ref="E3:E4"/>
    <mergeCell ref="F3:F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7" workbookViewId="0">
      <selection activeCell="B32" sqref="B32:C33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297</v>
      </c>
      <c r="C6" s="1156">
        <v>58.3</v>
      </c>
      <c r="D6" s="1116"/>
      <c r="E6" s="1157">
        <v>4.1745400947483217E-5</v>
      </c>
      <c r="F6" s="1157">
        <v>8.3633685458165817E-5</v>
      </c>
      <c r="G6" s="1157">
        <v>0</v>
      </c>
      <c r="H6" s="1157">
        <v>3.0814808392218081E-3</v>
      </c>
      <c r="I6" s="1176">
        <v>0.18590196346534099</v>
      </c>
      <c r="J6" s="1158">
        <v>910.80690889406083</v>
      </c>
      <c r="K6" s="1159">
        <v>29.614787469862641</v>
      </c>
      <c r="L6" s="1160">
        <v>93.715834210769671</v>
      </c>
      <c r="M6" s="1160">
        <v>1.2517751149784937</v>
      </c>
      <c r="N6" s="1188">
        <v>15.843338166989788</v>
      </c>
      <c r="O6" s="1189">
        <v>52.666600160291956</v>
      </c>
    </row>
    <row r="7" spans="1:16" s="1154" customFormat="1" ht="12" customHeight="1">
      <c r="B7" s="1163" t="s">
        <v>298</v>
      </c>
      <c r="C7" s="1164">
        <v>58.6</v>
      </c>
      <c r="D7" s="1125"/>
      <c r="E7" s="1165">
        <v>3.0076682676490118E-5</v>
      </c>
      <c r="F7" s="1165">
        <v>1.5860125482631418E-4</v>
      </c>
      <c r="G7" s="1165">
        <v>1.3722552482852714E-5</v>
      </c>
      <c r="H7" s="1165">
        <v>2.4164946569144828E-2</v>
      </c>
      <c r="I7" s="1179">
        <v>2.0554408566908231</v>
      </c>
      <c r="J7" s="1166">
        <v>1182.6222682013324</v>
      </c>
      <c r="K7" s="1167">
        <v>6.3284378074090615</v>
      </c>
      <c r="L7" s="1168">
        <v>99.564175143241727</v>
      </c>
      <c r="M7" s="1168">
        <v>9.8164098199226455</v>
      </c>
      <c r="N7" s="1190">
        <v>65.51604548218414</v>
      </c>
      <c r="O7" s="1195">
        <v>136.85508549131907</v>
      </c>
    </row>
    <row r="8" spans="1:16" s="1113" customFormat="1" ht="12" customHeight="1">
      <c r="B8" s="1123" t="s">
        <v>299</v>
      </c>
      <c r="C8" s="1124">
        <v>59</v>
      </c>
      <c r="D8" s="1125">
        <v>4</v>
      </c>
      <c r="E8" s="1171">
        <v>1.0626089755875528E-4</v>
      </c>
      <c r="F8" s="1171">
        <v>2.1747839617828973E-4</v>
      </c>
      <c r="G8" s="1171">
        <v>8.0651713055253566E-5</v>
      </c>
      <c r="H8" s="1171">
        <v>9.0021306524577432E-2</v>
      </c>
      <c r="I8" s="1182">
        <v>7.8874970075631197</v>
      </c>
      <c r="J8" s="1172">
        <v>1208.5535791363454</v>
      </c>
      <c r="K8" s="1173">
        <v>3.894378974070293</v>
      </c>
      <c r="L8" s="1126">
        <v>99.598562784653467</v>
      </c>
      <c r="M8" s="1126">
        <v>36.568921633721665</v>
      </c>
      <c r="N8" s="1192">
        <v>177.99083718565942</v>
      </c>
      <c r="O8" s="1193">
        <v>229.63631832950941</v>
      </c>
    </row>
    <row r="9" spans="1:16" s="1113" customFormat="1" ht="12" customHeight="1">
      <c r="B9" s="1123" t="s">
        <v>300</v>
      </c>
      <c r="C9" s="1124">
        <v>60</v>
      </c>
      <c r="D9" s="1125">
        <v>4</v>
      </c>
      <c r="E9" s="1171">
        <v>1.3202479281814513E-4</v>
      </c>
      <c r="F9" s="1171">
        <v>3.6214356447006525E-4</v>
      </c>
      <c r="G9" s="1171">
        <v>1.4625189821541884E-4</v>
      </c>
      <c r="H9" s="1171">
        <v>0.12675838585498012</v>
      </c>
      <c r="I9" s="1182">
        <v>11.172076979908704</v>
      </c>
      <c r="J9" s="1172">
        <v>1213.7638049065986</v>
      </c>
      <c r="K9" s="1173">
        <v>2.7565840378685951</v>
      </c>
      <c r="L9" s="1126">
        <v>99.647598004238418</v>
      </c>
      <c r="M9" s="1126">
        <v>51.492448373677711</v>
      </c>
      <c r="N9" s="1192">
        <v>150.50966319780321</v>
      </c>
      <c r="O9" s="1193">
        <v>95.21760410848934</v>
      </c>
    </row>
    <row r="10" spans="1:16" s="1113" customFormat="1" ht="12" customHeight="1">
      <c r="B10" s="1123" t="s">
        <v>301</v>
      </c>
      <c r="C10" s="1124">
        <v>61</v>
      </c>
      <c r="D10" s="1125">
        <v>4</v>
      </c>
      <c r="E10" s="1171">
        <v>2.1513757006721768E-6</v>
      </c>
      <c r="F10" s="1171">
        <v>-2.3131053005490021E-4</v>
      </c>
      <c r="G10" s="1171">
        <v>0</v>
      </c>
      <c r="H10" s="1171">
        <v>1.5191054285438748E-3</v>
      </c>
      <c r="I10" s="1182">
        <v>0.13385928578346373</v>
      </c>
      <c r="J10" s="1172">
        <v>1213.5671057081479</v>
      </c>
      <c r="K10" s="1173">
        <v>53.709496584628553</v>
      </c>
      <c r="L10" s="1126">
        <v>99.52162772129978</v>
      </c>
      <c r="M10" s="1126">
        <v>0.61709887930381691</v>
      </c>
      <c r="N10" s="1192">
        <v>-2.8239757788753903</v>
      </c>
      <c r="O10" s="1194">
        <v>3.3245048861440334</v>
      </c>
    </row>
    <row r="11" spans="1:16" s="1113" customFormat="1" ht="12" customHeight="1">
      <c r="B11" s="1123" t="s">
        <v>302</v>
      </c>
      <c r="C11" s="1124">
        <v>63</v>
      </c>
      <c r="D11" s="1125">
        <v>4</v>
      </c>
      <c r="E11" s="1171">
        <v>-9.8174741264954782E-8</v>
      </c>
      <c r="F11" s="1171">
        <v>7.7651559659223295E-5</v>
      </c>
      <c r="G11" s="1171">
        <v>3.5216207030729873E-7</v>
      </c>
      <c r="H11" s="1171">
        <v>6.2365946173145205E-4</v>
      </c>
      <c r="I11" s="1182">
        <v>5.5350450256299616E-2</v>
      </c>
      <c r="J11" s="1172">
        <v>1219.9151628742038</v>
      </c>
      <c r="K11" s="1173">
        <v>105.05865048593633</v>
      </c>
      <c r="L11" s="1126">
        <v>100.05216006446997</v>
      </c>
      <c r="M11" s="1126">
        <v>0.25334617839566576</v>
      </c>
      <c r="N11" s="1192">
        <v>3.4535503178740243</v>
      </c>
      <c r="O11" s="1193">
        <v>10.626394836915042</v>
      </c>
    </row>
    <row r="12" spans="1:16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8"/>
      <c r="K12" s="1129"/>
      <c r="L12" s="1127"/>
      <c r="M12" s="1127"/>
      <c r="N12" s="1127"/>
      <c r="O12" s="1127"/>
    </row>
    <row r="13" spans="1:16" ht="4.9000000000000004" customHeight="1"/>
    <row r="14" spans="1:16" ht="15">
      <c r="D14" s="1130" t="s">
        <v>14</v>
      </c>
      <c r="E14" s="1131">
        <v>3.1216097496028099E-4</v>
      </c>
      <c r="F14" s="1131">
        <v>6.6819793053715811E-4</v>
      </c>
      <c r="G14" s="1131">
        <v>2.4097832582383241E-4</v>
      </c>
      <c r="H14" s="1131">
        <v>0.24616888467819953</v>
      </c>
      <c r="I14" s="1185">
        <v>21.490126543667749</v>
      </c>
      <c r="J14" s="1132"/>
      <c r="K14" s="1133"/>
      <c r="L14" s="1134"/>
    </row>
    <row r="15" spans="1:16" s="1135" customFormat="1" ht="4.9000000000000004" customHeight="1"/>
    <row r="16" spans="1:16" s="1135" customFormat="1" ht="4.9000000000000004" customHeight="1"/>
    <row r="17" spans="2:16" ht="11.25" thickBot="1">
      <c r="E17" s="1135"/>
      <c r="F17" s="1135"/>
      <c r="J17" s="1105"/>
      <c r="K17" s="1105"/>
    </row>
    <row r="18" spans="2:16" ht="22.15" customHeight="1">
      <c r="B18" s="1321" t="s">
        <v>15</v>
      </c>
      <c r="C18" s="1321"/>
      <c r="D18" s="1321"/>
      <c r="E18" s="1136"/>
      <c r="F18" s="1321" t="s">
        <v>16</v>
      </c>
      <c r="G18" s="1321"/>
      <c r="H18" s="1315" t="s">
        <v>17</v>
      </c>
      <c r="I18" s="1317" t="s">
        <v>7</v>
      </c>
      <c r="J18" s="1108" t="s">
        <v>6</v>
      </c>
      <c r="K18" s="1109" t="s">
        <v>7</v>
      </c>
      <c r="L18" s="1325" t="s">
        <v>18</v>
      </c>
      <c r="M18" s="1110" t="s">
        <v>9</v>
      </c>
      <c r="N18" s="1315" t="s">
        <v>10</v>
      </c>
      <c r="O18" s="1317" t="s">
        <v>7</v>
      </c>
      <c r="P18" s="1111"/>
    </row>
    <row r="19" spans="2:16" ht="22.15" customHeight="1" thickBot="1">
      <c r="B19" s="1324"/>
      <c r="C19" s="1324"/>
      <c r="D19" s="1324"/>
      <c r="E19" s="1136"/>
      <c r="F19" s="1324"/>
      <c r="G19" s="1324"/>
      <c r="H19" s="1328"/>
      <c r="I19" s="1327"/>
      <c r="J19" s="1319" t="s">
        <v>11</v>
      </c>
      <c r="K19" s="1319"/>
      <c r="L19" s="1326"/>
      <c r="M19" s="1112" t="s">
        <v>19</v>
      </c>
      <c r="N19" s="1316"/>
      <c r="O19" s="1316"/>
      <c r="P19" s="1111"/>
    </row>
    <row r="20" spans="2:16" ht="12" customHeight="1">
      <c r="E20" s="1135"/>
      <c r="L20" s="1107"/>
    </row>
    <row r="21" spans="2:16" s="1137" customFormat="1" ht="12" customHeight="1">
      <c r="B21" s="1320" t="s">
        <v>303</v>
      </c>
      <c r="C21" s="1320"/>
      <c r="D21" s="1320"/>
      <c r="E21" s="1135"/>
      <c r="F21" s="1332" t="s">
        <v>38</v>
      </c>
      <c r="G21" s="1332"/>
      <c r="H21" s="1333">
        <v>87.963620144019998</v>
      </c>
      <c r="I21" s="1138">
        <v>0.28314745739249231</v>
      </c>
      <c r="J21" s="1342">
        <v>1212.0259576074652</v>
      </c>
      <c r="K21" s="1153">
        <v>4.3983969526561255</v>
      </c>
      <c r="L21" s="1140">
        <v>1.6000687112100422</v>
      </c>
      <c r="M21" s="1141">
        <v>88.931815065098846</v>
      </c>
      <c r="N21" s="1352">
        <v>-2.0605440309466436</v>
      </c>
      <c r="O21" s="1353">
        <v>6.8538330775885461</v>
      </c>
    </row>
    <row r="22" spans="2:16" s="1137" customFormat="1" ht="12" customHeight="1">
      <c r="B22" s="1320" t="s">
        <v>49</v>
      </c>
      <c r="C22" s="1320"/>
      <c r="D22" s="1320"/>
      <c r="E22" s="1135"/>
      <c r="F22" s="1332"/>
      <c r="G22" s="1332"/>
      <c r="H22" s="1334"/>
      <c r="I22" s="1142">
        <v>3.2189154667452763E-3</v>
      </c>
      <c r="J22" s="1334"/>
      <c r="K22" s="1142">
        <v>3.6289626678776294E-3</v>
      </c>
      <c r="L22" s="1144">
        <v>0.18702539440463717</v>
      </c>
      <c r="M22" s="1145">
        <v>4</v>
      </c>
      <c r="N22" s="1330"/>
      <c r="O22" s="1330"/>
    </row>
    <row r="23" spans="2:16" s="1137" customFormat="1" ht="12" customHeight="1">
      <c r="B23" s="1320" t="s">
        <v>22</v>
      </c>
      <c r="C23" s="1320"/>
      <c r="D23" s="1320"/>
      <c r="E23" s="1135"/>
      <c r="F23" s="1339" t="s">
        <v>23</v>
      </c>
      <c r="G23" s="1340"/>
      <c r="H23" s="1340"/>
      <c r="I23" s="1340"/>
      <c r="J23" s="1340"/>
      <c r="K23" s="1153">
        <v>11.378116853254397</v>
      </c>
      <c r="L23" s="1140">
        <v>2.6329931618554521</v>
      </c>
      <c r="M23" s="1337" t="s">
        <v>24</v>
      </c>
      <c r="N23" s="1338"/>
      <c r="O23" s="1338"/>
    </row>
    <row r="24" spans="2:16" s="1137" customFormat="1" ht="12" customHeight="1">
      <c r="B24" s="1320" t="s">
        <v>25</v>
      </c>
      <c r="C24" s="1320"/>
      <c r="D24" s="1320"/>
      <c r="E24" s="1135"/>
      <c r="F24" s="1339" t="s">
        <v>26</v>
      </c>
      <c r="G24" s="1340"/>
      <c r="H24" s="1340"/>
      <c r="I24" s="1340"/>
      <c r="J24" s="1340"/>
      <c r="K24" s="1153">
        <v>2.8429272606676328</v>
      </c>
      <c r="L24" s="1146">
        <v>1.2649382242663245</v>
      </c>
      <c r="M24" s="1337" t="s">
        <v>27</v>
      </c>
      <c r="N24" s="1338"/>
      <c r="O24" s="1338"/>
    </row>
    <row r="25" spans="2:16" s="1137" customFormat="1" ht="12" customHeight="1">
      <c r="B25" s="1320" t="s">
        <v>39</v>
      </c>
      <c r="C25" s="1320"/>
      <c r="D25" s="1320"/>
      <c r="E25" s="1135"/>
      <c r="F25" s="1147"/>
      <c r="G25" s="1147"/>
      <c r="H25" s="1147"/>
      <c r="I25" s="1147"/>
      <c r="J25" s="1148"/>
      <c r="K25" s="1149"/>
      <c r="L25" s="1150"/>
      <c r="M25" s="1151"/>
      <c r="N25" s="1151"/>
      <c r="O25" s="1151"/>
      <c r="P25" s="1152"/>
    </row>
    <row r="26" spans="2:16" s="1137" customFormat="1" ht="12" customHeight="1">
      <c r="B26" s="1320" t="s">
        <v>28</v>
      </c>
      <c r="C26" s="1320"/>
      <c r="D26" s="1320"/>
      <c r="E26" s="1135"/>
      <c r="F26" s="1332" t="s">
        <v>29</v>
      </c>
      <c r="G26" s="1332"/>
      <c r="H26" s="1333">
        <v>87.298305680510296</v>
      </c>
      <c r="I26" s="1138">
        <v>0.21560534166687167</v>
      </c>
      <c r="J26" s="1342">
        <v>1205.3335325892456</v>
      </c>
      <c r="K26" s="1153">
        <v>3.9871558894348702</v>
      </c>
      <c r="L26" s="1335"/>
      <c r="M26" s="1336">
        <v>6</v>
      </c>
      <c r="N26" s="1352">
        <v>158.41506771284349</v>
      </c>
      <c r="O26" s="1362">
        <v>158.93434403680115</v>
      </c>
    </row>
    <row r="27" spans="2:16" s="1137" customFormat="1" ht="12" customHeight="1">
      <c r="B27" s="1320" t="s">
        <v>30</v>
      </c>
      <c r="C27" s="1320"/>
      <c r="D27" s="1320"/>
      <c r="E27" s="1135"/>
      <c r="F27" s="1332"/>
      <c r="G27" s="1332"/>
      <c r="H27" s="1334"/>
      <c r="I27" s="1142">
        <v>2.4697540231299869E-3</v>
      </c>
      <c r="J27" s="1334"/>
      <c r="K27" s="1142">
        <v>3.3079274587755254E-3</v>
      </c>
      <c r="L27" s="1335"/>
      <c r="M27" s="1335"/>
      <c r="N27" s="1330"/>
      <c r="O27" s="1330"/>
    </row>
    <row r="28" spans="2:16" s="1137" customFormat="1" ht="12" customHeight="1">
      <c r="B28" s="1320" t="s">
        <v>50</v>
      </c>
      <c r="C28" s="1320"/>
      <c r="D28" s="1320"/>
      <c r="E28" s="1135"/>
      <c r="F28" s="1339" t="s">
        <v>23</v>
      </c>
      <c r="G28" s="1340"/>
      <c r="H28" s="1340"/>
      <c r="I28" s="1340"/>
      <c r="J28" s="1340"/>
      <c r="K28" s="1153">
        <v>11.182384977641124</v>
      </c>
      <c r="L28" s="1150"/>
      <c r="M28" s="1151"/>
      <c r="N28" s="1151"/>
      <c r="O28" s="1151"/>
    </row>
    <row r="29" spans="2:16" s="1137" customFormat="1" ht="12" customHeight="1">
      <c r="B29" s="1320" t="s">
        <v>51</v>
      </c>
      <c r="C29" s="1320"/>
      <c r="D29" s="1320"/>
      <c r="E29" s="1135"/>
      <c r="F29" s="1339" t="s">
        <v>26</v>
      </c>
      <c r="G29" s="1340"/>
      <c r="H29" s="1340"/>
      <c r="I29" s="1340"/>
      <c r="J29" s="1340"/>
      <c r="K29" s="1153">
        <v>2.1728013817916554</v>
      </c>
      <c r="L29" s="1150"/>
      <c r="M29" s="1151"/>
      <c r="N29" s="1151"/>
      <c r="O29" s="1151"/>
    </row>
    <row r="30" spans="2:16" s="1137" customFormat="1" ht="12" customHeight="1" thickBot="1">
      <c r="B30" s="1127"/>
      <c r="C30" s="1127"/>
      <c r="D30" s="1127"/>
      <c r="E30" s="1135"/>
      <c r="F30" s="1127"/>
      <c r="G30" s="1127"/>
      <c r="H30" s="1127"/>
      <c r="I30" s="1127"/>
      <c r="J30" s="1128"/>
      <c r="K30" s="1129"/>
      <c r="L30" s="1129"/>
      <c r="M30" s="1127"/>
      <c r="N30" s="1127"/>
      <c r="O30" s="1127"/>
    </row>
    <row r="31" spans="2:16" ht="12" customHeight="1" thickBot="1">
      <c r="E31" s="1135"/>
      <c r="F31" s="1135"/>
    </row>
    <row r="32" spans="2:16" ht="12" customHeight="1">
      <c r="B32" s="1277" t="s">
        <v>450</v>
      </c>
      <c r="C32" s="1279" t="s">
        <v>361</v>
      </c>
      <c r="E32" s="1135"/>
      <c r="F32" s="1135"/>
    </row>
    <row r="33" spans="2:11" ht="12" customHeight="1" thickBot="1">
      <c r="B33" s="1278"/>
      <c r="C33" s="1280"/>
      <c r="E33" s="1135"/>
      <c r="F33" s="1135"/>
    </row>
    <row r="34" spans="2:11" ht="12" customHeight="1">
      <c r="B34" s="1262">
        <v>1.0032300000000001</v>
      </c>
      <c r="C34" s="1262">
        <v>0.06</v>
      </c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/>
    <row r="44" spans="2:11" ht="12" customHeight="1"/>
    <row r="45" spans="2:11" ht="12" customHeight="1"/>
  </sheetData>
  <mergeCells count="47">
    <mergeCell ref="B29:D29"/>
    <mergeCell ref="F29:J29"/>
    <mergeCell ref="M26:M27"/>
    <mergeCell ref="N26:N27"/>
    <mergeCell ref="O26:O27"/>
    <mergeCell ref="B27:D27"/>
    <mergeCell ref="B28:D28"/>
    <mergeCell ref="F28:J28"/>
    <mergeCell ref="L26:L27"/>
    <mergeCell ref="B25:D25"/>
    <mergeCell ref="B26:D26"/>
    <mergeCell ref="F26:G27"/>
    <mergeCell ref="H26:H27"/>
    <mergeCell ref="J26:J27"/>
    <mergeCell ref="B23:D23"/>
    <mergeCell ref="F23:J23"/>
    <mergeCell ref="M23:O23"/>
    <mergeCell ref="B24:D24"/>
    <mergeCell ref="F24:J24"/>
    <mergeCell ref="M24:O24"/>
    <mergeCell ref="G3:G4"/>
    <mergeCell ref="H3:H4"/>
    <mergeCell ref="O18:O19"/>
    <mergeCell ref="J19:K19"/>
    <mergeCell ref="B21:D21"/>
    <mergeCell ref="F21:G22"/>
    <mergeCell ref="H21:H22"/>
    <mergeCell ref="J21:J22"/>
    <mergeCell ref="N21:N22"/>
    <mergeCell ref="O21:O22"/>
    <mergeCell ref="B22:D22"/>
    <mergeCell ref="B32:B33"/>
    <mergeCell ref="C32:C33"/>
    <mergeCell ref="I3:I4"/>
    <mergeCell ref="N3:N4"/>
    <mergeCell ref="O3:O4"/>
    <mergeCell ref="J4:K4"/>
    <mergeCell ref="B18:D19"/>
    <mergeCell ref="F18:G19"/>
    <mergeCell ref="H18:H19"/>
    <mergeCell ref="I18:I19"/>
    <mergeCell ref="L18:L19"/>
    <mergeCell ref="N18:N19"/>
    <mergeCell ref="B3:C4"/>
    <mergeCell ref="D3:D4"/>
    <mergeCell ref="E3:E4"/>
    <mergeCell ref="F3:F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4"/>
  <sheetViews>
    <sheetView workbookViewId="0">
      <selection activeCell="B31" sqref="B31:C32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13" customFormat="1" ht="12" customHeight="1">
      <c r="B6" s="1114" t="s">
        <v>304</v>
      </c>
      <c r="C6" s="1115">
        <v>60</v>
      </c>
      <c r="D6" s="1116">
        <v>4</v>
      </c>
      <c r="E6" s="1117">
        <v>6.058786253496365E-6</v>
      </c>
      <c r="F6" s="1117">
        <v>1.9553950844463711E-2</v>
      </c>
      <c r="G6" s="1117">
        <v>5.674992752255919E-6</v>
      </c>
      <c r="H6" s="1117">
        <v>3.9488783557293074E-3</v>
      </c>
      <c r="I6" s="1117">
        <v>0.34690424045562068</v>
      </c>
      <c r="J6" s="1118">
        <v>1203.0829328914192</v>
      </c>
      <c r="K6" s="1119">
        <v>36.775337028129556</v>
      </c>
      <c r="L6" s="1120">
        <v>99.480438601464002</v>
      </c>
      <c r="M6" s="1120">
        <v>16.136277589615581</v>
      </c>
      <c r="N6" s="1121">
        <v>8.683757602082548E-2</v>
      </c>
      <c r="O6" s="1122">
        <v>6.136514949920081E-3</v>
      </c>
    </row>
    <row r="7" spans="1:16" s="1113" customFormat="1" ht="12" customHeight="1">
      <c r="B7" s="1123" t="s">
        <v>305</v>
      </c>
      <c r="C7" s="1124">
        <v>60.5</v>
      </c>
      <c r="D7" s="1125">
        <v>4</v>
      </c>
      <c r="E7" s="1171">
        <v>5.3963753575225583E-6</v>
      </c>
      <c r="F7" s="1171">
        <v>2.3321148582484835E-2</v>
      </c>
      <c r="G7" s="1171">
        <v>2.2111651270724331E-6</v>
      </c>
      <c r="H7" s="1171">
        <v>4.9662384403427453E-3</v>
      </c>
      <c r="I7" s="1171">
        <v>0.42839608845034305</v>
      </c>
      <c r="J7" s="1172">
        <v>1187.1394762125217</v>
      </c>
      <c r="K7" s="1173">
        <v>29.743768020548888</v>
      </c>
      <c r="L7" s="1126">
        <v>99.624482228842041</v>
      </c>
      <c r="M7" s="1126">
        <v>20.293509911066852</v>
      </c>
      <c r="N7" s="1174">
        <v>9.1568497228786475E-2</v>
      </c>
      <c r="O7" s="1175">
        <v>5.2645098539161736E-3</v>
      </c>
    </row>
    <row r="8" spans="1:16" s="1113" customFormat="1" ht="12" customHeight="1">
      <c r="B8" s="1123" t="s">
        <v>306</v>
      </c>
      <c r="C8" s="1124">
        <v>61</v>
      </c>
      <c r="D8" s="1125">
        <v>4</v>
      </c>
      <c r="E8" s="1171">
        <v>-3.4617381532870913E-6</v>
      </c>
      <c r="F8" s="1171">
        <v>5.1716155342994709E-2</v>
      </c>
      <c r="G8" s="1171">
        <v>7.338822986284427E-6</v>
      </c>
      <c r="H8" s="1171">
        <v>1.0668077628828279E-2</v>
      </c>
      <c r="I8" s="1171">
        <v>0.92434736019465302</v>
      </c>
      <c r="J8" s="1172">
        <v>1191.0140995609033</v>
      </c>
      <c r="K8" s="1173">
        <v>16.117979571810736</v>
      </c>
      <c r="L8" s="1126">
        <v>100.11109334318283</v>
      </c>
      <c r="M8" s="1126">
        <v>43.592900681932619</v>
      </c>
      <c r="N8" s="1174">
        <v>8.8700974578875699E-2</v>
      </c>
      <c r="O8" s="1175">
        <v>5.0968350918882219E-3</v>
      </c>
    </row>
    <row r="9" spans="1:16" s="1113" customFormat="1" ht="12" customHeight="1">
      <c r="B9" s="1123" t="s">
        <v>307</v>
      </c>
      <c r="C9" s="1124">
        <v>61.5</v>
      </c>
      <c r="D9" s="1125">
        <v>4</v>
      </c>
      <c r="E9" s="1171">
        <v>3.7125032291104156E-6</v>
      </c>
      <c r="F9" s="1171">
        <v>2.1139037353254158E-2</v>
      </c>
      <c r="G9" s="1171">
        <v>1.8651618748124217E-5</v>
      </c>
      <c r="H9" s="1171">
        <v>4.3999952520084483E-3</v>
      </c>
      <c r="I9" s="1171">
        <v>0.38156073472601959</v>
      </c>
      <c r="J9" s="1172">
        <v>1191.742283952567</v>
      </c>
      <c r="K9" s="1173">
        <v>35.745038890984539</v>
      </c>
      <c r="L9" s="1126">
        <v>99.709512078487592</v>
      </c>
      <c r="M9" s="1126">
        <v>17.979673817094877</v>
      </c>
      <c r="N9" s="1174">
        <v>8.9502559967442288E-2</v>
      </c>
      <c r="O9" s="1175">
        <v>6.0889264120327991E-3</v>
      </c>
    </row>
    <row r="10" spans="1:16" s="1113" customFormat="1" ht="12" customHeight="1">
      <c r="B10" s="1123" t="s">
        <v>308</v>
      </c>
      <c r="C10" s="1124">
        <v>62</v>
      </c>
      <c r="D10" s="1125">
        <v>4</v>
      </c>
      <c r="E10" s="1171">
        <v>1.7180855199383913E-5</v>
      </c>
      <c r="F10" s="1171">
        <v>2.2470013599060171E-3</v>
      </c>
      <c r="G10" s="1171">
        <v>1.177820276918609E-5</v>
      </c>
      <c r="H10" s="1171">
        <v>4.8886302420853023E-4</v>
      </c>
      <c r="I10" s="1171">
        <v>3.8512915017783672E-2</v>
      </c>
      <c r="J10" s="1172">
        <v>1110.0347617414823</v>
      </c>
      <c r="K10" s="1173">
        <v>308.30504895961724</v>
      </c>
      <c r="L10" s="1126">
        <v>88.245771566103841</v>
      </c>
      <c r="M10" s="1126">
        <v>1.9976380002900631</v>
      </c>
      <c r="N10" s="1174">
        <v>9.3551834974617137E-2</v>
      </c>
      <c r="O10" s="1175">
        <v>3.0657918329082171E-2</v>
      </c>
    </row>
    <row r="11" spans="1:16" ht="4.9000000000000004" customHeight="1" thickBot="1">
      <c r="B11" s="1127"/>
      <c r="C11" s="1127"/>
      <c r="D11" s="1127"/>
      <c r="E11" s="1127"/>
      <c r="F11" s="1127"/>
      <c r="G11" s="1127"/>
      <c r="H11" s="1127"/>
      <c r="I11" s="1127"/>
      <c r="J11" s="1128"/>
      <c r="K11" s="1129"/>
      <c r="L11" s="1127"/>
      <c r="M11" s="1127"/>
      <c r="N11" s="1127"/>
      <c r="O11" s="1127"/>
    </row>
    <row r="12" spans="1:16" ht="4.9000000000000004" customHeight="1"/>
    <row r="13" spans="1:16" ht="15">
      <c r="D13" s="1130" t="s">
        <v>14</v>
      </c>
      <c r="E13" s="1131">
        <v>2.8886781886226162E-5</v>
      </c>
      <c r="F13" s="1131">
        <v>0.11797729348310344</v>
      </c>
      <c r="G13" s="1131">
        <v>4.5654802382923091E-5</v>
      </c>
      <c r="H13" s="1131">
        <v>2.4472052701117311E-2</v>
      </c>
      <c r="I13" s="1131">
        <v>2.1197213388444198</v>
      </c>
      <c r="J13" s="1132"/>
      <c r="K13" s="1133"/>
      <c r="L13" s="1134"/>
    </row>
    <row r="14" spans="1:16" s="1135" customFormat="1" ht="4.9000000000000004" customHeight="1"/>
    <row r="15" spans="1:16" s="1135" customFormat="1" ht="4.9000000000000004" customHeight="1"/>
    <row r="16" spans="1:16" ht="11.25" thickBot="1">
      <c r="E16" s="1135"/>
      <c r="F16" s="1135"/>
      <c r="J16" s="1105"/>
      <c r="K16" s="1105"/>
    </row>
    <row r="17" spans="2:16" ht="22.15" customHeight="1">
      <c r="B17" s="1321" t="s">
        <v>15</v>
      </c>
      <c r="C17" s="1321"/>
      <c r="D17" s="1321"/>
      <c r="E17" s="1136"/>
      <c r="F17" s="1321" t="s">
        <v>16</v>
      </c>
      <c r="G17" s="1321"/>
      <c r="H17" s="1315" t="s">
        <v>17</v>
      </c>
      <c r="I17" s="1317" t="s">
        <v>7</v>
      </c>
      <c r="J17" s="1108" t="s">
        <v>6</v>
      </c>
      <c r="K17" s="1109" t="s">
        <v>7</v>
      </c>
      <c r="L17" s="1325" t="s">
        <v>18</v>
      </c>
      <c r="M17" s="1110" t="s">
        <v>9</v>
      </c>
      <c r="N17" s="1315" t="s">
        <v>10</v>
      </c>
      <c r="O17" s="1317" t="s">
        <v>7</v>
      </c>
      <c r="P17" s="1111"/>
    </row>
    <row r="18" spans="2:16" ht="22.15" customHeight="1" thickBot="1">
      <c r="B18" s="1324"/>
      <c r="C18" s="1324"/>
      <c r="D18" s="1324"/>
      <c r="E18" s="1136"/>
      <c r="F18" s="1324"/>
      <c r="G18" s="1324"/>
      <c r="H18" s="1328"/>
      <c r="I18" s="1327"/>
      <c r="J18" s="1319" t="s">
        <v>11</v>
      </c>
      <c r="K18" s="1319"/>
      <c r="L18" s="1326"/>
      <c r="M18" s="1112" t="s">
        <v>19</v>
      </c>
      <c r="N18" s="1316"/>
      <c r="O18" s="1316"/>
      <c r="P18" s="1111"/>
    </row>
    <row r="19" spans="2:16" ht="12" customHeight="1">
      <c r="E19" s="1135"/>
      <c r="L19" s="1107"/>
    </row>
    <row r="20" spans="2:16" s="1137" customFormat="1" ht="12" customHeight="1">
      <c r="B20" s="1320" t="s">
        <v>309</v>
      </c>
      <c r="C20" s="1320"/>
      <c r="D20" s="1320"/>
      <c r="E20" s="1135"/>
      <c r="F20" s="1332" t="s">
        <v>20</v>
      </c>
      <c r="G20" s="1332"/>
      <c r="H20" s="1333">
        <v>86.708672788548753</v>
      </c>
      <c r="I20" s="1138">
        <v>1.2312081365206076</v>
      </c>
      <c r="J20" s="1342">
        <v>1191.6439572878276</v>
      </c>
      <c r="K20" s="1153">
        <v>12.850824634112522</v>
      </c>
      <c r="L20" s="1140">
        <v>0.19398460047614208</v>
      </c>
      <c r="M20" s="1141">
        <v>100</v>
      </c>
      <c r="N20" s="1360">
        <v>8.9326225559160255E-2</v>
      </c>
      <c r="O20" s="1361">
        <v>2.7824205070355553E-3</v>
      </c>
    </row>
    <row r="21" spans="2:16" s="1137" customFormat="1" ht="12" customHeight="1">
      <c r="B21" s="1320" t="s">
        <v>21</v>
      </c>
      <c r="C21" s="1320"/>
      <c r="D21" s="1320"/>
      <c r="E21" s="1135"/>
      <c r="F21" s="1332"/>
      <c r="G21" s="1332"/>
      <c r="H21" s="1334"/>
      <c r="I21" s="1142">
        <v>1.4199365495111211E-2</v>
      </c>
      <c r="J21" s="1334"/>
      <c r="K21" s="1142">
        <v>1.0784114294810758E-2</v>
      </c>
      <c r="L21" s="1144">
        <v>0.94164443968414302</v>
      </c>
      <c r="M21" s="1145">
        <v>5</v>
      </c>
      <c r="N21" s="1330"/>
      <c r="O21" s="1330"/>
    </row>
    <row r="22" spans="2:16" s="1137" customFormat="1" ht="12" customHeight="1">
      <c r="B22" s="1320" t="s">
        <v>22</v>
      </c>
      <c r="C22" s="1320"/>
      <c r="D22" s="1320"/>
      <c r="E22" s="1135"/>
      <c r="F22" s="1339" t="s">
        <v>23</v>
      </c>
      <c r="G22" s="1340"/>
      <c r="H22" s="1340"/>
      <c r="I22" s="1340"/>
      <c r="J22" s="1340"/>
      <c r="K22" s="1153">
        <v>14.864892720725711</v>
      </c>
      <c r="L22" s="1140">
        <v>2.4142135623730949</v>
      </c>
      <c r="M22" s="1337" t="s">
        <v>24</v>
      </c>
      <c r="N22" s="1338"/>
      <c r="O22" s="1338"/>
    </row>
    <row r="23" spans="2:16" s="1137" customFormat="1" ht="12" customHeight="1">
      <c r="B23" s="1320" t="s">
        <v>25</v>
      </c>
      <c r="C23" s="1320"/>
      <c r="D23" s="1320"/>
      <c r="E23" s="1135"/>
      <c r="F23" s="1339" t="s">
        <v>26</v>
      </c>
      <c r="G23" s="1340"/>
      <c r="H23" s="1340"/>
      <c r="I23" s="1340"/>
      <c r="J23" s="1340"/>
      <c r="K23" s="1153">
        <v>12.391910470218166</v>
      </c>
      <c r="L23" s="1146">
        <v>1</v>
      </c>
      <c r="M23" s="1337" t="s">
        <v>27</v>
      </c>
      <c r="N23" s="1338"/>
      <c r="O23" s="1338"/>
    </row>
    <row r="24" spans="2:16" s="1137" customFormat="1" ht="12" customHeight="1">
      <c r="B24" s="1320" t="s">
        <v>39</v>
      </c>
      <c r="C24" s="1320"/>
      <c r="D24" s="1320"/>
      <c r="E24" s="1135"/>
      <c r="F24" s="1147"/>
      <c r="G24" s="1147"/>
      <c r="H24" s="1147"/>
      <c r="I24" s="1147"/>
      <c r="J24" s="1148"/>
      <c r="K24" s="1149"/>
      <c r="L24" s="1150"/>
      <c r="M24" s="1151"/>
      <c r="N24" s="1151"/>
      <c r="O24" s="1151"/>
      <c r="P24" s="1152"/>
    </row>
    <row r="25" spans="2:16" s="1137" customFormat="1" ht="12" customHeight="1">
      <c r="B25" s="1320" t="s">
        <v>28</v>
      </c>
      <c r="C25" s="1320"/>
      <c r="D25" s="1320"/>
      <c r="E25" s="1135"/>
      <c r="F25" s="1332" t="s">
        <v>29</v>
      </c>
      <c r="G25" s="1332"/>
      <c r="H25" s="1333">
        <v>86.618044049391926</v>
      </c>
      <c r="I25" s="1138">
        <v>1.3956347951641994</v>
      </c>
      <c r="J25" s="1342">
        <v>1190.7315635497921</v>
      </c>
      <c r="K25" s="1153">
        <v>14.459758264626361</v>
      </c>
      <c r="L25" s="1335"/>
      <c r="M25" s="1336">
        <v>5</v>
      </c>
      <c r="N25" s="1360">
        <v>8.9194982786984608E-2</v>
      </c>
      <c r="O25" s="1361">
        <v>2.9425947906597796E-3</v>
      </c>
    </row>
    <row r="26" spans="2:16" s="1137" customFormat="1" ht="12" customHeight="1">
      <c r="B26" s="1320" t="s">
        <v>30</v>
      </c>
      <c r="C26" s="1320"/>
      <c r="D26" s="1320"/>
      <c r="E26" s="1135"/>
      <c r="F26" s="1332"/>
      <c r="G26" s="1332"/>
      <c r="H26" s="1334"/>
      <c r="I26" s="1142">
        <v>1.6112518014934293E-2</v>
      </c>
      <c r="J26" s="1334"/>
      <c r="K26" s="1142">
        <v>1.2143591979303155E-2</v>
      </c>
      <c r="L26" s="1335"/>
      <c r="M26" s="1335"/>
      <c r="N26" s="1330"/>
      <c r="O26" s="1330"/>
    </row>
    <row r="27" spans="2:16" s="1137" customFormat="1" ht="12" customHeight="1">
      <c r="B27" s="1320" t="s">
        <v>31</v>
      </c>
      <c r="C27" s="1320"/>
      <c r="D27" s="1320"/>
      <c r="E27" s="1135"/>
      <c r="F27" s="1339" t="s">
        <v>23</v>
      </c>
      <c r="G27" s="1340"/>
      <c r="H27" s="1340"/>
      <c r="I27" s="1340"/>
      <c r="J27" s="1340"/>
      <c r="K27" s="1153">
        <v>16.27361148696086</v>
      </c>
      <c r="L27" s="1150"/>
      <c r="M27" s="1151"/>
      <c r="N27" s="1151"/>
      <c r="O27" s="1151"/>
    </row>
    <row r="28" spans="2:16" s="1137" customFormat="1" ht="12" customHeight="1">
      <c r="B28" s="1320" t="s">
        <v>41</v>
      </c>
      <c r="C28" s="1320"/>
      <c r="D28" s="1320"/>
      <c r="E28" s="1135"/>
      <c r="F28" s="1339" t="s">
        <v>26</v>
      </c>
      <c r="G28" s="1340"/>
      <c r="H28" s="1340"/>
      <c r="I28" s="1340"/>
      <c r="J28" s="1340"/>
      <c r="K28" s="1153">
        <v>14.05392797070817</v>
      </c>
      <c r="L28" s="1150"/>
      <c r="M28" s="1151"/>
      <c r="N28" s="1151"/>
      <c r="O28" s="1151"/>
    </row>
    <row r="29" spans="2:16" s="1137" customFormat="1" ht="12" customHeight="1" thickBot="1">
      <c r="B29" s="1127"/>
      <c r="C29" s="1127"/>
      <c r="D29" s="1127"/>
      <c r="E29" s="1135"/>
      <c r="F29" s="1127"/>
      <c r="G29" s="1127"/>
      <c r="H29" s="1127"/>
      <c r="I29" s="1127"/>
      <c r="J29" s="1128"/>
      <c r="K29" s="1129"/>
      <c r="L29" s="1129"/>
      <c r="M29" s="1127"/>
      <c r="N29" s="1127"/>
      <c r="O29" s="1127"/>
    </row>
    <row r="30" spans="2:16" ht="12" customHeight="1" thickBot="1">
      <c r="E30" s="1135"/>
      <c r="F30" s="1135"/>
    </row>
    <row r="31" spans="2:16" ht="12" customHeight="1">
      <c r="B31" s="1277" t="s">
        <v>450</v>
      </c>
      <c r="C31" s="1279" t="s">
        <v>361</v>
      </c>
      <c r="E31" s="1135"/>
      <c r="F31" s="1135"/>
    </row>
    <row r="32" spans="2:16" ht="12" customHeight="1" thickBot="1">
      <c r="B32" s="1278"/>
      <c r="C32" s="1280"/>
      <c r="E32" s="1135"/>
      <c r="F32" s="1135"/>
    </row>
    <row r="33" spans="2:11" ht="12" customHeight="1">
      <c r="B33" s="1261">
        <v>1.0031350000000001</v>
      </c>
      <c r="C33" s="1261">
        <v>0.06</v>
      </c>
      <c r="I33" s="1106"/>
      <c r="J33" s="1107"/>
      <c r="K33" s="1105"/>
    </row>
    <row r="34" spans="2:11" ht="12" customHeight="1"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/>
    <row r="43" spans="2:11" ht="12" customHeight="1"/>
    <row r="44" spans="2:11" ht="12" customHeight="1"/>
  </sheetData>
  <mergeCells count="47">
    <mergeCell ref="B28:D28"/>
    <mergeCell ref="F28:J28"/>
    <mergeCell ref="M25:M26"/>
    <mergeCell ref="N25:N26"/>
    <mergeCell ref="O25:O26"/>
    <mergeCell ref="B26:D26"/>
    <mergeCell ref="B27:D27"/>
    <mergeCell ref="F27:J27"/>
    <mergeCell ref="L25:L26"/>
    <mergeCell ref="B24:D24"/>
    <mergeCell ref="B25:D25"/>
    <mergeCell ref="F25:G26"/>
    <mergeCell ref="H25:H26"/>
    <mergeCell ref="J25:J26"/>
    <mergeCell ref="B22:D22"/>
    <mergeCell ref="F22:J22"/>
    <mergeCell ref="M22:O22"/>
    <mergeCell ref="B23:D23"/>
    <mergeCell ref="F23:J23"/>
    <mergeCell ref="M23:O23"/>
    <mergeCell ref="G3:G4"/>
    <mergeCell ref="H3:H4"/>
    <mergeCell ref="O17:O18"/>
    <mergeCell ref="J18:K18"/>
    <mergeCell ref="B20:D20"/>
    <mergeCell ref="F20:G21"/>
    <mergeCell ref="H20:H21"/>
    <mergeCell ref="J20:J21"/>
    <mergeCell ref="N20:N21"/>
    <mergeCell ref="O20:O21"/>
    <mergeCell ref="B21:D21"/>
    <mergeCell ref="B31:B32"/>
    <mergeCell ref="C31:C32"/>
    <mergeCell ref="I3:I4"/>
    <mergeCell ref="N3:N4"/>
    <mergeCell ref="O3:O4"/>
    <mergeCell ref="J4:K4"/>
    <mergeCell ref="B17:D18"/>
    <mergeCell ref="F17:G18"/>
    <mergeCell ref="H17:H18"/>
    <mergeCell ref="I17:I18"/>
    <mergeCell ref="L17:L18"/>
    <mergeCell ref="N17:N18"/>
    <mergeCell ref="B3:C4"/>
    <mergeCell ref="D3:D4"/>
    <mergeCell ref="E3:E4"/>
    <mergeCell ref="F3:F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4" workbookViewId="0">
      <selection activeCell="B32" sqref="B32:C33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310</v>
      </c>
      <c r="C6" s="1156">
        <v>58</v>
      </c>
      <c r="D6" s="1116"/>
      <c r="E6" s="1157">
        <v>2.341376468519574E-5</v>
      </c>
      <c r="F6" s="1157">
        <v>2.6556706588553062E-4</v>
      </c>
      <c r="G6" s="1157">
        <v>0</v>
      </c>
      <c r="H6" s="1157">
        <v>1.16728962925994E-2</v>
      </c>
      <c r="I6" s="1157">
        <v>0.95800275690613534</v>
      </c>
      <c r="J6" s="1158">
        <v>1151.8686800117712</v>
      </c>
      <c r="K6" s="1159">
        <v>8.6835482748527841</v>
      </c>
      <c r="L6" s="1160">
        <v>99.274723053973005</v>
      </c>
      <c r="M6" s="1160">
        <v>10.689009735290153</v>
      </c>
      <c r="N6" s="1188">
        <v>18.900481462491545</v>
      </c>
      <c r="O6" s="1189">
        <v>19.454455133607727</v>
      </c>
    </row>
    <row r="7" spans="1:16" s="1113" customFormat="1" ht="12" customHeight="1">
      <c r="B7" s="1123" t="s">
        <v>311</v>
      </c>
      <c r="C7" s="1124">
        <v>58.3</v>
      </c>
      <c r="D7" s="1125">
        <v>4</v>
      </c>
      <c r="E7" s="1171">
        <v>5.6505090341809253E-6</v>
      </c>
      <c r="F7" s="1171">
        <v>-2.1278704335709899E-5</v>
      </c>
      <c r="G7" s="1171">
        <v>1.7307591980183456E-5</v>
      </c>
      <c r="H7" s="1171">
        <v>1.7771913550996235E-2</v>
      </c>
      <c r="I7" s="1171">
        <v>1.493134688963186</v>
      </c>
      <c r="J7" s="1172">
        <v>1171.9547526700333</v>
      </c>
      <c r="K7" s="1173">
        <v>10.770774450659054</v>
      </c>
      <c r="L7" s="1126">
        <v>99.886275753522483</v>
      </c>
      <c r="M7" s="1126">
        <v>16.273952256542429</v>
      </c>
      <c r="N7" s="1192">
        <v>-359.13478125186947</v>
      </c>
      <c r="O7" s="1194">
        <v>5118.6169222645458</v>
      </c>
    </row>
    <row r="8" spans="1:16" s="1113" customFormat="1" ht="12" customHeight="1">
      <c r="B8" s="1123" t="s">
        <v>312</v>
      </c>
      <c r="C8" s="1124">
        <v>58.6</v>
      </c>
      <c r="D8" s="1125">
        <v>4</v>
      </c>
      <c r="E8" s="1171">
        <v>5.122964832478335E-6</v>
      </c>
      <c r="F8" s="1171">
        <v>2.3803064498526596E-4</v>
      </c>
      <c r="G8" s="1171">
        <v>1.7306976485719727E-6</v>
      </c>
      <c r="H8" s="1171">
        <v>2.0776932164986776E-2</v>
      </c>
      <c r="I8" s="1171">
        <v>1.7328250782133261</v>
      </c>
      <c r="J8" s="1172">
        <v>1165.6289392769615</v>
      </c>
      <c r="K8" s="1173">
        <v>5.86172859746463</v>
      </c>
      <c r="L8" s="1126">
        <v>99.910937126644484</v>
      </c>
      <c r="M8" s="1126">
        <v>19.02568348198281</v>
      </c>
      <c r="N8" s="1192">
        <v>37.533321944732499</v>
      </c>
      <c r="O8" s="1193">
        <v>42.456611119947624</v>
      </c>
    </row>
    <row r="9" spans="1:16" s="1113" customFormat="1" ht="12" customHeight="1">
      <c r="B9" s="1123" t="s">
        <v>313</v>
      </c>
      <c r="C9" s="1124">
        <v>59</v>
      </c>
      <c r="D9" s="1125">
        <v>4</v>
      </c>
      <c r="E9" s="1171">
        <v>9.6614192089748161E-6</v>
      </c>
      <c r="F9" s="1171">
        <v>-6.4311062004367611E-5</v>
      </c>
      <c r="G9" s="1171">
        <v>1.9234216269993609E-5</v>
      </c>
      <c r="H9" s="1171">
        <v>4.4317000960541898E-2</v>
      </c>
      <c r="I9" s="1171">
        <v>3.7134610151455703</v>
      </c>
      <c r="J9" s="1172">
        <v>1169.6600765658829</v>
      </c>
      <c r="K9" s="1173">
        <v>4.9848383358916637</v>
      </c>
      <c r="L9" s="1126">
        <v>99.921513236166646</v>
      </c>
      <c r="M9" s="1126">
        <v>40.581603985158644</v>
      </c>
      <c r="N9" s="1192">
        <v>-296.31465908211607</v>
      </c>
      <c r="O9" s="1194">
        <v>1166.8979905757001</v>
      </c>
    </row>
    <row r="10" spans="1:16" s="1113" customFormat="1" ht="12" customHeight="1">
      <c r="B10" s="1123" t="s">
        <v>314</v>
      </c>
      <c r="C10" s="1124">
        <v>60</v>
      </c>
      <c r="D10" s="1125">
        <v>4</v>
      </c>
      <c r="E10" s="1171">
        <v>6.8219404920515909E-6</v>
      </c>
      <c r="F10" s="1171">
        <v>2.4601368476650319E-5</v>
      </c>
      <c r="G10" s="1171">
        <v>1.8221870716361995E-5</v>
      </c>
      <c r="H10" s="1171">
        <v>1.3830182882699237E-2</v>
      </c>
      <c r="I10" s="1171">
        <v>1.1589088557222076</v>
      </c>
      <c r="J10" s="1172">
        <v>1169.6855650430823</v>
      </c>
      <c r="K10" s="1173">
        <v>10.454294752176674</v>
      </c>
      <c r="L10" s="1126">
        <v>99.823692276231057</v>
      </c>
      <c r="M10" s="1126">
        <v>12.664462680760728</v>
      </c>
      <c r="N10" s="1192">
        <v>241.73365173588107</v>
      </c>
      <c r="O10" s="1193">
        <v>2719.8052406873153</v>
      </c>
    </row>
    <row r="11" spans="1:16" s="1113" customFormat="1" ht="12" customHeight="1">
      <c r="B11" s="1123" t="s">
        <v>315</v>
      </c>
      <c r="C11" s="1124">
        <v>61</v>
      </c>
      <c r="D11" s="1125">
        <v>4</v>
      </c>
      <c r="E11" s="1171">
        <v>3.0190115033675243E-6</v>
      </c>
      <c r="F11" s="1171">
        <v>-5.4119365731004057E-5</v>
      </c>
      <c r="G11" s="1171">
        <v>7.7782891909676383E-6</v>
      </c>
      <c r="H11" s="1171">
        <v>8.3572997387851115E-4</v>
      </c>
      <c r="I11" s="1171">
        <v>7.1400217304427013E-2</v>
      </c>
      <c r="J11" s="1172">
        <v>1186.453006586336</v>
      </c>
      <c r="K11" s="1173">
        <v>86.774196844148946</v>
      </c>
      <c r="L11" s="1126">
        <v>98.752504953320695</v>
      </c>
      <c r="M11" s="1126">
        <v>0.76528786026521811</v>
      </c>
      <c r="N11" s="1192">
        <v>-6.6402088035168223</v>
      </c>
      <c r="O11" s="1194">
        <v>38.346597065728183</v>
      </c>
    </row>
    <row r="12" spans="1:16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8"/>
      <c r="K12" s="1129"/>
      <c r="L12" s="1127"/>
      <c r="M12" s="1127"/>
      <c r="N12" s="1127"/>
      <c r="O12" s="1127"/>
    </row>
    <row r="13" spans="1:16" ht="4.9000000000000004" customHeight="1"/>
    <row r="14" spans="1:16" ht="15">
      <c r="D14" s="1130" t="s">
        <v>14</v>
      </c>
      <c r="E14" s="1131">
        <v>5.3689609756248931E-5</v>
      </c>
      <c r="F14" s="1131">
        <v>3.8848994727636531E-4</v>
      </c>
      <c r="G14" s="1131">
        <v>6.427266580607867E-5</v>
      </c>
      <c r="H14" s="1131">
        <v>0.10920465582570207</v>
      </c>
      <c r="I14" s="1131">
        <v>9.127732612254853</v>
      </c>
      <c r="J14" s="1132"/>
      <c r="K14" s="1133"/>
      <c r="L14" s="1134"/>
    </row>
    <row r="15" spans="1:16" s="1135" customFormat="1" ht="4.9000000000000004" customHeight="1"/>
    <row r="16" spans="1:16" s="1135" customFormat="1" ht="4.9000000000000004" customHeight="1"/>
    <row r="17" spans="2:16" ht="11.25" thickBot="1">
      <c r="E17" s="1135"/>
      <c r="F17" s="1135"/>
      <c r="J17" s="1105"/>
      <c r="K17" s="1105"/>
    </row>
    <row r="18" spans="2:16" ht="22.15" customHeight="1">
      <c r="B18" s="1321" t="s">
        <v>15</v>
      </c>
      <c r="C18" s="1321"/>
      <c r="D18" s="1321"/>
      <c r="E18" s="1136"/>
      <c r="F18" s="1321" t="s">
        <v>16</v>
      </c>
      <c r="G18" s="1321"/>
      <c r="H18" s="1315" t="s">
        <v>17</v>
      </c>
      <c r="I18" s="1317" t="s">
        <v>7</v>
      </c>
      <c r="J18" s="1108" t="s">
        <v>6</v>
      </c>
      <c r="K18" s="1109" t="s">
        <v>7</v>
      </c>
      <c r="L18" s="1325" t="s">
        <v>18</v>
      </c>
      <c r="M18" s="1110" t="s">
        <v>9</v>
      </c>
      <c r="N18" s="1315" t="s">
        <v>10</v>
      </c>
      <c r="O18" s="1317" t="s">
        <v>7</v>
      </c>
      <c r="P18" s="1111"/>
    </row>
    <row r="19" spans="2:16" ht="22.15" customHeight="1" thickBot="1">
      <c r="B19" s="1324"/>
      <c r="C19" s="1324"/>
      <c r="D19" s="1324"/>
      <c r="E19" s="1136"/>
      <c r="F19" s="1324"/>
      <c r="G19" s="1324"/>
      <c r="H19" s="1328"/>
      <c r="I19" s="1327"/>
      <c r="J19" s="1319" t="s">
        <v>11</v>
      </c>
      <c r="K19" s="1319"/>
      <c r="L19" s="1326"/>
      <c r="M19" s="1112" t="s">
        <v>19</v>
      </c>
      <c r="N19" s="1316"/>
      <c r="O19" s="1316"/>
      <c r="P19" s="1111"/>
    </row>
    <row r="20" spans="2:16" ht="12" customHeight="1">
      <c r="E20" s="1135"/>
      <c r="L20" s="1107"/>
    </row>
    <row r="21" spans="2:16" s="1137" customFormat="1" ht="12" customHeight="1">
      <c r="B21" s="1320" t="s">
        <v>316</v>
      </c>
      <c r="C21" s="1320"/>
      <c r="D21" s="1320"/>
      <c r="E21" s="1135"/>
      <c r="F21" s="1332" t="s">
        <v>38</v>
      </c>
      <c r="G21" s="1332"/>
      <c r="H21" s="1333">
        <v>83.686742827907466</v>
      </c>
      <c r="I21" s="1138">
        <v>0.32917444234602194</v>
      </c>
      <c r="J21" s="1342">
        <v>1168.5660637025171</v>
      </c>
      <c r="K21" s="1153">
        <v>4.7072687907575261</v>
      </c>
      <c r="L21" s="1140">
        <v>0.45194682861620095</v>
      </c>
      <c r="M21" s="1141">
        <v>89.310990264709815</v>
      </c>
      <c r="N21" s="1352">
        <v>13.035040509883554</v>
      </c>
      <c r="O21" s="1362">
        <v>28.447093491873421</v>
      </c>
    </row>
    <row r="22" spans="2:16" s="1137" customFormat="1" ht="12" customHeight="1">
      <c r="B22" s="1320" t="s">
        <v>49</v>
      </c>
      <c r="C22" s="1320"/>
      <c r="D22" s="1320"/>
      <c r="E22" s="1135"/>
      <c r="F22" s="1332"/>
      <c r="G22" s="1332"/>
      <c r="H22" s="1334"/>
      <c r="I22" s="1142">
        <v>3.9334120461938966E-3</v>
      </c>
      <c r="J22" s="1334"/>
      <c r="K22" s="1142">
        <v>4.0282436200850171E-3</v>
      </c>
      <c r="L22" s="1144">
        <v>0.77105731469035654</v>
      </c>
      <c r="M22" s="1145">
        <v>5</v>
      </c>
      <c r="N22" s="1330"/>
      <c r="O22" s="1330"/>
    </row>
    <row r="23" spans="2:16" s="1137" customFormat="1" ht="12" customHeight="1">
      <c r="B23" s="1320" t="s">
        <v>22</v>
      </c>
      <c r="C23" s="1320"/>
      <c r="D23" s="1320"/>
      <c r="E23" s="1135"/>
      <c r="F23" s="1339" t="s">
        <v>23</v>
      </c>
      <c r="G23" s="1340"/>
      <c r="H23" s="1340"/>
      <c r="I23" s="1340"/>
      <c r="J23" s="1340"/>
      <c r="K23" s="1153">
        <v>8.8049249366732951</v>
      </c>
      <c r="L23" s="1140">
        <v>2.4142135623730949</v>
      </c>
      <c r="M23" s="1337" t="s">
        <v>24</v>
      </c>
      <c r="N23" s="1338"/>
      <c r="O23" s="1338"/>
    </row>
    <row r="24" spans="2:16" s="1137" customFormat="1" ht="12" customHeight="1">
      <c r="B24" s="1320" t="s">
        <v>25</v>
      </c>
      <c r="C24" s="1320"/>
      <c r="D24" s="1320"/>
      <c r="E24" s="1135"/>
      <c r="F24" s="1339" t="s">
        <v>26</v>
      </c>
      <c r="G24" s="1340"/>
      <c r="H24" s="1340"/>
      <c r="I24" s="1340"/>
      <c r="J24" s="1340"/>
      <c r="K24" s="1153">
        <v>3.3854598910441371</v>
      </c>
      <c r="L24" s="1146">
        <v>1</v>
      </c>
      <c r="M24" s="1337" t="s">
        <v>27</v>
      </c>
      <c r="N24" s="1338"/>
      <c r="O24" s="1338"/>
    </row>
    <row r="25" spans="2:16" s="1137" customFormat="1" ht="12" customHeight="1">
      <c r="B25" s="1320" t="s">
        <v>39</v>
      </c>
      <c r="C25" s="1320"/>
      <c r="D25" s="1320"/>
      <c r="E25" s="1135"/>
      <c r="F25" s="1147"/>
      <c r="G25" s="1147"/>
      <c r="H25" s="1147"/>
      <c r="I25" s="1147"/>
      <c r="J25" s="1148"/>
      <c r="K25" s="1149"/>
      <c r="L25" s="1150"/>
      <c r="M25" s="1151"/>
      <c r="N25" s="1151"/>
      <c r="O25" s="1151"/>
      <c r="P25" s="1152"/>
    </row>
    <row r="26" spans="2:16" s="1137" customFormat="1" ht="12" customHeight="1">
      <c r="B26" s="1320" t="s">
        <v>28</v>
      </c>
      <c r="C26" s="1320"/>
      <c r="D26" s="1320"/>
      <c r="E26" s="1135"/>
      <c r="F26" s="1332" t="s">
        <v>29</v>
      </c>
      <c r="G26" s="1332"/>
      <c r="H26" s="1333">
        <v>83.583731327566511</v>
      </c>
      <c r="I26" s="1138">
        <v>0.32881471451505911</v>
      </c>
      <c r="J26" s="1342">
        <v>1167.5063109823468</v>
      </c>
      <c r="K26" s="1153">
        <v>4.7045673096124894</v>
      </c>
      <c r="L26" s="1335"/>
      <c r="M26" s="1336">
        <v>6</v>
      </c>
      <c r="N26" s="1352">
        <v>120.87314571269135</v>
      </c>
      <c r="O26" s="1362">
        <v>215.02664794087485</v>
      </c>
    </row>
    <row r="27" spans="2:16" s="1137" customFormat="1" ht="12" customHeight="1">
      <c r="B27" s="1320" t="s">
        <v>30</v>
      </c>
      <c r="C27" s="1320"/>
      <c r="D27" s="1320"/>
      <c r="E27" s="1135"/>
      <c r="F27" s="1332"/>
      <c r="G27" s="1332"/>
      <c r="H27" s="1334"/>
      <c r="I27" s="1142">
        <v>3.9339559181251066E-3</v>
      </c>
      <c r="J27" s="1334"/>
      <c r="K27" s="1142">
        <v>4.0295861918331205E-3</v>
      </c>
      <c r="L27" s="1335"/>
      <c r="M27" s="1335"/>
      <c r="N27" s="1330"/>
      <c r="O27" s="1330"/>
    </row>
    <row r="28" spans="2:16" s="1137" customFormat="1" ht="12" customHeight="1">
      <c r="B28" s="1320" t="s">
        <v>50</v>
      </c>
      <c r="C28" s="1320"/>
      <c r="D28" s="1320"/>
      <c r="E28" s="1135"/>
      <c r="F28" s="1339" t="s">
        <v>23</v>
      </c>
      <c r="G28" s="1340"/>
      <c r="H28" s="1340"/>
      <c r="I28" s="1340"/>
      <c r="J28" s="1340"/>
      <c r="K28" s="1153">
        <v>8.7984596218661135</v>
      </c>
      <c r="L28" s="1150"/>
      <c r="M28" s="1151"/>
      <c r="N28" s="1151"/>
      <c r="O28" s="1151"/>
    </row>
    <row r="29" spans="2:16" s="1137" customFormat="1" ht="12" customHeight="1">
      <c r="B29" s="1320" t="s">
        <v>64</v>
      </c>
      <c r="C29" s="1320"/>
      <c r="D29" s="1320"/>
      <c r="E29" s="1135"/>
      <c r="F29" s="1339" t="s">
        <v>26</v>
      </c>
      <c r="G29" s="1340"/>
      <c r="H29" s="1340"/>
      <c r="I29" s="1340"/>
      <c r="J29" s="1340"/>
      <c r="K29" s="1153">
        <v>3.3837428166524002</v>
      </c>
      <c r="L29" s="1150"/>
      <c r="M29" s="1151"/>
      <c r="N29" s="1151"/>
      <c r="O29" s="1151"/>
    </row>
    <row r="30" spans="2:16" s="1137" customFormat="1" ht="12" customHeight="1" thickBot="1">
      <c r="B30" s="1127"/>
      <c r="C30" s="1127"/>
      <c r="D30" s="1127"/>
      <c r="E30" s="1135"/>
      <c r="F30" s="1127"/>
      <c r="G30" s="1127"/>
      <c r="H30" s="1127"/>
      <c r="I30" s="1127"/>
      <c r="J30" s="1128"/>
      <c r="K30" s="1129"/>
      <c r="L30" s="1129"/>
      <c r="M30" s="1127"/>
      <c r="N30" s="1127"/>
      <c r="O30" s="1127"/>
    </row>
    <row r="31" spans="2:16" ht="12" customHeight="1" thickBot="1">
      <c r="E31" s="1135"/>
      <c r="F31" s="1135"/>
    </row>
    <row r="32" spans="2:16" ht="12" customHeight="1">
      <c r="B32" s="1277" t="s">
        <v>450</v>
      </c>
      <c r="C32" s="1279" t="s">
        <v>361</v>
      </c>
      <c r="E32" s="1135"/>
      <c r="F32" s="1135"/>
    </row>
    <row r="33" spans="2:11" ht="12" customHeight="1" thickBot="1">
      <c r="B33" s="1278"/>
      <c r="C33" s="1280"/>
      <c r="E33" s="1135"/>
      <c r="F33" s="1135"/>
    </row>
    <row r="34" spans="2:11" ht="12" customHeight="1">
      <c r="B34" s="1262">
        <v>1.003231</v>
      </c>
      <c r="C34" s="1262">
        <v>0.06</v>
      </c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/>
    <row r="44" spans="2:11" ht="12" customHeight="1"/>
    <row r="45" spans="2:11" ht="12" customHeight="1"/>
  </sheetData>
  <mergeCells count="47">
    <mergeCell ref="B29:D29"/>
    <mergeCell ref="F29:J29"/>
    <mergeCell ref="M26:M27"/>
    <mergeCell ref="N26:N27"/>
    <mergeCell ref="O26:O27"/>
    <mergeCell ref="B27:D27"/>
    <mergeCell ref="B28:D28"/>
    <mergeCell ref="F28:J28"/>
    <mergeCell ref="L26:L27"/>
    <mergeCell ref="B25:D25"/>
    <mergeCell ref="B26:D26"/>
    <mergeCell ref="F26:G27"/>
    <mergeCell ref="H26:H27"/>
    <mergeCell ref="J26:J27"/>
    <mergeCell ref="B23:D23"/>
    <mergeCell ref="F23:J23"/>
    <mergeCell ref="M23:O23"/>
    <mergeCell ref="B24:D24"/>
    <mergeCell ref="F24:J24"/>
    <mergeCell ref="M24:O24"/>
    <mergeCell ref="G3:G4"/>
    <mergeCell ref="H3:H4"/>
    <mergeCell ref="O18:O19"/>
    <mergeCell ref="J19:K19"/>
    <mergeCell ref="B21:D21"/>
    <mergeCell ref="F21:G22"/>
    <mergeCell ref="H21:H22"/>
    <mergeCell ref="J21:J22"/>
    <mergeCell ref="N21:N22"/>
    <mergeCell ref="O21:O22"/>
    <mergeCell ref="B22:D22"/>
    <mergeCell ref="B32:B33"/>
    <mergeCell ref="C32:C33"/>
    <mergeCell ref="I3:I4"/>
    <mergeCell ref="N3:N4"/>
    <mergeCell ref="O3:O4"/>
    <mergeCell ref="J4:K4"/>
    <mergeCell ref="B18:D19"/>
    <mergeCell ref="F18:G19"/>
    <mergeCell ref="H18:H19"/>
    <mergeCell ref="I18:I19"/>
    <mergeCell ref="L18:L19"/>
    <mergeCell ref="N18:N19"/>
    <mergeCell ref="B3:C4"/>
    <mergeCell ref="D3:D4"/>
    <mergeCell ref="E3:E4"/>
    <mergeCell ref="F3:F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3"/>
  <sheetViews>
    <sheetView workbookViewId="0">
      <selection activeCell="B30" sqref="B30:C31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13" customFormat="1" ht="12" customHeight="1">
      <c r="B6" s="1114" t="s">
        <v>317</v>
      </c>
      <c r="C6" s="1115">
        <v>57.7</v>
      </c>
      <c r="D6" s="1116">
        <v>4</v>
      </c>
      <c r="E6" s="1117">
        <v>-3.5150274990845031E-6</v>
      </c>
      <c r="F6" s="1117">
        <v>-1.7520734874252979E-4</v>
      </c>
      <c r="G6" s="1117">
        <v>0</v>
      </c>
      <c r="H6" s="1117">
        <v>5.2823473421881187E-4</v>
      </c>
      <c r="I6" s="1196">
        <v>4.8479393986474648E-2</v>
      </c>
      <c r="J6" s="1118">
        <v>1249.9067112477537</v>
      </c>
      <c r="K6" s="1119">
        <v>115.65185104167709</v>
      </c>
      <c r="L6" s="1120">
        <v>102.21179345091811</v>
      </c>
      <c r="M6" s="1120">
        <v>0.33432111213334215</v>
      </c>
      <c r="N6" s="1197">
        <v>-1.296412150199685</v>
      </c>
      <c r="O6" s="1198">
        <v>1.2757404006988295</v>
      </c>
    </row>
    <row r="7" spans="1:16" s="1113" customFormat="1" ht="12" customHeight="1">
      <c r="B7" s="1123" t="s">
        <v>318</v>
      </c>
      <c r="C7" s="1124">
        <v>58.3</v>
      </c>
      <c r="D7" s="1125">
        <v>4</v>
      </c>
      <c r="E7" s="1171">
        <v>1.3013153119753528E-4</v>
      </c>
      <c r="F7" s="1171">
        <v>-4.4820971754634986E-5</v>
      </c>
      <c r="G7" s="1171">
        <v>2.73560508844266E-5</v>
      </c>
      <c r="H7" s="1171">
        <v>2.6459880713775977E-2</v>
      </c>
      <c r="I7" s="1182">
        <v>2.3690155367347101</v>
      </c>
      <c r="J7" s="1172">
        <v>1227.7085902715064</v>
      </c>
      <c r="K7" s="1173">
        <v>5.2856230065295051</v>
      </c>
      <c r="L7" s="1126">
        <v>98.385663990048116</v>
      </c>
      <c r="M7" s="1126">
        <v>16.74652606899723</v>
      </c>
      <c r="N7" s="1183">
        <v>-253.84877349847028</v>
      </c>
      <c r="O7" s="1184">
        <v>1053.2722673911833</v>
      </c>
    </row>
    <row r="8" spans="1:16" s="1113" customFormat="1" ht="12" customHeight="1">
      <c r="B8" s="1123" t="s">
        <v>319</v>
      </c>
      <c r="C8" s="1124">
        <v>58.6</v>
      </c>
      <c r="D8" s="1125">
        <v>4</v>
      </c>
      <c r="E8" s="1171">
        <v>2.8899379837510368E-5</v>
      </c>
      <c r="F8" s="1171">
        <v>-5.6961620387745352E-5</v>
      </c>
      <c r="G8" s="1171">
        <v>9.1855156556387314E-5</v>
      </c>
      <c r="H8" s="1171">
        <v>6.1183048927094301E-2</v>
      </c>
      <c r="I8" s="1182">
        <v>5.5059104644694923</v>
      </c>
      <c r="J8" s="1172">
        <v>1232.2658744843548</v>
      </c>
      <c r="K8" s="1173">
        <v>6.392755477909482</v>
      </c>
      <c r="L8" s="1126">
        <v>99.842728598774897</v>
      </c>
      <c r="M8" s="1126">
        <v>38.722907896741646</v>
      </c>
      <c r="N8" s="1183">
        <v>-461.86732153270293</v>
      </c>
      <c r="O8" s="1184">
        <v>1706.3179343348584</v>
      </c>
    </row>
    <row r="9" spans="1:16" s="1113" customFormat="1" ht="12" customHeight="1">
      <c r="B9" s="1123" t="s">
        <v>320</v>
      </c>
      <c r="C9" s="1124">
        <v>59</v>
      </c>
      <c r="D9" s="1125">
        <v>4</v>
      </c>
      <c r="E9" s="1171">
        <v>1.072821782035184E-5</v>
      </c>
      <c r="F9" s="1171">
        <v>2.3607027682702006E-3</v>
      </c>
      <c r="G9" s="1171">
        <v>1.1968439831006321E-4</v>
      </c>
      <c r="H9" s="1171">
        <v>6.9831042200524454E-2</v>
      </c>
      <c r="I9" s="1182">
        <v>6.3125460688871646</v>
      </c>
      <c r="J9" s="1172">
        <v>1236.2987493042467</v>
      </c>
      <c r="K9" s="1173">
        <v>4.5486509298499147</v>
      </c>
      <c r="L9" s="1126">
        <v>99.948478524633884</v>
      </c>
      <c r="M9" s="1126">
        <v>44.196244922127789</v>
      </c>
      <c r="N9" s="1183">
        <v>12.719664902256197</v>
      </c>
      <c r="O9" s="1187">
        <v>1.3248410681575757</v>
      </c>
    </row>
    <row r="10" spans="1:16" ht="4.9000000000000004" customHeight="1" thickBot="1">
      <c r="B10" s="1127"/>
      <c r="C10" s="1127"/>
      <c r="D10" s="1127"/>
      <c r="E10" s="1127"/>
      <c r="F10" s="1127"/>
      <c r="G10" s="1127"/>
      <c r="H10" s="1127"/>
      <c r="I10" s="1127"/>
      <c r="J10" s="1128"/>
      <c r="K10" s="1129"/>
      <c r="L10" s="1127"/>
      <c r="M10" s="1127"/>
      <c r="N10" s="1127"/>
      <c r="O10" s="1127"/>
    </row>
    <row r="11" spans="1:16" ht="4.9000000000000004" customHeight="1"/>
    <row r="12" spans="1:16" ht="15">
      <c r="D12" s="1130" t="s">
        <v>14</v>
      </c>
      <c r="E12" s="1131">
        <v>1.6624410135631298E-4</v>
      </c>
      <c r="F12" s="1131">
        <v>2.0837128273852906E-3</v>
      </c>
      <c r="G12" s="1131">
        <v>2.3889560575087712E-4</v>
      </c>
      <c r="H12" s="1131">
        <v>0.15800220657561354</v>
      </c>
      <c r="I12" s="1185">
        <v>14.235951464077843</v>
      </c>
      <c r="J12" s="1132"/>
      <c r="K12" s="1133"/>
      <c r="L12" s="1134"/>
    </row>
    <row r="13" spans="1:16" s="1135" customFormat="1" ht="4.9000000000000004" customHeight="1"/>
    <row r="14" spans="1:16" s="1135" customFormat="1" ht="4.9000000000000004" customHeight="1"/>
    <row r="15" spans="1:16" ht="11.25" thickBot="1">
      <c r="E15" s="1135"/>
      <c r="F15" s="1135"/>
      <c r="J15" s="1105"/>
      <c r="K15" s="1105"/>
    </row>
    <row r="16" spans="1:16" ht="22.15" customHeight="1">
      <c r="B16" s="1321" t="s">
        <v>15</v>
      </c>
      <c r="C16" s="1321"/>
      <c r="D16" s="1321"/>
      <c r="E16" s="1136"/>
      <c r="F16" s="1321" t="s">
        <v>16</v>
      </c>
      <c r="G16" s="1321"/>
      <c r="H16" s="1315" t="s">
        <v>17</v>
      </c>
      <c r="I16" s="1317" t="s">
        <v>7</v>
      </c>
      <c r="J16" s="1108" t="s">
        <v>6</v>
      </c>
      <c r="K16" s="1109" t="s">
        <v>7</v>
      </c>
      <c r="L16" s="1325" t="s">
        <v>18</v>
      </c>
      <c r="M16" s="1110" t="s">
        <v>9</v>
      </c>
      <c r="N16" s="1315" t="s">
        <v>10</v>
      </c>
      <c r="O16" s="1317" t="s">
        <v>7</v>
      </c>
      <c r="P16" s="1111"/>
    </row>
    <row r="17" spans="2:16" ht="22.15" customHeight="1" thickBot="1">
      <c r="B17" s="1324"/>
      <c r="C17" s="1324"/>
      <c r="D17" s="1324"/>
      <c r="E17" s="1136"/>
      <c r="F17" s="1324"/>
      <c r="G17" s="1324"/>
      <c r="H17" s="1328"/>
      <c r="I17" s="1327"/>
      <c r="J17" s="1319" t="s">
        <v>11</v>
      </c>
      <c r="K17" s="1319"/>
      <c r="L17" s="1326"/>
      <c r="M17" s="1112" t="s">
        <v>19</v>
      </c>
      <c r="N17" s="1316"/>
      <c r="O17" s="1316"/>
      <c r="P17" s="1111"/>
    </row>
    <row r="18" spans="2:16" ht="12" customHeight="1">
      <c r="E18" s="1135"/>
      <c r="L18" s="1107"/>
    </row>
    <row r="19" spans="2:16" s="1137" customFormat="1" ht="12" customHeight="1">
      <c r="B19" s="1320" t="s">
        <v>321</v>
      </c>
      <c r="C19" s="1320"/>
      <c r="D19" s="1320"/>
      <c r="E19" s="1135"/>
      <c r="F19" s="1332" t="s">
        <v>38</v>
      </c>
      <c r="G19" s="1332"/>
      <c r="H19" s="1333">
        <v>90.02028900945173</v>
      </c>
      <c r="I19" s="1138">
        <v>0.43835025706766256</v>
      </c>
      <c r="J19" s="1342">
        <v>1232.5588090261406</v>
      </c>
      <c r="K19" s="1153">
        <v>5.5197373985373721</v>
      </c>
      <c r="L19" s="1140">
        <v>2.0577516686947397</v>
      </c>
      <c r="M19" s="1141">
        <v>100</v>
      </c>
      <c r="N19" s="1344">
        <v>5.4467551177031739</v>
      </c>
      <c r="O19" s="1359">
        <v>8.0958501466412542</v>
      </c>
    </row>
    <row r="20" spans="2:16" s="1137" customFormat="1" ht="12" customHeight="1">
      <c r="B20" s="1320" t="s">
        <v>49</v>
      </c>
      <c r="C20" s="1320"/>
      <c r="D20" s="1320"/>
      <c r="E20" s="1135"/>
      <c r="F20" s="1332"/>
      <c r="G20" s="1332"/>
      <c r="H20" s="1334"/>
      <c r="I20" s="1142">
        <v>4.8694606726005707E-3</v>
      </c>
      <c r="J20" s="1334"/>
      <c r="K20" s="1142">
        <v>4.4782750795465754E-3</v>
      </c>
      <c r="L20" s="1144">
        <v>0.1034785912497616</v>
      </c>
      <c r="M20" s="1145">
        <v>4</v>
      </c>
      <c r="N20" s="1330"/>
      <c r="O20" s="1330"/>
    </row>
    <row r="21" spans="2:16" s="1137" customFormat="1" ht="12" customHeight="1">
      <c r="B21" s="1320" t="s">
        <v>22</v>
      </c>
      <c r="C21" s="1320"/>
      <c r="D21" s="1320"/>
      <c r="E21" s="1135"/>
      <c r="F21" s="1339" t="s">
        <v>23</v>
      </c>
      <c r="G21" s="1340"/>
      <c r="H21" s="1340"/>
      <c r="I21" s="1340"/>
      <c r="J21" s="1340"/>
      <c r="K21" s="1153">
        <v>11.981853352897197</v>
      </c>
      <c r="L21" s="1140">
        <v>2.6329931618554521</v>
      </c>
      <c r="M21" s="1337" t="s">
        <v>24</v>
      </c>
      <c r="N21" s="1338"/>
      <c r="O21" s="1338"/>
    </row>
    <row r="22" spans="2:16" s="1137" customFormat="1" ht="12" customHeight="1">
      <c r="B22" s="1320" t="s">
        <v>25</v>
      </c>
      <c r="C22" s="1320"/>
      <c r="D22" s="1320"/>
      <c r="E22" s="1135"/>
      <c r="F22" s="1339" t="s">
        <v>26</v>
      </c>
      <c r="G22" s="1340"/>
      <c r="H22" s="1340"/>
      <c r="I22" s="1340"/>
      <c r="J22" s="1340"/>
      <c r="K22" s="1153">
        <v>4.3515365174230842</v>
      </c>
      <c r="L22" s="1146">
        <v>1.4344865522878698</v>
      </c>
      <c r="M22" s="1337" t="s">
        <v>27</v>
      </c>
      <c r="N22" s="1338"/>
      <c r="O22" s="1338"/>
    </row>
    <row r="23" spans="2:16" s="1137" customFormat="1" ht="12" customHeight="1">
      <c r="B23" s="1320" t="s">
        <v>39</v>
      </c>
      <c r="C23" s="1320"/>
      <c r="D23" s="1320"/>
      <c r="E23" s="1135"/>
      <c r="F23" s="1147"/>
      <c r="G23" s="1147"/>
      <c r="H23" s="1147"/>
      <c r="I23" s="1147"/>
      <c r="J23" s="1148"/>
      <c r="K23" s="1149"/>
      <c r="L23" s="1150"/>
      <c r="M23" s="1151"/>
      <c r="N23" s="1151"/>
      <c r="O23" s="1151"/>
      <c r="P23" s="1152"/>
    </row>
    <row r="24" spans="2:16" s="1137" customFormat="1" ht="12" customHeight="1">
      <c r="B24" s="1320" t="s">
        <v>28</v>
      </c>
      <c r="C24" s="1320"/>
      <c r="D24" s="1320"/>
      <c r="E24" s="1135"/>
      <c r="F24" s="1332" t="s">
        <v>29</v>
      </c>
      <c r="G24" s="1332"/>
      <c r="H24" s="1333">
        <v>90.099700330862689</v>
      </c>
      <c r="I24" s="1138">
        <v>0.33577262514334633</v>
      </c>
      <c r="J24" s="1342">
        <v>1233.3469594883616</v>
      </c>
      <c r="K24" s="1153">
        <v>4.7584377210433342</v>
      </c>
      <c r="L24" s="1335"/>
      <c r="M24" s="1336">
        <v>4</v>
      </c>
      <c r="N24" s="1344">
        <v>32.605716073058055</v>
      </c>
      <c r="O24" s="1359">
        <v>6.430940231651193</v>
      </c>
    </row>
    <row r="25" spans="2:16" s="1137" customFormat="1" ht="12" customHeight="1">
      <c r="B25" s="1320" t="s">
        <v>30</v>
      </c>
      <c r="C25" s="1320"/>
      <c r="D25" s="1320"/>
      <c r="E25" s="1135"/>
      <c r="F25" s="1332"/>
      <c r="G25" s="1332"/>
      <c r="H25" s="1334"/>
      <c r="I25" s="1142">
        <v>3.7266786005983087E-3</v>
      </c>
      <c r="J25" s="1334"/>
      <c r="K25" s="1142">
        <v>3.858150121047294E-3</v>
      </c>
      <c r="L25" s="1335"/>
      <c r="M25" s="1335"/>
      <c r="N25" s="1330"/>
      <c r="O25" s="1330"/>
    </row>
    <row r="26" spans="2:16" s="1137" customFormat="1" ht="12" customHeight="1">
      <c r="B26" s="1320" t="s">
        <v>50</v>
      </c>
      <c r="C26" s="1320"/>
      <c r="D26" s="1320"/>
      <c r="E26" s="1135"/>
      <c r="F26" s="1339" t="s">
        <v>23</v>
      </c>
      <c r="G26" s="1340"/>
      <c r="H26" s="1340"/>
      <c r="I26" s="1340"/>
      <c r="J26" s="1340"/>
      <c r="K26" s="1153">
        <v>11.655681038765087</v>
      </c>
      <c r="L26" s="1150"/>
      <c r="M26" s="1151"/>
      <c r="N26" s="1151"/>
      <c r="O26" s="1151"/>
    </row>
    <row r="27" spans="2:16" s="1137" customFormat="1" ht="12" customHeight="1">
      <c r="B27" s="1320" t="s">
        <v>51</v>
      </c>
      <c r="C27" s="1320"/>
      <c r="D27" s="1320"/>
      <c r="E27" s="1135"/>
      <c r="F27" s="1339" t="s">
        <v>26</v>
      </c>
      <c r="G27" s="1340"/>
      <c r="H27" s="1340"/>
      <c r="I27" s="1340"/>
      <c r="J27" s="1340"/>
      <c r="K27" s="1153">
        <v>3.3317879240847761</v>
      </c>
      <c r="L27" s="1150"/>
      <c r="M27" s="1151"/>
      <c r="N27" s="1151"/>
      <c r="O27" s="1151"/>
    </row>
    <row r="28" spans="2:16" s="1137" customFormat="1" ht="12" customHeight="1" thickBot="1">
      <c r="B28" s="1127"/>
      <c r="C28" s="1127"/>
      <c r="D28" s="1127"/>
      <c r="E28" s="1135"/>
      <c r="F28" s="1127"/>
      <c r="G28" s="1127"/>
      <c r="H28" s="1127"/>
      <c r="I28" s="1127"/>
      <c r="J28" s="1128"/>
      <c r="K28" s="1129"/>
      <c r="L28" s="1129"/>
      <c r="M28" s="1127"/>
      <c r="N28" s="1127"/>
      <c r="O28" s="1127"/>
    </row>
    <row r="29" spans="2:16" ht="12" customHeight="1" thickBot="1">
      <c r="E29" s="1135"/>
      <c r="F29" s="1135"/>
    </row>
    <row r="30" spans="2:16" ht="12" customHeight="1">
      <c r="B30" s="1277" t="s">
        <v>450</v>
      </c>
      <c r="C30" s="1279" t="s">
        <v>361</v>
      </c>
      <c r="E30" s="1135"/>
      <c r="F30" s="1135"/>
    </row>
    <row r="31" spans="2:16" ht="12" customHeight="1" thickBot="1">
      <c r="B31" s="1278"/>
      <c r="C31" s="1280"/>
      <c r="E31" s="1135"/>
      <c r="F31" s="1135"/>
    </row>
    <row r="32" spans="2:16" ht="12" customHeight="1">
      <c r="B32" s="1261">
        <v>1.0031220000000001</v>
      </c>
      <c r="C32" s="1261">
        <v>7.0000000000000007E-2</v>
      </c>
      <c r="I32" s="1106"/>
      <c r="J32" s="1107"/>
      <c r="K32" s="1105"/>
    </row>
    <row r="33" spans="9:11" ht="12" customHeight="1">
      <c r="I33" s="1106"/>
      <c r="J33" s="1107"/>
      <c r="K33" s="1105"/>
    </row>
    <row r="34" spans="9:11" ht="12" customHeight="1">
      <c r="I34" s="1106"/>
      <c r="J34" s="1107"/>
      <c r="K34" s="1105"/>
    </row>
    <row r="35" spans="9:11" ht="12" customHeight="1">
      <c r="I35" s="1106"/>
      <c r="J35" s="1107"/>
      <c r="K35" s="1105"/>
    </row>
    <row r="36" spans="9:11" ht="12" customHeight="1">
      <c r="I36" s="1106"/>
      <c r="J36" s="1107"/>
      <c r="K36" s="1105"/>
    </row>
    <row r="37" spans="9:11" ht="12" customHeight="1">
      <c r="I37" s="1106"/>
      <c r="J37" s="1107"/>
      <c r="K37" s="1105"/>
    </row>
    <row r="38" spans="9:11" ht="12" customHeight="1">
      <c r="I38" s="1106"/>
      <c r="J38" s="1107"/>
      <c r="K38" s="1105"/>
    </row>
    <row r="39" spans="9:11" ht="12" customHeight="1">
      <c r="I39" s="1106"/>
      <c r="J39" s="1107"/>
      <c r="K39" s="1105"/>
    </row>
    <row r="40" spans="9:11" ht="12" customHeight="1">
      <c r="I40" s="1106"/>
      <c r="J40" s="1107"/>
      <c r="K40" s="1105"/>
    </row>
    <row r="41" spans="9:11" ht="12" customHeight="1"/>
    <row r="42" spans="9:11" ht="12" customHeight="1"/>
    <row r="43" spans="9:11" ht="12" customHeight="1"/>
  </sheetData>
  <mergeCells count="47">
    <mergeCell ref="B27:D27"/>
    <mergeCell ref="F27:J27"/>
    <mergeCell ref="M24:M25"/>
    <mergeCell ref="N24:N25"/>
    <mergeCell ref="O24:O25"/>
    <mergeCell ref="B25:D25"/>
    <mergeCell ref="B26:D26"/>
    <mergeCell ref="F26:J26"/>
    <mergeCell ref="L24:L25"/>
    <mergeCell ref="B23:D23"/>
    <mergeCell ref="B24:D24"/>
    <mergeCell ref="F24:G25"/>
    <mergeCell ref="H24:H25"/>
    <mergeCell ref="J24:J25"/>
    <mergeCell ref="B21:D21"/>
    <mergeCell ref="F21:J21"/>
    <mergeCell ref="M21:O21"/>
    <mergeCell ref="B22:D22"/>
    <mergeCell ref="F22:J22"/>
    <mergeCell ref="M22:O22"/>
    <mergeCell ref="G3:G4"/>
    <mergeCell ref="H3:H4"/>
    <mergeCell ref="O16:O17"/>
    <mergeCell ref="J17:K17"/>
    <mergeCell ref="B19:D19"/>
    <mergeCell ref="F19:G20"/>
    <mergeCell ref="H19:H20"/>
    <mergeCell ref="J19:J20"/>
    <mergeCell ref="N19:N20"/>
    <mergeCell ref="O19:O20"/>
    <mergeCell ref="B20:D20"/>
    <mergeCell ref="B30:B31"/>
    <mergeCell ref="C30:C31"/>
    <mergeCell ref="I3:I4"/>
    <mergeCell ref="N3:N4"/>
    <mergeCell ref="O3:O4"/>
    <mergeCell ref="J4:K4"/>
    <mergeCell ref="B16:D17"/>
    <mergeCell ref="F16:G17"/>
    <mergeCell ref="H16:H17"/>
    <mergeCell ref="I16:I17"/>
    <mergeCell ref="L16:L17"/>
    <mergeCell ref="N16:N17"/>
    <mergeCell ref="B3:C4"/>
    <mergeCell ref="D3:D4"/>
    <mergeCell ref="E3:E4"/>
    <mergeCell ref="F3:F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9"/>
  <sheetViews>
    <sheetView topLeftCell="A13" workbookViewId="0">
      <selection activeCell="B36" sqref="B36:C37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322</v>
      </c>
      <c r="C6" s="1156">
        <v>59</v>
      </c>
      <c r="D6" s="1116"/>
      <c r="E6" s="1157">
        <v>3.6024769559465217E-5</v>
      </c>
      <c r="F6" s="1157">
        <v>1.0338188174272144E-3</v>
      </c>
      <c r="G6" s="1157">
        <v>1.0812164329251027E-5</v>
      </c>
      <c r="H6" s="1157">
        <v>1.5905988339694412E-3</v>
      </c>
      <c r="I6" s="1176">
        <v>0.11605103061859924</v>
      </c>
      <c r="J6" s="1158">
        <v>1054.7422093326288</v>
      </c>
      <c r="K6" s="1159">
        <v>53.620672033849814</v>
      </c>
      <c r="L6" s="1160">
        <v>91.517303480989895</v>
      </c>
      <c r="M6" s="1160">
        <v>0.43781868165003213</v>
      </c>
      <c r="N6" s="1177">
        <v>0.66158352612401883</v>
      </c>
      <c r="O6" s="1199">
        <v>0.49890068560861234</v>
      </c>
    </row>
    <row r="7" spans="1:16" s="1154" customFormat="1" ht="12" customHeight="1">
      <c r="B7" s="1163" t="s">
        <v>323</v>
      </c>
      <c r="C7" s="1164">
        <v>59.2</v>
      </c>
      <c r="D7" s="1125"/>
      <c r="E7" s="1165">
        <v>5.1229313800020582E-5</v>
      </c>
      <c r="F7" s="1165">
        <v>1.4100568784937303E-3</v>
      </c>
      <c r="G7" s="1165">
        <v>3.4465546025911527E-5</v>
      </c>
      <c r="H7" s="1165">
        <v>1.2999106022649412E-2</v>
      </c>
      <c r="I7" s="1179">
        <v>1.2588773142077312</v>
      </c>
      <c r="J7" s="1166">
        <v>1299.0542930106951</v>
      </c>
      <c r="K7" s="1167">
        <v>8.2566370330464771</v>
      </c>
      <c r="L7" s="1168">
        <v>98.798875251128024</v>
      </c>
      <c r="M7" s="1168">
        <v>3.5780558491058838</v>
      </c>
      <c r="N7" s="1180">
        <v>3.964106466194655</v>
      </c>
      <c r="O7" s="1186">
        <v>2.1179946151756575</v>
      </c>
    </row>
    <row r="8" spans="1:16" s="1154" customFormat="1" ht="12" customHeight="1">
      <c r="B8" s="1163" t="s">
        <v>324</v>
      </c>
      <c r="C8" s="1164">
        <v>59.4</v>
      </c>
      <c r="D8" s="1125"/>
      <c r="E8" s="1165">
        <v>4.2628584079309562E-5</v>
      </c>
      <c r="F8" s="1165">
        <v>1.5582350091775125E-3</v>
      </c>
      <c r="G8" s="1165">
        <v>5.4403821342530793E-5</v>
      </c>
      <c r="H8" s="1165">
        <v>2.9163722533035816E-2</v>
      </c>
      <c r="I8" s="1179">
        <v>2.9204656113441705</v>
      </c>
      <c r="J8" s="1166">
        <v>1330.3298595050085</v>
      </c>
      <c r="K8" s="1167">
        <v>5.3760405140758314</v>
      </c>
      <c r="L8" s="1168">
        <v>99.565375073725008</v>
      </c>
      <c r="M8" s="1168">
        <v>8.0274311025091478</v>
      </c>
      <c r="N8" s="1180">
        <v>8.0478237334846146</v>
      </c>
      <c r="O8" s="1186">
        <v>3.5525664401782495</v>
      </c>
    </row>
    <row r="9" spans="1:16" s="1154" customFormat="1" ht="12" customHeight="1">
      <c r="B9" s="1163" t="s">
        <v>325</v>
      </c>
      <c r="C9" s="1164">
        <v>59.6</v>
      </c>
      <c r="D9" s="1125"/>
      <c r="E9" s="1165">
        <v>2.8944572944896424E-5</v>
      </c>
      <c r="F9" s="1165">
        <v>1.1637065246804749E-3</v>
      </c>
      <c r="G9" s="1165">
        <v>8.4770529652925905E-5</v>
      </c>
      <c r="H9" s="1165">
        <v>4.0771572708703976E-2</v>
      </c>
      <c r="I9" s="1179">
        <v>4.0639493438913057</v>
      </c>
      <c r="J9" s="1166">
        <v>1325.9579768293288</v>
      </c>
      <c r="K9" s="1167">
        <v>5.3049490371984973</v>
      </c>
      <c r="L9" s="1168">
        <v>99.787079245163696</v>
      </c>
      <c r="M9" s="1168">
        <v>11.222538223277832</v>
      </c>
      <c r="N9" s="1180">
        <v>15.065461860804211</v>
      </c>
      <c r="O9" s="1186">
        <v>9.4490582522876441</v>
      </c>
    </row>
    <row r="10" spans="1:16" s="1113" customFormat="1" ht="12" customHeight="1">
      <c r="B10" s="1123" t="s">
        <v>326</v>
      </c>
      <c r="C10" s="1124">
        <v>59.8</v>
      </c>
      <c r="D10" s="1125">
        <v>4</v>
      </c>
      <c r="E10" s="1171">
        <v>3.6271198317750059E-5</v>
      </c>
      <c r="F10" s="1171">
        <v>7.7050762862556591E-4</v>
      </c>
      <c r="G10" s="1171">
        <v>8.5716783203291315E-5</v>
      </c>
      <c r="H10" s="1171">
        <v>4.3734767069424391E-2</v>
      </c>
      <c r="I10" s="1182">
        <v>4.1698077794845982</v>
      </c>
      <c r="J10" s="1172">
        <v>1284.6412974349387</v>
      </c>
      <c r="K10" s="1173">
        <v>4.037237492593448</v>
      </c>
      <c r="L10" s="1126">
        <v>99.740207708890708</v>
      </c>
      <c r="M10" s="1126">
        <v>12.038169305595314</v>
      </c>
      <c r="N10" s="1183">
        <v>24.407220825832191</v>
      </c>
      <c r="O10" s="1187">
        <v>24.780344225344987</v>
      </c>
    </row>
    <row r="11" spans="1:16" s="1113" customFormat="1" ht="12" customHeight="1">
      <c r="B11" s="1123" t="s">
        <v>327</v>
      </c>
      <c r="C11" s="1124">
        <v>60</v>
      </c>
      <c r="D11" s="1125">
        <v>4</v>
      </c>
      <c r="E11" s="1171">
        <v>2.026734445597142E-5</v>
      </c>
      <c r="F11" s="1171">
        <v>7.6835644361060136E-4</v>
      </c>
      <c r="G11" s="1171">
        <v>1.1310806261752552E-4</v>
      </c>
      <c r="H11" s="1171">
        <v>5.1785715889128871E-2</v>
      </c>
      <c r="I11" s="1182">
        <v>4.9182130321904287</v>
      </c>
      <c r="J11" s="1172">
        <v>1281.0622563269349</v>
      </c>
      <c r="K11" s="1173">
        <v>3.4548896240320728</v>
      </c>
      <c r="L11" s="1126">
        <v>99.876351569953513</v>
      </c>
      <c r="M11" s="1126">
        <v>14.254225122434054</v>
      </c>
      <c r="N11" s="1183">
        <v>28.981155839191008</v>
      </c>
      <c r="O11" s="1187">
        <v>29.521096701826629</v>
      </c>
    </row>
    <row r="12" spans="1:16" s="1113" customFormat="1" ht="12" customHeight="1">
      <c r="B12" s="1123" t="s">
        <v>328</v>
      </c>
      <c r="C12" s="1124">
        <v>60.5</v>
      </c>
      <c r="D12" s="1125">
        <v>4</v>
      </c>
      <c r="E12" s="1171">
        <v>9.1045606593775003E-6</v>
      </c>
      <c r="F12" s="1171">
        <v>3.1540065645084303E-4</v>
      </c>
      <c r="G12" s="1171">
        <v>2.3399004343127575E-4</v>
      </c>
      <c r="H12" s="1171">
        <v>0.11452842407413981</v>
      </c>
      <c r="I12" s="1182">
        <v>10.842468020104283</v>
      </c>
      <c r="J12" s="1172">
        <v>1278.142779410927</v>
      </c>
      <c r="K12" s="1173">
        <v>2.6258171727276616</v>
      </c>
      <c r="L12" s="1126">
        <v>99.974165111517365</v>
      </c>
      <c r="M12" s="1126">
        <v>31.52440613480233</v>
      </c>
      <c r="N12" s="1183">
        <v>156.14178773770425</v>
      </c>
      <c r="O12" s="1187">
        <v>352.35280676470882</v>
      </c>
    </row>
    <row r="13" spans="1:16" s="1113" customFormat="1" ht="12" customHeight="1">
      <c r="B13" s="1123" t="s">
        <v>329</v>
      </c>
      <c r="C13" s="1124">
        <v>61</v>
      </c>
      <c r="D13" s="1125">
        <v>4</v>
      </c>
      <c r="E13" s="1171">
        <v>4.8107066130919358E-6</v>
      </c>
      <c r="F13" s="1171">
        <v>2.8103361851155615E-5</v>
      </c>
      <c r="G13" s="1171">
        <v>1.2262378521887111E-4</v>
      </c>
      <c r="H13" s="1171">
        <v>5.7352810718100611E-2</v>
      </c>
      <c r="I13" s="1182">
        <v>5.4639271537297711</v>
      </c>
      <c r="J13" s="1172">
        <v>1283.9235643517329</v>
      </c>
      <c r="K13" s="1173">
        <v>6.7889393239911877</v>
      </c>
      <c r="L13" s="1126">
        <v>99.972954391568223</v>
      </c>
      <c r="M13" s="1126">
        <v>15.786590208203974</v>
      </c>
      <c r="N13" s="1183">
        <v>877.53588838942301</v>
      </c>
      <c r="O13" s="1187">
        <v>28308.338335038621</v>
      </c>
    </row>
    <row r="14" spans="1:16" s="1113" customFormat="1" ht="12" customHeight="1">
      <c r="B14" s="1123" t="s">
        <v>330</v>
      </c>
      <c r="C14" s="1124">
        <v>61.5</v>
      </c>
      <c r="D14" s="1125">
        <v>4</v>
      </c>
      <c r="E14" s="1171">
        <v>-6.9709001639245827E-7</v>
      </c>
      <c r="F14" s="1171">
        <v>-2.3357740877598519E-5</v>
      </c>
      <c r="G14" s="1171">
        <v>6.7562540539433991E-6</v>
      </c>
      <c r="H14" s="1171">
        <v>6.979548566439185E-3</v>
      </c>
      <c r="I14" s="1182">
        <v>0.667115013729636</v>
      </c>
      <c r="J14" s="1172">
        <v>1286.9383870410377</v>
      </c>
      <c r="K14" s="1173">
        <v>12.643244725890208</v>
      </c>
      <c r="L14" s="1126">
        <v>100.03044301635342</v>
      </c>
      <c r="M14" s="1126">
        <v>1.9211486181244639</v>
      </c>
      <c r="N14" s="1183">
        <v>-128.48870527745203</v>
      </c>
      <c r="O14" s="1184">
        <v>4133.3362460340632</v>
      </c>
    </row>
    <row r="15" spans="1:16" s="1113" customFormat="1" ht="12" customHeight="1">
      <c r="B15" s="1123" t="s">
        <v>331</v>
      </c>
      <c r="C15" s="1124">
        <v>63</v>
      </c>
      <c r="D15" s="1125">
        <v>4</v>
      </c>
      <c r="E15" s="1171">
        <v>6.1488963825939371E-7</v>
      </c>
      <c r="F15" s="1171">
        <v>-2.6242752745572463E-4</v>
      </c>
      <c r="G15" s="1171">
        <v>9.1047377294607921E-6</v>
      </c>
      <c r="H15" s="1171">
        <v>4.3945475137870497E-3</v>
      </c>
      <c r="I15" s="1182">
        <v>0.41618844380200681</v>
      </c>
      <c r="J15" s="1172">
        <v>1278.4825106203687</v>
      </c>
      <c r="K15" s="1173">
        <v>17.166016158736259</v>
      </c>
      <c r="L15" s="1126">
        <v>99.955139149700173</v>
      </c>
      <c r="M15" s="1126">
        <v>1.2096167542969776</v>
      </c>
      <c r="N15" s="1183">
        <v>-7.2006753607326655</v>
      </c>
      <c r="O15" s="1184">
        <v>21.392022768699949</v>
      </c>
    </row>
    <row r="16" spans="1:16" ht="4.9000000000000004" customHeight="1" thickBot="1">
      <c r="B16" s="1127"/>
      <c r="C16" s="1127"/>
      <c r="D16" s="1127"/>
      <c r="E16" s="1127"/>
      <c r="F16" s="1127"/>
      <c r="G16" s="1127"/>
      <c r="H16" s="1127"/>
      <c r="I16" s="1127"/>
      <c r="J16" s="1128"/>
      <c r="K16" s="1129"/>
      <c r="L16" s="1127"/>
      <c r="M16" s="1127"/>
      <c r="N16" s="1127"/>
      <c r="O16" s="1127"/>
    </row>
    <row r="17" spans="2:16" ht="4.9000000000000004" customHeight="1"/>
    <row r="18" spans="2:16" ht="15">
      <c r="D18" s="1130" t="s">
        <v>14</v>
      </c>
      <c r="E18" s="1131">
        <v>2.2919885005174968E-4</v>
      </c>
      <c r="F18" s="1131">
        <v>6.7624000519837741E-3</v>
      </c>
      <c r="G18" s="1131">
        <v>7.5575172760498704E-4</v>
      </c>
      <c r="H18" s="1131">
        <v>0.36330081392937852</v>
      </c>
      <c r="I18" s="1185">
        <v>34.837062743102528</v>
      </c>
      <c r="J18" s="1132"/>
      <c r="K18" s="1133"/>
      <c r="L18" s="1134"/>
    </row>
    <row r="19" spans="2:16" s="1135" customFormat="1" ht="4.9000000000000004" customHeight="1"/>
    <row r="20" spans="2:16" s="1135" customFormat="1" ht="4.9000000000000004" customHeight="1"/>
    <row r="21" spans="2:16" ht="11.25" thickBot="1">
      <c r="E21" s="1135"/>
      <c r="F21" s="1135"/>
      <c r="J21" s="1105"/>
      <c r="K21" s="1105"/>
    </row>
    <row r="22" spans="2:16" ht="22.15" customHeight="1">
      <c r="B22" s="1321" t="s">
        <v>15</v>
      </c>
      <c r="C22" s="1321"/>
      <c r="D22" s="1321"/>
      <c r="E22" s="1136"/>
      <c r="F22" s="1321" t="s">
        <v>16</v>
      </c>
      <c r="G22" s="1321"/>
      <c r="H22" s="1315" t="s">
        <v>17</v>
      </c>
      <c r="I22" s="1317" t="s">
        <v>7</v>
      </c>
      <c r="J22" s="1108" t="s">
        <v>6</v>
      </c>
      <c r="K22" s="1109" t="s">
        <v>7</v>
      </c>
      <c r="L22" s="1325" t="s">
        <v>18</v>
      </c>
      <c r="M22" s="1110" t="s">
        <v>9</v>
      </c>
      <c r="N22" s="1315" t="s">
        <v>10</v>
      </c>
      <c r="O22" s="1317" t="s">
        <v>7</v>
      </c>
      <c r="P22" s="1111"/>
    </row>
    <row r="23" spans="2:16" ht="22.15" customHeight="1" thickBot="1">
      <c r="B23" s="1324"/>
      <c r="C23" s="1324"/>
      <c r="D23" s="1324"/>
      <c r="E23" s="1136"/>
      <c r="F23" s="1324"/>
      <c r="G23" s="1324"/>
      <c r="H23" s="1328"/>
      <c r="I23" s="1327"/>
      <c r="J23" s="1319" t="s">
        <v>11</v>
      </c>
      <c r="K23" s="1319"/>
      <c r="L23" s="1326"/>
      <c r="M23" s="1112" t="s">
        <v>19</v>
      </c>
      <c r="N23" s="1316"/>
      <c r="O23" s="1316"/>
      <c r="P23" s="1111"/>
    </row>
    <row r="24" spans="2:16" ht="12" customHeight="1">
      <c r="E24" s="1135"/>
      <c r="L24" s="1107"/>
    </row>
    <row r="25" spans="2:16" s="1137" customFormat="1" ht="12" customHeight="1">
      <c r="B25" s="1320" t="s">
        <v>332</v>
      </c>
      <c r="C25" s="1320"/>
      <c r="D25" s="1320"/>
      <c r="E25" s="1135"/>
      <c r="F25" s="1332" t="s">
        <v>38</v>
      </c>
      <c r="G25" s="1332"/>
      <c r="H25" s="1333">
        <v>94.935140147944878</v>
      </c>
      <c r="I25" s="1138">
        <v>0.25260586896485437</v>
      </c>
      <c r="J25" s="1342">
        <v>1280.7022582541758</v>
      </c>
      <c r="K25" s="1153">
        <v>4.25702327522594</v>
      </c>
      <c r="L25" s="1140">
        <v>1.9168939035385848</v>
      </c>
      <c r="M25" s="1141">
        <v>76.734156143457113</v>
      </c>
      <c r="N25" s="1344">
        <v>11.77585976160927</v>
      </c>
      <c r="O25" s="1359">
        <v>15.829067182367854</v>
      </c>
    </row>
    <row r="26" spans="2:16" s="1137" customFormat="1" ht="12" customHeight="1">
      <c r="B26" s="1320" t="s">
        <v>49</v>
      </c>
      <c r="C26" s="1320"/>
      <c r="D26" s="1320"/>
      <c r="E26" s="1135"/>
      <c r="F26" s="1332"/>
      <c r="G26" s="1332"/>
      <c r="H26" s="1334"/>
      <c r="I26" s="1142">
        <v>2.6608257866496941E-3</v>
      </c>
      <c r="J26" s="1334"/>
      <c r="K26" s="1142">
        <v>3.3239757701598945E-3</v>
      </c>
      <c r="L26" s="1144">
        <v>8.7902559258159624E-2</v>
      </c>
      <c r="M26" s="1145">
        <v>6</v>
      </c>
      <c r="N26" s="1330"/>
      <c r="O26" s="1330"/>
    </row>
    <row r="27" spans="2:16" s="1137" customFormat="1" ht="12" customHeight="1">
      <c r="B27" s="1320" t="s">
        <v>22</v>
      </c>
      <c r="C27" s="1320"/>
      <c r="D27" s="1320"/>
      <c r="E27" s="1135"/>
      <c r="F27" s="1339" t="s">
        <v>23</v>
      </c>
      <c r="G27" s="1340"/>
      <c r="H27" s="1340"/>
      <c r="I27" s="1340"/>
      <c r="J27" s="1340"/>
      <c r="K27" s="1153">
        <v>9.118649313951579</v>
      </c>
      <c r="L27" s="1140">
        <v>2.264911064067352</v>
      </c>
      <c r="M27" s="1337" t="s">
        <v>24</v>
      </c>
      <c r="N27" s="1338"/>
      <c r="O27" s="1338"/>
    </row>
    <row r="28" spans="2:16" s="1137" customFormat="1" ht="12" customHeight="1">
      <c r="B28" s="1320" t="s">
        <v>25</v>
      </c>
      <c r="C28" s="1320"/>
      <c r="D28" s="1320"/>
      <c r="E28" s="1135"/>
      <c r="F28" s="1339" t="s">
        <v>26</v>
      </c>
      <c r="G28" s="1340"/>
      <c r="H28" s="1340"/>
      <c r="I28" s="1340"/>
      <c r="J28" s="1340"/>
      <c r="K28" s="1153">
        <v>2.4417511099686329</v>
      </c>
      <c r="L28" s="1146">
        <v>1.3845193763680539</v>
      </c>
      <c r="M28" s="1337" t="s">
        <v>27</v>
      </c>
      <c r="N28" s="1338"/>
      <c r="O28" s="1338"/>
    </row>
    <row r="29" spans="2:16" s="1137" customFormat="1" ht="12" customHeight="1">
      <c r="B29" s="1320" t="s">
        <v>39</v>
      </c>
      <c r="C29" s="1320"/>
      <c r="D29" s="1320"/>
      <c r="E29" s="1135"/>
      <c r="F29" s="1147"/>
      <c r="G29" s="1147"/>
      <c r="H29" s="1147"/>
      <c r="I29" s="1147"/>
      <c r="J29" s="1148"/>
      <c r="K29" s="1149"/>
      <c r="L29" s="1150"/>
      <c r="M29" s="1151"/>
      <c r="N29" s="1151"/>
      <c r="O29" s="1151"/>
      <c r="P29" s="1152"/>
    </row>
    <row r="30" spans="2:16" s="1137" customFormat="1" ht="12" customHeight="1">
      <c r="B30" s="1320" t="s">
        <v>28</v>
      </c>
      <c r="C30" s="1320"/>
      <c r="D30" s="1320"/>
      <c r="E30" s="1135"/>
      <c r="F30" s="1332" t="s">
        <v>29</v>
      </c>
      <c r="G30" s="1332"/>
      <c r="H30" s="1333">
        <v>95.890406537526914</v>
      </c>
      <c r="I30" s="1138">
        <v>0.18282928441360916</v>
      </c>
      <c r="J30" s="1342">
        <v>1289.9126029693855</v>
      </c>
      <c r="K30" s="1153">
        <v>3.9207014012357515</v>
      </c>
      <c r="L30" s="1335"/>
      <c r="M30" s="1336">
        <v>10</v>
      </c>
      <c r="N30" s="1344">
        <v>23.101169523948123</v>
      </c>
      <c r="O30" s="1359">
        <v>8.3016987303901715</v>
      </c>
    </row>
    <row r="31" spans="2:16" s="1137" customFormat="1" ht="12" customHeight="1">
      <c r="B31" s="1320" t="s">
        <v>30</v>
      </c>
      <c r="C31" s="1320"/>
      <c r="D31" s="1320"/>
      <c r="E31" s="1135"/>
      <c r="F31" s="1332"/>
      <c r="G31" s="1332"/>
      <c r="H31" s="1334"/>
      <c r="I31" s="1142">
        <v>1.9066483396549009E-3</v>
      </c>
      <c r="J31" s="1334"/>
      <c r="K31" s="1142">
        <v>3.039509337462303E-3</v>
      </c>
      <c r="L31" s="1335"/>
      <c r="M31" s="1335"/>
      <c r="N31" s="1330"/>
      <c r="O31" s="1330"/>
    </row>
    <row r="32" spans="2:16" s="1137" customFormat="1" ht="12" customHeight="1">
      <c r="B32" s="1320" t="s">
        <v>50</v>
      </c>
      <c r="C32" s="1320"/>
      <c r="D32" s="1320"/>
      <c r="E32" s="1135"/>
      <c r="F32" s="1339" t="s">
        <v>23</v>
      </c>
      <c r="G32" s="1340"/>
      <c r="H32" s="1340"/>
      <c r="I32" s="1340"/>
      <c r="J32" s="1340"/>
      <c r="K32" s="1153">
        <v>9.0121797944843909</v>
      </c>
      <c r="L32" s="1150"/>
      <c r="M32" s="1151"/>
      <c r="N32" s="1151"/>
      <c r="O32" s="1151"/>
    </row>
    <row r="33" spans="2:15" s="1137" customFormat="1" ht="12" customHeight="1">
      <c r="B33" s="1320" t="s">
        <v>64</v>
      </c>
      <c r="C33" s="1320"/>
      <c r="D33" s="1320"/>
      <c r="E33" s="1135"/>
      <c r="F33" s="1339" t="s">
        <v>26</v>
      </c>
      <c r="G33" s="1340"/>
      <c r="H33" s="1340"/>
      <c r="I33" s="1340"/>
      <c r="J33" s="1340"/>
      <c r="K33" s="1153">
        <v>1.7582940870758323</v>
      </c>
      <c r="L33" s="1150"/>
      <c r="M33" s="1151"/>
      <c r="N33" s="1151"/>
      <c r="O33" s="1151"/>
    </row>
    <row r="34" spans="2:15" s="1137" customFormat="1" ht="12" customHeight="1" thickBot="1">
      <c r="B34" s="1127"/>
      <c r="C34" s="1127"/>
      <c r="D34" s="1127"/>
      <c r="E34" s="1135"/>
      <c r="F34" s="1127"/>
      <c r="G34" s="1127"/>
      <c r="H34" s="1127"/>
      <c r="I34" s="1127"/>
      <c r="J34" s="1128"/>
      <c r="K34" s="1129"/>
      <c r="L34" s="1129"/>
      <c r="M34" s="1127"/>
      <c r="N34" s="1127"/>
      <c r="O34" s="1127"/>
    </row>
    <row r="35" spans="2:15" ht="12" customHeight="1" thickBot="1">
      <c r="E35" s="1135"/>
      <c r="F35" s="1135"/>
    </row>
    <row r="36" spans="2:15" ht="12" customHeight="1">
      <c r="B36" s="1277" t="s">
        <v>450</v>
      </c>
      <c r="C36" s="1279" t="s">
        <v>361</v>
      </c>
      <c r="E36" s="1135"/>
      <c r="F36" s="1135"/>
    </row>
    <row r="37" spans="2:15" ht="12" customHeight="1" thickBot="1">
      <c r="B37" s="1278"/>
      <c r="C37" s="1280"/>
      <c r="E37" s="1135"/>
      <c r="F37" s="1135"/>
    </row>
    <row r="38" spans="2:15" ht="12" customHeight="1">
      <c r="B38" s="1262">
        <v>1.003236</v>
      </c>
      <c r="C38" s="1262">
        <v>0.05</v>
      </c>
      <c r="I38" s="1106"/>
      <c r="J38" s="1107"/>
      <c r="K38" s="1105"/>
    </row>
    <row r="39" spans="2:15" ht="12" customHeight="1">
      <c r="I39" s="1106"/>
      <c r="J39" s="1107"/>
      <c r="K39" s="1105"/>
    </row>
    <row r="40" spans="2:15" ht="12" customHeight="1">
      <c r="I40" s="1106"/>
      <c r="J40" s="1107"/>
      <c r="K40" s="1105"/>
    </row>
    <row r="41" spans="2:15" ht="12" customHeight="1">
      <c r="I41" s="1106"/>
      <c r="J41" s="1107"/>
      <c r="K41" s="1105"/>
    </row>
    <row r="42" spans="2:15" ht="12" customHeight="1">
      <c r="I42" s="1106"/>
      <c r="J42" s="1107"/>
      <c r="K42" s="1105"/>
    </row>
    <row r="43" spans="2:15" ht="12" customHeight="1">
      <c r="I43" s="1106"/>
      <c r="J43" s="1107"/>
      <c r="K43" s="1105"/>
    </row>
    <row r="44" spans="2:15" ht="12" customHeight="1">
      <c r="I44" s="1106"/>
      <c r="J44" s="1107"/>
      <c r="K44" s="1105"/>
    </row>
    <row r="45" spans="2:15" ht="12" customHeight="1">
      <c r="I45" s="1106"/>
      <c r="J45" s="1107"/>
      <c r="K45" s="1105"/>
    </row>
    <row r="46" spans="2:15" ht="12" customHeight="1">
      <c r="I46" s="1106"/>
      <c r="J46" s="1107"/>
      <c r="K46" s="1105"/>
    </row>
    <row r="47" spans="2:15" ht="12" customHeight="1"/>
    <row r="48" spans="2:15" ht="12" customHeight="1"/>
    <row r="49" ht="12" customHeight="1"/>
  </sheetData>
  <mergeCells count="47">
    <mergeCell ref="B33:D33"/>
    <mergeCell ref="F33:J33"/>
    <mergeCell ref="M30:M31"/>
    <mergeCell ref="N30:N31"/>
    <mergeCell ref="O30:O31"/>
    <mergeCell ref="B31:D31"/>
    <mergeCell ref="B32:D32"/>
    <mergeCell ref="F32:J32"/>
    <mergeCell ref="L30:L31"/>
    <mergeCell ref="B29:D29"/>
    <mergeCell ref="B30:D30"/>
    <mergeCell ref="F30:G31"/>
    <mergeCell ref="H30:H31"/>
    <mergeCell ref="J30:J31"/>
    <mergeCell ref="B27:D27"/>
    <mergeCell ref="F27:J27"/>
    <mergeCell ref="M27:O27"/>
    <mergeCell ref="B28:D28"/>
    <mergeCell ref="F28:J28"/>
    <mergeCell ref="M28:O28"/>
    <mergeCell ref="G3:G4"/>
    <mergeCell ref="H3:H4"/>
    <mergeCell ref="O22:O23"/>
    <mergeCell ref="J23:K23"/>
    <mergeCell ref="B25:D25"/>
    <mergeCell ref="F25:G26"/>
    <mergeCell ref="H25:H26"/>
    <mergeCell ref="J25:J26"/>
    <mergeCell ref="N25:N26"/>
    <mergeCell ref="O25:O26"/>
    <mergeCell ref="B26:D26"/>
    <mergeCell ref="B36:B37"/>
    <mergeCell ref="C36:C37"/>
    <mergeCell ref="I3:I4"/>
    <mergeCell ref="N3:N4"/>
    <mergeCell ref="O3:O4"/>
    <mergeCell ref="J4:K4"/>
    <mergeCell ref="B22:D23"/>
    <mergeCell ref="F22:G23"/>
    <mergeCell ref="H22:H23"/>
    <mergeCell ref="I22:I23"/>
    <mergeCell ref="L22:L23"/>
    <mergeCell ref="N22:N23"/>
    <mergeCell ref="B3:C4"/>
    <mergeCell ref="D3:D4"/>
    <mergeCell ref="E3:E4"/>
    <mergeCell ref="F3:F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5"/>
  <sheetViews>
    <sheetView topLeftCell="A3" workbookViewId="0">
      <selection activeCell="B32" sqref="B32:C33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333</v>
      </c>
      <c r="C6" s="1156">
        <v>57.7</v>
      </c>
      <c r="D6" s="1116"/>
      <c r="E6" s="1157">
        <v>2.7292923146260381E-5</v>
      </c>
      <c r="F6" s="1157">
        <v>4.0008795147910101E-5</v>
      </c>
      <c r="G6" s="1157">
        <v>1.1349274544317137E-5</v>
      </c>
      <c r="H6" s="1157">
        <v>4.8485152255868785E-4</v>
      </c>
      <c r="I6" s="1176">
        <v>3.5588145556507252E-2</v>
      </c>
      <c r="J6" s="1158">
        <v>1060.2142919109815</v>
      </c>
      <c r="K6" s="1159">
        <v>183.66042648421919</v>
      </c>
      <c r="L6" s="1160">
        <v>81.368371925650635</v>
      </c>
      <c r="M6" s="1160">
        <v>0.3118986727594843</v>
      </c>
      <c r="N6" s="1188">
        <v>5.2110080778357615</v>
      </c>
      <c r="O6" s="1189">
        <v>29.216431000925859</v>
      </c>
    </row>
    <row r="7" spans="1:16" s="1154" customFormat="1" ht="12" customHeight="1">
      <c r="B7" s="1163" t="s">
        <v>334</v>
      </c>
      <c r="C7" s="1164">
        <v>58</v>
      </c>
      <c r="D7" s="1125"/>
      <c r="E7" s="1165">
        <v>3.2361666557481618E-5</v>
      </c>
      <c r="F7" s="1165">
        <v>-2.2337006993613398E-4</v>
      </c>
      <c r="G7" s="1165">
        <v>2.165605047366671E-5</v>
      </c>
      <c r="H7" s="1165">
        <v>7.9056952880953279E-3</v>
      </c>
      <c r="I7" s="1179">
        <v>0.73541644823405761</v>
      </c>
      <c r="J7" s="1166">
        <v>1262.8831081851931</v>
      </c>
      <c r="K7" s="1167">
        <v>9.661010330028498</v>
      </c>
      <c r="L7" s="1168">
        <v>98.702472635752983</v>
      </c>
      <c r="M7" s="1168">
        <v>5.0856308640329715</v>
      </c>
      <c r="N7" s="1190">
        <v>-15.218909923128743</v>
      </c>
      <c r="O7" s="1191">
        <v>16.528579273343066</v>
      </c>
    </row>
    <row r="8" spans="1:16" s="1154" customFormat="1" ht="12" customHeight="1">
      <c r="B8" s="1163" t="s">
        <v>335</v>
      </c>
      <c r="C8" s="1164">
        <v>58.3</v>
      </c>
      <c r="D8" s="1125"/>
      <c r="E8" s="1165">
        <v>2.4478638211588658E-5</v>
      </c>
      <c r="F8" s="1165">
        <v>4.311682682168875E-5</v>
      </c>
      <c r="G8" s="1165">
        <v>9.1406768285876269E-5</v>
      </c>
      <c r="H8" s="1165">
        <v>4.5955727704627469E-2</v>
      </c>
      <c r="I8" s="1179">
        <v>4.3928467826626152</v>
      </c>
      <c r="J8" s="1166">
        <v>1287.7716649873578</v>
      </c>
      <c r="K8" s="1167">
        <v>5.9968539500456126</v>
      </c>
      <c r="L8" s="1168">
        <v>99.83314602050028</v>
      </c>
      <c r="M8" s="1168">
        <v>29.562721389690175</v>
      </c>
      <c r="N8" s="1190">
        <v>458.31208763836014</v>
      </c>
      <c r="O8" s="1195">
        <v>2368.2251387857964</v>
      </c>
    </row>
    <row r="9" spans="1:16" s="1154" customFormat="1" ht="12" customHeight="1">
      <c r="B9" s="1163" t="s">
        <v>336</v>
      </c>
      <c r="C9" s="1164">
        <v>58.6</v>
      </c>
      <c r="D9" s="1125"/>
      <c r="E9" s="1165">
        <v>1.0698907585649602E-5</v>
      </c>
      <c r="F9" s="1165">
        <v>2.1574615191799538E-5</v>
      </c>
      <c r="G9" s="1165">
        <v>8.5305052024634543E-5</v>
      </c>
      <c r="H9" s="1165">
        <v>4.5535824340201328E-2</v>
      </c>
      <c r="I9" s="1179">
        <v>4.3780873149870816</v>
      </c>
      <c r="J9" s="1166">
        <v>1293.1344337582675</v>
      </c>
      <c r="K9" s="1167">
        <v>4.1104000791918667</v>
      </c>
      <c r="L9" s="1168">
        <v>99.926334738961415</v>
      </c>
      <c r="M9" s="1168">
        <v>29.292603021574909</v>
      </c>
      <c r="N9" s="1190">
        <v>907.56679978834745</v>
      </c>
      <c r="O9" s="1195">
        <v>7665.6581923019776</v>
      </c>
    </row>
    <row r="10" spans="1:16" s="1154" customFormat="1" ht="12" customHeight="1">
      <c r="B10" s="1163" t="s">
        <v>337</v>
      </c>
      <c r="C10" s="1164">
        <v>59</v>
      </c>
      <c r="D10" s="1125"/>
      <c r="E10" s="1165">
        <v>-2.9572562628376782E-7</v>
      </c>
      <c r="F10" s="1165">
        <v>-1.8207853260340157E-5</v>
      </c>
      <c r="G10" s="1165">
        <v>9.1470070122564537E-5</v>
      </c>
      <c r="H10" s="1165">
        <v>4.5009816201373017E-2</v>
      </c>
      <c r="I10" s="1179">
        <v>4.3725281734707</v>
      </c>
      <c r="J10" s="1166">
        <v>1302.7179525275797</v>
      </c>
      <c r="K10" s="1167">
        <v>3.9011567723562748</v>
      </c>
      <c r="L10" s="1168">
        <v>100.00126781069815</v>
      </c>
      <c r="M10" s="1168">
        <v>28.954228833337975</v>
      </c>
      <c r="N10" s="1190">
        <v>-1062.9600694743749</v>
      </c>
      <c r="O10" s="1191">
        <v>10537.422799445972</v>
      </c>
    </row>
    <row r="11" spans="1:16" s="1154" customFormat="1" ht="12" customHeight="1">
      <c r="B11" s="1163" t="s">
        <v>338</v>
      </c>
      <c r="C11" s="1164">
        <v>60</v>
      </c>
      <c r="D11" s="1125"/>
      <c r="E11" s="1165">
        <v>1.6322894325742572E-6</v>
      </c>
      <c r="F11" s="1165">
        <v>-2.3669780458796385E-5</v>
      </c>
      <c r="G11" s="1165">
        <v>1.8239744397509721E-5</v>
      </c>
      <c r="H11" s="1165">
        <v>1.0559699491236014E-2</v>
      </c>
      <c r="I11" s="1179">
        <v>1.0173704627475428</v>
      </c>
      <c r="J11" s="1166">
        <v>1295.0419814938766</v>
      </c>
      <c r="K11" s="1167">
        <v>8.8181516591542071</v>
      </c>
      <c r="L11" s="1168">
        <v>99.951364408176516</v>
      </c>
      <c r="M11" s="1168">
        <v>6.792917218604491</v>
      </c>
      <c r="N11" s="1190">
        <v>-191.83408942620923</v>
      </c>
      <c r="O11" s="1191">
        <v>1394.8738405492688</v>
      </c>
    </row>
    <row r="12" spans="1:16" ht="4.9000000000000004" customHeight="1" thickBot="1">
      <c r="B12" s="1127"/>
      <c r="C12" s="1127"/>
      <c r="D12" s="1127"/>
      <c r="E12" s="1127"/>
      <c r="F12" s="1127"/>
      <c r="G12" s="1127"/>
      <c r="H12" s="1127"/>
      <c r="I12" s="1127"/>
      <c r="J12" s="1128"/>
      <c r="K12" s="1129"/>
      <c r="L12" s="1127"/>
      <c r="M12" s="1127"/>
      <c r="N12" s="1127"/>
      <c r="O12" s="1127"/>
    </row>
    <row r="13" spans="1:16" ht="4.9000000000000004" customHeight="1"/>
    <row r="14" spans="1:16" ht="15">
      <c r="D14" s="1130" t="s">
        <v>14</v>
      </c>
      <c r="E14" s="1131">
        <v>9.6168699307270746E-5</v>
      </c>
      <c r="F14" s="1131">
        <v>-1.6054746649387213E-4</v>
      </c>
      <c r="G14" s="1131">
        <v>3.1942695984856889E-4</v>
      </c>
      <c r="H14" s="1131">
        <v>0.15545161454809184</v>
      </c>
      <c r="I14" s="1185">
        <v>14.931837327658505</v>
      </c>
      <c r="J14" s="1132"/>
      <c r="K14" s="1133"/>
      <c r="L14" s="1134"/>
    </row>
    <row r="15" spans="1:16" s="1135" customFormat="1" ht="4.9000000000000004" customHeight="1"/>
    <row r="16" spans="1:16" s="1135" customFormat="1" ht="4.9000000000000004" customHeight="1"/>
    <row r="17" spans="2:16" ht="11.25" thickBot="1">
      <c r="E17" s="1135"/>
      <c r="F17" s="1135"/>
      <c r="J17" s="1105"/>
      <c r="K17" s="1105"/>
    </row>
    <row r="18" spans="2:16" ht="22.15" customHeight="1">
      <c r="B18" s="1321" t="s">
        <v>15</v>
      </c>
      <c r="C18" s="1321"/>
      <c r="D18" s="1321"/>
      <c r="E18" s="1136"/>
      <c r="F18" s="1321" t="s">
        <v>16</v>
      </c>
      <c r="G18" s="1321"/>
      <c r="H18" s="1315" t="s">
        <v>17</v>
      </c>
      <c r="I18" s="1317" t="s">
        <v>7</v>
      </c>
      <c r="J18" s="1108" t="s">
        <v>6</v>
      </c>
      <c r="K18" s="1109" t="s">
        <v>7</v>
      </c>
      <c r="L18" s="1325" t="s">
        <v>18</v>
      </c>
      <c r="M18" s="1110" t="s">
        <v>9</v>
      </c>
      <c r="N18" s="1315" t="s">
        <v>10</v>
      </c>
      <c r="O18" s="1317" t="s">
        <v>7</v>
      </c>
      <c r="P18" s="1111"/>
    </row>
    <row r="19" spans="2:16" ht="22.15" customHeight="1" thickBot="1">
      <c r="B19" s="1324"/>
      <c r="C19" s="1324"/>
      <c r="D19" s="1324"/>
      <c r="E19" s="1136"/>
      <c r="F19" s="1324"/>
      <c r="G19" s="1324"/>
      <c r="H19" s="1328"/>
      <c r="I19" s="1327"/>
      <c r="J19" s="1319" t="s">
        <v>11</v>
      </c>
      <c r="K19" s="1319"/>
      <c r="L19" s="1326"/>
      <c r="M19" s="1112" t="s">
        <v>19</v>
      </c>
      <c r="N19" s="1316"/>
      <c r="O19" s="1316"/>
      <c r="P19" s="1111"/>
    </row>
    <row r="20" spans="2:16" ht="12" customHeight="1">
      <c r="E20" s="1135"/>
      <c r="L20" s="1107"/>
    </row>
    <row r="21" spans="2:16" s="1137" customFormat="1" ht="12" customHeight="1">
      <c r="B21" s="1320" t="s">
        <v>332</v>
      </c>
      <c r="C21" s="1320"/>
      <c r="D21" s="1320"/>
      <c r="E21" s="1135"/>
      <c r="F21" s="1332" t="s">
        <v>65</v>
      </c>
      <c r="G21" s="1332"/>
      <c r="H21" s="1333"/>
      <c r="I21" s="1138"/>
      <c r="J21" s="1342"/>
      <c r="K21" s="1139"/>
      <c r="L21" s="1140"/>
      <c r="M21" s="1141"/>
      <c r="N21" s="1352"/>
      <c r="O21" s="1353"/>
    </row>
    <row r="22" spans="2:16" s="1137" customFormat="1" ht="12" customHeight="1">
      <c r="B22" s="1320" t="s">
        <v>49</v>
      </c>
      <c r="C22" s="1320"/>
      <c r="D22" s="1320"/>
      <c r="E22" s="1135"/>
      <c r="F22" s="1332"/>
      <c r="G22" s="1332"/>
      <c r="H22" s="1334"/>
      <c r="I22" s="1142"/>
      <c r="J22" s="1334"/>
      <c r="K22" s="1143"/>
      <c r="L22" s="1144"/>
      <c r="M22" s="1145"/>
      <c r="N22" s="1330"/>
      <c r="O22" s="1330"/>
    </row>
    <row r="23" spans="2:16" s="1137" customFormat="1" ht="12" customHeight="1">
      <c r="B23" s="1320" t="s">
        <v>22</v>
      </c>
      <c r="C23" s="1320"/>
      <c r="D23" s="1320"/>
      <c r="E23" s="1135"/>
      <c r="F23" s="1339"/>
      <c r="G23" s="1340"/>
      <c r="H23" s="1340"/>
      <c r="I23" s="1340"/>
      <c r="J23" s="1340"/>
      <c r="K23" s="1139"/>
      <c r="L23" s="1140"/>
      <c r="M23" s="1337"/>
      <c r="N23" s="1338"/>
      <c r="O23" s="1338"/>
    </row>
    <row r="24" spans="2:16" s="1137" customFormat="1" ht="12" customHeight="1">
      <c r="B24" s="1320" t="s">
        <v>25</v>
      </c>
      <c r="C24" s="1320"/>
      <c r="D24" s="1320"/>
      <c r="E24" s="1135"/>
      <c r="F24" s="1339"/>
      <c r="G24" s="1340"/>
      <c r="H24" s="1340"/>
      <c r="I24" s="1340"/>
      <c r="J24" s="1340"/>
      <c r="K24" s="1139"/>
      <c r="L24" s="1146"/>
      <c r="M24" s="1337"/>
      <c r="N24" s="1338"/>
      <c r="O24" s="1338"/>
    </row>
    <row r="25" spans="2:16" s="1137" customFormat="1" ht="12" customHeight="1">
      <c r="B25" s="1320" t="s">
        <v>39</v>
      </c>
      <c r="C25" s="1320"/>
      <c r="D25" s="1320"/>
      <c r="E25" s="1135"/>
      <c r="F25" s="1147"/>
      <c r="G25" s="1147"/>
      <c r="H25" s="1147"/>
      <c r="I25" s="1147"/>
      <c r="J25" s="1148"/>
      <c r="K25" s="1149"/>
      <c r="L25" s="1150"/>
      <c r="M25" s="1151"/>
      <c r="N25" s="1151"/>
      <c r="O25" s="1151"/>
      <c r="P25" s="1152"/>
    </row>
    <row r="26" spans="2:16" s="1137" customFormat="1" ht="12" customHeight="1">
      <c r="B26" s="1320" t="s">
        <v>28</v>
      </c>
      <c r="C26" s="1320"/>
      <c r="D26" s="1320"/>
      <c r="E26" s="1135"/>
      <c r="F26" s="1332" t="s">
        <v>29</v>
      </c>
      <c r="G26" s="1332"/>
      <c r="H26" s="1333">
        <v>96.054565731377878</v>
      </c>
      <c r="I26" s="1138">
        <v>0.26985665735414438</v>
      </c>
      <c r="J26" s="1342">
        <v>1292.2557331335688</v>
      </c>
      <c r="K26" s="1153">
        <v>5.1245610802265968</v>
      </c>
      <c r="L26" s="1335"/>
      <c r="M26" s="1336">
        <v>6</v>
      </c>
      <c r="N26" s="1352">
        <v>-416.35159816259596</v>
      </c>
      <c r="O26" s="1353">
        <v>1307.5304192678452</v>
      </c>
    </row>
    <row r="27" spans="2:16" s="1137" customFormat="1" ht="12" customHeight="1">
      <c r="B27" s="1320" t="s">
        <v>30</v>
      </c>
      <c r="C27" s="1320"/>
      <c r="D27" s="1320"/>
      <c r="E27" s="1135"/>
      <c r="F27" s="1332"/>
      <c r="G27" s="1332"/>
      <c r="H27" s="1334"/>
      <c r="I27" s="1142">
        <v>2.8094099983629519E-3</v>
      </c>
      <c r="J27" s="1334"/>
      <c r="K27" s="1142">
        <v>3.965593611877532E-3</v>
      </c>
      <c r="L27" s="1335"/>
      <c r="M27" s="1335"/>
      <c r="N27" s="1330"/>
      <c r="O27" s="1330"/>
    </row>
    <row r="28" spans="2:16" s="1137" customFormat="1" ht="12" customHeight="1">
      <c r="B28" s="1320" t="s">
        <v>71</v>
      </c>
      <c r="C28" s="1320"/>
      <c r="D28" s="1320"/>
      <c r="E28" s="1135"/>
      <c r="F28" s="1339" t="s">
        <v>23</v>
      </c>
      <c r="G28" s="1340"/>
      <c r="H28" s="1340"/>
      <c r="I28" s="1340"/>
      <c r="J28" s="1340"/>
      <c r="K28" s="1153">
        <v>10.375327391414361</v>
      </c>
      <c r="L28" s="1150"/>
      <c r="M28" s="1151"/>
      <c r="N28" s="1151"/>
      <c r="O28" s="1151"/>
    </row>
    <row r="29" spans="2:16" s="1137" customFormat="1" ht="12" customHeight="1">
      <c r="B29" s="1320" t="s">
        <v>141</v>
      </c>
      <c r="C29" s="1320"/>
      <c r="D29" s="1320"/>
      <c r="E29" s="1135"/>
      <c r="F29" s="1339" t="s">
        <v>26</v>
      </c>
      <c r="G29" s="1340"/>
      <c r="H29" s="1340"/>
      <c r="I29" s="1340"/>
      <c r="J29" s="1340"/>
      <c r="K29" s="1153">
        <v>2.5940362065205607</v>
      </c>
      <c r="L29" s="1150"/>
      <c r="M29" s="1151"/>
      <c r="N29" s="1151"/>
      <c r="O29" s="1151"/>
    </row>
    <row r="30" spans="2:16" s="1137" customFormat="1" ht="12" customHeight="1" thickBot="1">
      <c r="B30" s="1127"/>
      <c r="C30" s="1127"/>
      <c r="D30" s="1127"/>
      <c r="E30" s="1135"/>
      <c r="F30" s="1127"/>
      <c r="G30" s="1127"/>
      <c r="H30" s="1127"/>
      <c r="I30" s="1127"/>
      <c r="J30" s="1128"/>
      <c r="K30" s="1129"/>
      <c r="L30" s="1129"/>
      <c r="M30" s="1127"/>
      <c r="N30" s="1127"/>
      <c r="O30" s="1127"/>
    </row>
    <row r="31" spans="2:16" ht="12" customHeight="1" thickBot="1">
      <c r="E31" s="1135"/>
      <c r="F31" s="1135"/>
    </row>
    <row r="32" spans="2:16" ht="12" customHeight="1">
      <c r="B32" s="1277" t="s">
        <v>450</v>
      </c>
      <c r="C32" s="1279" t="s">
        <v>361</v>
      </c>
      <c r="E32" s="1135"/>
      <c r="F32" s="1135"/>
    </row>
    <row r="33" spans="2:11" ht="12" customHeight="1" thickBot="1">
      <c r="B33" s="1278"/>
      <c r="C33" s="1280"/>
      <c r="E33" s="1135"/>
      <c r="F33" s="1135"/>
    </row>
    <row r="34" spans="2:11" ht="12" customHeight="1">
      <c r="B34" s="1262">
        <v>1.0031220000000001</v>
      </c>
      <c r="C34" s="1262">
        <v>7.0000000000000007E-2</v>
      </c>
      <c r="I34" s="1106"/>
      <c r="J34" s="1107"/>
      <c r="K34" s="1105"/>
    </row>
    <row r="35" spans="2:11" ht="12" customHeight="1">
      <c r="I35" s="1106"/>
      <c r="J35" s="1107"/>
      <c r="K35" s="1105"/>
    </row>
    <row r="36" spans="2:11" ht="12" customHeight="1">
      <c r="I36" s="1106"/>
      <c r="J36" s="1107"/>
      <c r="K36" s="1105"/>
    </row>
    <row r="37" spans="2:11" ht="12" customHeight="1">
      <c r="I37" s="1106"/>
      <c r="J37" s="1107"/>
      <c r="K37" s="1105"/>
    </row>
    <row r="38" spans="2:11" ht="12" customHeight="1">
      <c r="I38" s="1106"/>
      <c r="J38" s="1107"/>
      <c r="K38" s="1105"/>
    </row>
    <row r="39" spans="2:11" ht="12" customHeight="1">
      <c r="I39" s="1106"/>
      <c r="J39" s="1107"/>
      <c r="K39" s="1105"/>
    </row>
    <row r="40" spans="2:11" ht="12" customHeight="1">
      <c r="I40" s="1106"/>
      <c r="J40" s="1107"/>
      <c r="K40" s="1105"/>
    </row>
    <row r="41" spans="2:11" ht="12" customHeight="1">
      <c r="I41" s="1106"/>
      <c r="J41" s="1107"/>
      <c r="K41" s="1105"/>
    </row>
    <row r="42" spans="2:11" ht="12" customHeight="1">
      <c r="I42" s="1106"/>
      <c r="J42" s="1107"/>
      <c r="K42" s="1105"/>
    </row>
    <row r="43" spans="2:11" ht="12" customHeight="1"/>
    <row r="44" spans="2:11" ht="12" customHeight="1"/>
    <row r="45" spans="2:11" ht="12" customHeight="1"/>
  </sheetData>
  <mergeCells count="47">
    <mergeCell ref="B29:D29"/>
    <mergeCell ref="F29:J29"/>
    <mergeCell ref="M26:M27"/>
    <mergeCell ref="N26:N27"/>
    <mergeCell ref="O26:O27"/>
    <mergeCell ref="B27:D27"/>
    <mergeCell ref="B28:D28"/>
    <mergeCell ref="F28:J28"/>
    <mergeCell ref="L26:L27"/>
    <mergeCell ref="B25:D25"/>
    <mergeCell ref="B26:D26"/>
    <mergeCell ref="F26:G27"/>
    <mergeCell ref="H26:H27"/>
    <mergeCell ref="J26:J27"/>
    <mergeCell ref="B23:D23"/>
    <mergeCell ref="F23:J23"/>
    <mergeCell ref="M23:O23"/>
    <mergeCell ref="B24:D24"/>
    <mergeCell ref="F24:J24"/>
    <mergeCell ref="M24:O24"/>
    <mergeCell ref="G3:G4"/>
    <mergeCell ref="H3:H4"/>
    <mergeCell ref="O18:O19"/>
    <mergeCell ref="J19:K19"/>
    <mergeCell ref="B21:D21"/>
    <mergeCell ref="F21:G22"/>
    <mergeCell ref="H21:H22"/>
    <mergeCell ref="J21:J22"/>
    <mergeCell ref="N21:N22"/>
    <mergeCell ref="O21:O22"/>
    <mergeCell ref="B22:D22"/>
    <mergeCell ref="B32:B33"/>
    <mergeCell ref="C32:C33"/>
    <mergeCell ref="I3:I4"/>
    <mergeCell ref="N3:N4"/>
    <mergeCell ref="O3:O4"/>
    <mergeCell ref="J4:K4"/>
    <mergeCell ref="B18:D19"/>
    <mergeCell ref="F18:G19"/>
    <mergeCell ref="H18:H19"/>
    <mergeCell ref="I18:I19"/>
    <mergeCell ref="L18:L19"/>
    <mergeCell ref="N18:N19"/>
    <mergeCell ref="B3:C4"/>
    <mergeCell ref="D3:D4"/>
    <mergeCell ref="E3:E4"/>
    <mergeCell ref="F3:F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53"/>
  <sheetViews>
    <sheetView topLeftCell="A28" workbookViewId="0">
      <selection activeCell="B40" sqref="B40:C41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223" t="s">
        <v>12</v>
      </c>
      <c r="M4" s="1223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339</v>
      </c>
      <c r="C6" s="1156">
        <v>59.8</v>
      </c>
      <c r="D6" s="1116"/>
      <c r="E6" s="1157">
        <v>3.0650409059786884E-5</v>
      </c>
      <c r="F6" s="1157">
        <v>7.2600034496894629E-4</v>
      </c>
      <c r="G6" s="1157">
        <v>2.1945048101548299E-5</v>
      </c>
      <c r="H6" s="1157">
        <v>8.6310450787537463E-4</v>
      </c>
      <c r="I6" s="1176">
        <v>7.1457344359991654E-2</v>
      </c>
      <c r="J6" s="1158">
        <v>1159.3307775528219</v>
      </c>
      <c r="K6" s="1159">
        <v>79.195973951372721</v>
      </c>
      <c r="L6" s="1160">
        <v>88.646899634790671</v>
      </c>
      <c r="M6" s="1160">
        <v>0.45904983248433529</v>
      </c>
      <c r="N6" s="1177">
        <v>0.51120490638649196</v>
      </c>
      <c r="O6" s="1199">
        <v>1.2907111805084222</v>
      </c>
    </row>
    <row r="7" spans="1:16" s="1154" customFormat="1" ht="12" customHeight="1">
      <c r="B7" s="1163" t="s">
        <v>340</v>
      </c>
      <c r="C7" s="1164">
        <v>60</v>
      </c>
      <c r="D7" s="1125"/>
      <c r="E7" s="1165">
        <v>2.6739401990910587E-5</v>
      </c>
      <c r="F7" s="1165">
        <v>2.8033260766606601E-4</v>
      </c>
      <c r="G7" s="1165">
        <v>1.6672542844524681E-5</v>
      </c>
      <c r="H7" s="1165">
        <v>9.9004892919138604E-4</v>
      </c>
      <c r="I7" s="1179">
        <v>8.333855405051524E-2</v>
      </c>
      <c r="J7" s="1166">
        <v>1173.5929617110305</v>
      </c>
      <c r="K7" s="1167">
        <v>79.407648342392577</v>
      </c>
      <c r="L7" s="1168">
        <v>91.257323776173806</v>
      </c>
      <c r="M7" s="1168">
        <v>0.52656635546413444</v>
      </c>
      <c r="N7" s="1180">
        <v>1.5186283290291283</v>
      </c>
      <c r="O7" s="1186">
        <v>10.833111372670295</v>
      </c>
    </row>
    <row r="8" spans="1:16" s="1154" customFormat="1" ht="12" customHeight="1">
      <c r="B8" s="1163" t="s">
        <v>341</v>
      </c>
      <c r="C8" s="1164">
        <v>60.1</v>
      </c>
      <c r="D8" s="1125"/>
      <c r="E8" s="1165">
        <v>2.7270751143101415E-5</v>
      </c>
      <c r="F8" s="1165">
        <v>1.8782267981627451E-4</v>
      </c>
      <c r="G8" s="1165">
        <v>1.1763565421805329E-5</v>
      </c>
      <c r="H8" s="1165">
        <v>2.5550750940215917E-3</v>
      </c>
      <c r="I8" s="1179">
        <v>0.23155890221741821</v>
      </c>
      <c r="J8" s="1166">
        <v>1238.5720991448038</v>
      </c>
      <c r="K8" s="1167">
        <v>32.116532948739092</v>
      </c>
      <c r="L8" s="1168">
        <v>96.602533100944243</v>
      </c>
      <c r="M8" s="1168">
        <v>1.3589394832182562</v>
      </c>
      <c r="N8" s="1180">
        <v>5.8495720085774519</v>
      </c>
      <c r="O8" s="1186">
        <v>58.15824007194901</v>
      </c>
    </row>
    <row r="9" spans="1:16" s="1154" customFormat="1" ht="12" customHeight="1">
      <c r="B9" s="1163" t="s">
        <v>342</v>
      </c>
      <c r="C9" s="1164">
        <v>60.2</v>
      </c>
      <c r="D9" s="1125"/>
      <c r="E9" s="1165">
        <v>1.2704087770642219E-5</v>
      </c>
      <c r="F9" s="1165">
        <v>2.0889264775507578E-4</v>
      </c>
      <c r="G9" s="1165">
        <v>1.1791518013849034E-5</v>
      </c>
      <c r="H9" s="1165">
        <v>4.2784463489903921E-3</v>
      </c>
      <c r="I9" s="1179">
        <v>0.39820746848462035</v>
      </c>
      <c r="J9" s="1166">
        <v>1262.6113154734007</v>
      </c>
      <c r="K9" s="1167">
        <v>16.744366783346702</v>
      </c>
      <c r="L9" s="1168">
        <v>99.05571581288082</v>
      </c>
      <c r="M9" s="1168">
        <v>2.2755298597986751</v>
      </c>
      <c r="N9" s="1180">
        <v>8.8070688453474588</v>
      </c>
      <c r="O9" s="1186">
        <v>70.041749769974871</v>
      </c>
    </row>
    <row r="10" spans="1:16" s="1113" customFormat="1" ht="12" customHeight="1">
      <c r="B10" s="1123" t="s">
        <v>343</v>
      </c>
      <c r="C10" s="1124">
        <v>60.3</v>
      </c>
      <c r="D10" s="1125">
        <v>4</v>
      </c>
      <c r="E10" s="1171">
        <v>7.8255380964944834E-6</v>
      </c>
      <c r="F10" s="1171">
        <v>-8.5092068068670439E-4</v>
      </c>
      <c r="G10" s="1171">
        <v>1.6544086717279956E-5</v>
      </c>
      <c r="H10" s="1171">
        <v>4.8216641653065113E-3</v>
      </c>
      <c r="I10" s="1182">
        <v>0.45502955963141462</v>
      </c>
      <c r="J10" s="1172">
        <v>1275.2495276903644</v>
      </c>
      <c r="K10" s="1173">
        <v>15.71835505137172</v>
      </c>
      <c r="L10" s="1126">
        <v>99.488397758996754</v>
      </c>
      <c r="M10" s="1126">
        <v>2.5644451015881744</v>
      </c>
      <c r="N10" s="1183">
        <v>-2.4365556486517712</v>
      </c>
      <c r="O10" s="1184">
        <v>5.6533448194493854</v>
      </c>
    </row>
    <row r="11" spans="1:16" s="1113" customFormat="1" ht="12" customHeight="1">
      <c r="B11" s="1123" t="s">
        <v>344</v>
      </c>
      <c r="C11" s="1124">
        <v>60.4</v>
      </c>
      <c r="D11" s="1125">
        <v>4</v>
      </c>
      <c r="E11" s="1171">
        <v>9.2108987083170581E-6</v>
      </c>
      <c r="F11" s="1171">
        <v>-5.5019697263897845E-4</v>
      </c>
      <c r="G11" s="1171">
        <v>3.0671792754665215E-5</v>
      </c>
      <c r="H11" s="1171">
        <v>2.5646505050520862E-2</v>
      </c>
      <c r="I11" s="1182">
        <v>2.4176997005769549</v>
      </c>
      <c r="J11" s="1172">
        <v>1274.2627782733794</v>
      </c>
      <c r="K11" s="1173">
        <v>7.5335992902382936</v>
      </c>
      <c r="L11" s="1126">
        <v>99.885611899147079</v>
      </c>
      <c r="M11" s="1126">
        <v>13.640322509994572</v>
      </c>
      <c r="N11" s="1183">
        <v>-20.043725647614906</v>
      </c>
      <c r="O11" s="1184">
        <v>68.905296498989841</v>
      </c>
    </row>
    <row r="12" spans="1:16" s="1113" customFormat="1" ht="12" customHeight="1">
      <c r="B12" s="1123" t="s">
        <v>345</v>
      </c>
      <c r="C12" s="1124">
        <v>60.5</v>
      </c>
      <c r="D12" s="1125">
        <v>4</v>
      </c>
      <c r="E12" s="1171">
        <v>1.1748679357639046E-5</v>
      </c>
      <c r="F12" s="1171">
        <v>1.1686140468091893E-4</v>
      </c>
      <c r="G12" s="1171">
        <v>5.5410183006499806E-5</v>
      </c>
      <c r="H12" s="1171">
        <v>3.721343880805493E-2</v>
      </c>
      <c r="I12" s="1182">
        <v>3.5363588595519984</v>
      </c>
      <c r="J12" s="1172">
        <v>1281.6100778336443</v>
      </c>
      <c r="K12" s="1173">
        <v>5.2177998768806093</v>
      </c>
      <c r="L12" s="1126">
        <v>99.900142439071246</v>
      </c>
      <c r="M12" s="1126">
        <v>19.792299420443186</v>
      </c>
      <c r="N12" s="1183">
        <v>136.92954257357459</v>
      </c>
      <c r="O12" s="1187">
        <v>2249.4106454407488</v>
      </c>
    </row>
    <row r="13" spans="1:16" s="1113" customFormat="1" ht="12" customHeight="1">
      <c r="B13" s="1123" t="s">
        <v>346</v>
      </c>
      <c r="C13" s="1124">
        <v>60.6</v>
      </c>
      <c r="D13" s="1125">
        <v>4</v>
      </c>
      <c r="E13" s="1171">
        <v>4.8357990700837942E-6</v>
      </c>
      <c r="F13" s="1171">
        <v>-1.6363158751184917E-4</v>
      </c>
      <c r="G13" s="1171">
        <v>4.3366942525531463E-5</v>
      </c>
      <c r="H13" s="1171">
        <v>2.1894645787074934E-2</v>
      </c>
      <c r="I13" s="1182">
        <v>2.0840034812336103</v>
      </c>
      <c r="J13" s="1172">
        <v>1283.09893313207</v>
      </c>
      <c r="K13" s="1173">
        <v>6.1407675301862774</v>
      </c>
      <c r="L13" s="1126">
        <v>99.930003117127967</v>
      </c>
      <c r="M13" s="1126">
        <v>11.644862689457591</v>
      </c>
      <c r="N13" s="1183">
        <v>-57.535942977760747</v>
      </c>
      <c r="O13" s="1184">
        <v>766.31474824450856</v>
      </c>
    </row>
    <row r="14" spans="1:16" s="1113" customFormat="1" ht="12" customHeight="1">
      <c r="B14" s="1123" t="s">
        <v>347</v>
      </c>
      <c r="C14" s="1124">
        <v>60.7</v>
      </c>
      <c r="D14" s="1125">
        <v>4</v>
      </c>
      <c r="E14" s="1171">
        <v>9.8314844667831573E-6</v>
      </c>
      <c r="F14" s="1171">
        <v>-8.0522359995748786E-4</v>
      </c>
      <c r="G14" s="1171">
        <v>5.2939199016725208E-5</v>
      </c>
      <c r="H14" s="1171">
        <v>2.6374878001811403E-2</v>
      </c>
      <c r="I14" s="1182">
        <v>2.5019230975992</v>
      </c>
      <c r="J14" s="1172">
        <v>1279.9765847307194</v>
      </c>
      <c r="K14" s="1173">
        <v>6.57353762126702</v>
      </c>
      <c r="L14" s="1126">
        <v>99.88204846348448</v>
      </c>
      <c r="M14" s="1126">
        <v>14.027714162135407</v>
      </c>
      <c r="N14" s="1183">
        <v>-14.08453197519008</v>
      </c>
      <c r="O14" s="1184">
        <v>35.186600317658794</v>
      </c>
    </row>
    <row r="15" spans="1:16" s="1113" customFormat="1" ht="12" customHeight="1">
      <c r="B15" s="1123" t="s">
        <v>348</v>
      </c>
      <c r="C15" s="1124">
        <v>60.8</v>
      </c>
      <c r="D15" s="1125">
        <v>4</v>
      </c>
      <c r="E15" s="1171">
        <v>7.6861225869055947E-6</v>
      </c>
      <c r="F15" s="1171">
        <v>4.7450819430004429E-5</v>
      </c>
      <c r="G15" s="1171">
        <v>4.9984076446715191E-5</v>
      </c>
      <c r="H15" s="1171">
        <v>2.6616627988519898E-2</v>
      </c>
      <c r="I15" s="1182">
        <v>2.5178015810459855</v>
      </c>
      <c r="J15" s="1172">
        <v>1277.4119888129383</v>
      </c>
      <c r="K15" s="1173">
        <v>5.1533900547514762</v>
      </c>
      <c r="L15" s="1126">
        <v>99.908170929431279</v>
      </c>
      <c r="M15" s="1126">
        <v>14.156291049278312</v>
      </c>
      <c r="N15" s="1183">
        <v>241.20026108182401</v>
      </c>
      <c r="O15" s="1187">
        <v>9248.1115832371324</v>
      </c>
    </row>
    <row r="16" spans="1:16" s="1113" customFormat="1" ht="12" customHeight="1">
      <c r="B16" s="1123" t="s">
        <v>349</v>
      </c>
      <c r="C16" s="1124">
        <v>60.9</v>
      </c>
      <c r="D16" s="1125">
        <v>4</v>
      </c>
      <c r="E16" s="1171">
        <v>-1.8330869125429033E-6</v>
      </c>
      <c r="F16" s="1171">
        <v>2.0980612169203759E-4</v>
      </c>
      <c r="G16" s="1171">
        <v>2.7110476959598546E-5</v>
      </c>
      <c r="H16" s="1171">
        <v>1.7413780881500463E-2</v>
      </c>
      <c r="I16" s="1182">
        <v>1.6599210263631348</v>
      </c>
      <c r="J16" s="1172">
        <v>1284.4404312200763</v>
      </c>
      <c r="K16" s="1173">
        <v>6.3030723590243758</v>
      </c>
      <c r="L16" s="1126">
        <v>100.03221518217912</v>
      </c>
      <c r="M16" s="1126">
        <v>9.2616747145131892</v>
      </c>
      <c r="N16" s="1183">
        <v>35.689739263358092</v>
      </c>
      <c r="O16" s="1187">
        <v>325.77564176110178</v>
      </c>
    </row>
    <row r="17" spans="2:16" s="1113" customFormat="1" ht="12" customHeight="1">
      <c r="B17" s="1123" t="s">
        <v>350</v>
      </c>
      <c r="C17" s="1124">
        <v>61.5</v>
      </c>
      <c r="D17" s="1125">
        <v>4</v>
      </c>
      <c r="E17" s="1171">
        <v>-9.2846923733579481E-6</v>
      </c>
      <c r="F17" s="1171">
        <v>-1.2235118985943487E-3</v>
      </c>
      <c r="G17" s="1171">
        <v>2.59661375593244E-5</v>
      </c>
      <c r="H17" s="1171">
        <v>1.8475812895771479E-2</v>
      </c>
      <c r="I17" s="1182">
        <v>1.7674501931352153</v>
      </c>
      <c r="J17" s="1172">
        <v>1287.7235000962892</v>
      </c>
      <c r="K17" s="1173">
        <v>6.3512746226294885</v>
      </c>
      <c r="L17" s="1126">
        <v>100.15631911801421</v>
      </c>
      <c r="M17" s="1126">
        <v>9.826525915956001</v>
      </c>
      <c r="N17" s="1183">
        <v>-6.493275263043226</v>
      </c>
      <c r="O17" s="1184">
        <v>10.936656250959148</v>
      </c>
    </row>
    <row r="18" spans="2:16" s="1113" customFormat="1" ht="12" customHeight="1">
      <c r="B18" s="1123" t="s">
        <v>351</v>
      </c>
      <c r="C18" s="1124">
        <v>63</v>
      </c>
      <c r="D18" s="1125">
        <v>4</v>
      </c>
      <c r="E18" s="1171">
        <v>-6.0440978118522253E-6</v>
      </c>
      <c r="F18" s="1171">
        <v>5.5310046208601274E-5</v>
      </c>
      <c r="G18" s="1171">
        <v>0</v>
      </c>
      <c r="H18" s="1171">
        <v>6.9668362636723816E-4</v>
      </c>
      <c r="I18" s="1182">
        <v>6.4290459590013602E-2</v>
      </c>
      <c r="J18" s="1172">
        <v>1254.8600836523219</v>
      </c>
      <c r="K18" s="1173">
        <v>114.19639220857407</v>
      </c>
      <c r="L18" s="1126">
        <v>102.88705388960591</v>
      </c>
      <c r="M18" s="1126">
        <v>0.37053740197199647</v>
      </c>
      <c r="N18" s="1183">
        <v>5.4162666617213135</v>
      </c>
      <c r="O18" s="1187">
        <v>198.21216028117311</v>
      </c>
    </row>
    <row r="19" spans="2:16" s="1113" customFormat="1" ht="12" customHeight="1">
      <c r="B19" s="1123" t="s">
        <v>352</v>
      </c>
      <c r="C19" s="1124">
        <v>66</v>
      </c>
      <c r="D19" s="1125">
        <v>4</v>
      </c>
      <c r="E19" s="1171">
        <v>-6.7310287696914331E-6</v>
      </c>
      <c r="F19" s="1171">
        <v>-8.4731439046157686E-4</v>
      </c>
      <c r="G19" s="1171">
        <v>7.4301534837205916E-6</v>
      </c>
      <c r="H19" s="1171">
        <v>1.7907287043783215E-4</v>
      </c>
      <c r="I19" s="1182">
        <v>1.5186986318527674E-2</v>
      </c>
      <c r="J19" s="1172">
        <v>1180.0711867379948</v>
      </c>
      <c r="K19" s="1173">
        <v>302.87403962657243</v>
      </c>
      <c r="L19" s="1126">
        <v>115.24936490019638</v>
      </c>
      <c r="M19" s="1126">
        <v>9.5241503696149657E-2</v>
      </c>
      <c r="N19" s="1183">
        <v>-9.0876934411937851E-2</v>
      </c>
      <c r="O19" s="1184">
        <v>0.21197777877344484</v>
      </c>
    </row>
    <row r="20" spans="2:16" ht="4.9000000000000004" customHeight="1" thickBot="1">
      <c r="B20" s="1127"/>
      <c r="C20" s="1127"/>
      <c r="D20" s="1127"/>
      <c r="E20" s="1127"/>
      <c r="F20" s="1127"/>
      <c r="G20" s="1127"/>
      <c r="H20" s="1127"/>
      <c r="I20" s="1127"/>
      <c r="J20" s="1128"/>
      <c r="K20" s="1129"/>
      <c r="L20" s="1127"/>
      <c r="M20" s="1127"/>
      <c r="N20" s="1127"/>
      <c r="O20" s="1127"/>
    </row>
    <row r="21" spans="2:16" ht="4.9000000000000004" customHeight="1"/>
    <row r="22" spans="2:16" ht="15">
      <c r="D22" s="1130" t="s">
        <v>14</v>
      </c>
      <c r="E22" s="1131">
        <v>1.2461026638321972E-4</v>
      </c>
      <c r="F22" s="1131">
        <v>-2.6083224576330206E-3</v>
      </c>
      <c r="G22" s="1131">
        <v>3.7159572285178771E-4</v>
      </c>
      <c r="H22" s="1131">
        <v>0.18801978495544433</v>
      </c>
      <c r="I22" s="1185">
        <v>17.804227214158598</v>
      </c>
      <c r="J22" s="1132"/>
      <c r="K22" s="1133"/>
      <c r="L22" s="1134"/>
    </row>
    <row r="23" spans="2:16" s="1135" customFormat="1" ht="4.9000000000000004" customHeight="1"/>
    <row r="24" spans="2:16" s="1135" customFormat="1" ht="4.9000000000000004" customHeight="1"/>
    <row r="25" spans="2:16" ht="11.25" thickBot="1">
      <c r="E25" s="1135"/>
      <c r="F25" s="1135"/>
      <c r="J25" s="1105"/>
      <c r="K25" s="1105"/>
    </row>
    <row r="26" spans="2:16" ht="22.15" customHeight="1">
      <c r="B26" s="1321" t="s">
        <v>15</v>
      </c>
      <c r="C26" s="1321"/>
      <c r="D26" s="1321"/>
      <c r="E26" s="1136"/>
      <c r="F26" s="1321" t="s">
        <v>16</v>
      </c>
      <c r="G26" s="1321"/>
      <c r="H26" s="1315" t="s">
        <v>17</v>
      </c>
      <c r="I26" s="1317" t="s">
        <v>7</v>
      </c>
      <c r="J26" s="1108" t="s">
        <v>6</v>
      </c>
      <c r="K26" s="1109" t="s">
        <v>7</v>
      </c>
      <c r="L26" s="1325" t="s">
        <v>18</v>
      </c>
      <c r="M26" s="1110" t="s">
        <v>9</v>
      </c>
      <c r="N26" s="1315" t="s">
        <v>10</v>
      </c>
      <c r="O26" s="1317" t="s">
        <v>7</v>
      </c>
      <c r="P26" s="1111"/>
    </row>
    <row r="27" spans="2:16" ht="22.15" customHeight="1" thickBot="1">
      <c r="B27" s="1324"/>
      <c r="C27" s="1324"/>
      <c r="D27" s="1324"/>
      <c r="E27" s="1136"/>
      <c r="F27" s="1324"/>
      <c r="G27" s="1324"/>
      <c r="H27" s="1328"/>
      <c r="I27" s="1327"/>
      <c r="J27" s="1319" t="s">
        <v>11</v>
      </c>
      <c r="K27" s="1319"/>
      <c r="L27" s="1326"/>
      <c r="M27" s="1223" t="s">
        <v>19</v>
      </c>
      <c r="N27" s="1316"/>
      <c r="O27" s="1316"/>
      <c r="P27" s="1111"/>
    </row>
    <row r="28" spans="2:16" ht="12" customHeight="1">
      <c r="E28" s="1135"/>
      <c r="L28" s="1107"/>
    </row>
    <row r="29" spans="2:16" s="1137" customFormat="1" ht="12" customHeight="1">
      <c r="B29" s="1320" t="s">
        <v>353</v>
      </c>
      <c r="C29" s="1320"/>
      <c r="D29" s="1320"/>
      <c r="E29" s="1135"/>
      <c r="F29" s="1332" t="s">
        <v>38</v>
      </c>
      <c r="G29" s="1332"/>
      <c r="H29" s="1333">
        <v>94.979080209893169</v>
      </c>
      <c r="I29" s="1138">
        <v>0.27710346246906309</v>
      </c>
      <c r="J29" s="1342">
        <v>1281.1269439360826</v>
      </c>
      <c r="K29" s="1153">
        <v>4.3973750462323267</v>
      </c>
      <c r="L29" s="1140">
        <v>1.403846721462388</v>
      </c>
      <c r="M29" s="1141">
        <v>95.379914469034574</v>
      </c>
      <c r="N29" s="1344">
        <v>-9.7246720200004091E-2</v>
      </c>
      <c r="O29" s="1345">
        <v>0.21178418699605076</v>
      </c>
    </row>
    <row r="30" spans="2:16" s="1137" customFormat="1" ht="12" customHeight="1">
      <c r="B30" s="1320" t="s">
        <v>93</v>
      </c>
      <c r="C30" s="1320"/>
      <c r="D30" s="1320"/>
      <c r="E30" s="1135"/>
      <c r="F30" s="1332"/>
      <c r="G30" s="1332"/>
      <c r="H30" s="1334"/>
      <c r="I30" s="1142">
        <v>2.9175210146981352E-3</v>
      </c>
      <c r="J30" s="1334"/>
      <c r="K30" s="1142">
        <v>3.4324272602697819E-3</v>
      </c>
      <c r="L30" s="1144">
        <v>0.17984809625615372</v>
      </c>
      <c r="M30" s="1221">
        <v>10</v>
      </c>
      <c r="N30" s="1330"/>
      <c r="O30" s="1330"/>
    </row>
    <row r="31" spans="2:16" s="1137" customFormat="1" ht="12" customHeight="1">
      <c r="B31" s="1320" t="s">
        <v>22</v>
      </c>
      <c r="C31" s="1320"/>
      <c r="D31" s="1320"/>
      <c r="E31" s="1135"/>
      <c r="F31" s="1339" t="s">
        <v>23</v>
      </c>
      <c r="G31" s="1340"/>
      <c r="H31" s="1340"/>
      <c r="I31" s="1340"/>
      <c r="J31" s="1340"/>
      <c r="K31" s="1153">
        <v>9.1870640687054976</v>
      </c>
      <c r="L31" s="1140">
        <v>1.9428090415820634</v>
      </c>
      <c r="M31" s="1337" t="s">
        <v>24</v>
      </c>
      <c r="N31" s="1338"/>
      <c r="O31" s="1338"/>
    </row>
    <row r="32" spans="2:16" s="1137" customFormat="1" ht="12" customHeight="1">
      <c r="B32" s="1320" t="s">
        <v>25</v>
      </c>
      <c r="C32" s="1320"/>
      <c r="D32" s="1320"/>
      <c r="E32" s="1135"/>
      <c r="F32" s="1339" t="s">
        <v>26</v>
      </c>
      <c r="G32" s="1340"/>
      <c r="H32" s="1340"/>
      <c r="I32" s="1340"/>
      <c r="J32" s="1340"/>
      <c r="K32" s="1153">
        <v>2.6779218933521407</v>
      </c>
      <c r="L32" s="1146">
        <v>1.1848403780519923</v>
      </c>
      <c r="M32" s="1337" t="s">
        <v>27</v>
      </c>
      <c r="N32" s="1338"/>
      <c r="O32" s="1338"/>
    </row>
    <row r="33" spans="2:16" s="1137" customFormat="1" ht="12" customHeight="1">
      <c r="B33" s="1320" t="s">
        <v>39</v>
      </c>
      <c r="C33" s="1320"/>
      <c r="D33" s="1320"/>
      <c r="E33" s="1135"/>
      <c r="F33" s="1220"/>
      <c r="G33" s="1220"/>
      <c r="H33" s="1220"/>
      <c r="I33" s="1220"/>
      <c r="J33" s="1219"/>
      <c r="K33" s="1218"/>
      <c r="L33" s="1217"/>
      <c r="M33" s="1222"/>
      <c r="N33" s="1222"/>
      <c r="O33" s="1222"/>
      <c r="P33" s="1152"/>
    </row>
    <row r="34" spans="2:16" s="1137" customFormat="1" ht="12" customHeight="1">
      <c r="B34" s="1320" t="s">
        <v>28</v>
      </c>
      <c r="C34" s="1320"/>
      <c r="D34" s="1320"/>
      <c r="E34" s="1135"/>
      <c r="F34" s="1332" t="s">
        <v>29</v>
      </c>
      <c r="G34" s="1332"/>
      <c r="H34" s="1333">
        <v>94.693370798066411</v>
      </c>
      <c r="I34" s="1138">
        <v>0.24814309587421765</v>
      </c>
      <c r="J34" s="1342">
        <v>1278.3637440645703</v>
      </c>
      <c r="K34" s="1153">
        <v>4.2305815877951076</v>
      </c>
      <c r="L34" s="1335"/>
      <c r="M34" s="1336">
        <v>14</v>
      </c>
      <c r="N34" s="1344">
        <v>-30.996362161528456</v>
      </c>
      <c r="O34" s="1345">
        <v>86.338046814627518</v>
      </c>
    </row>
    <row r="35" spans="2:16" s="1137" customFormat="1" ht="12" customHeight="1">
      <c r="B35" s="1320" t="s">
        <v>30</v>
      </c>
      <c r="C35" s="1320"/>
      <c r="D35" s="1320"/>
      <c r="E35" s="1135"/>
      <c r="F35" s="1332"/>
      <c r="G35" s="1332"/>
      <c r="H35" s="1334"/>
      <c r="I35" s="1142">
        <v>2.6204906825355572E-3</v>
      </c>
      <c r="J35" s="1334"/>
      <c r="K35" s="1142">
        <v>3.309372318667245E-3</v>
      </c>
      <c r="L35" s="1335"/>
      <c r="M35" s="1335"/>
      <c r="N35" s="1330"/>
      <c r="O35" s="1330"/>
    </row>
    <row r="36" spans="2:16" s="1137" customFormat="1" ht="12" customHeight="1">
      <c r="B36" s="1320" t="s">
        <v>50</v>
      </c>
      <c r="C36" s="1320"/>
      <c r="D36" s="1320"/>
      <c r="E36" s="1135"/>
      <c r="F36" s="1339" t="s">
        <v>23</v>
      </c>
      <c r="G36" s="1340"/>
      <c r="H36" s="1340"/>
      <c r="I36" s="1340"/>
      <c r="J36" s="1340"/>
      <c r="K36" s="1153">
        <v>9.0949317128168907</v>
      </c>
      <c r="L36" s="1217"/>
      <c r="M36" s="1222"/>
      <c r="N36" s="1222"/>
      <c r="O36" s="1222"/>
    </row>
    <row r="37" spans="2:16" s="1137" customFormat="1" ht="12" customHeight="1">
      <c r="B37" s="1320" t="s">
        <v>64</v>
      </c>
      <c r="C37" s="1320"/>
      <c r="D37" s="1320"/>
      <c r="E37" s="1135"/>
      <c r="F37" s="1339" t="s">
        <v>26</v>
      </c>
      <c r="G37" s="1340"/>
      <c r="H37" s="1340"/>
      <c r="I37" s="1340"/>
      <c r="J37" s="1340"/>
      <c r="K37" s="1153">
        <v>2.4017170056503319</v>
      </c>
      <c r="L37" s="1217"/>
      <c r="M37" s="1222"/>
      <c r="N37" s="1222"/>
      <c r="O37" s="1222"/>
    </row>
    <row r="38" spans="2:16" s="1137" customFormat="1" ht="12" customHeight="1" thickBot="1">
      <c r="B38" s="1127"/>
      <c r="C38" s="1127"/>
      <c r="D38" s="1127"/>
      <c r="E38" s="1135"/>
      <c r="F38" s="1127"/>
      <c r="G38" s="1127"/>
      <c r="H38" s="1127"/>
      <c r="I38" s="1127"/>
      <c r="J38" s="1128"/>
      <c r="K38" s="1129"/>
      <c r="L38" s="1129"/>
      <c r="M38" s="1127"/>
      <c r="N38" s="1127"/>
      <c r="O38" s="1127"/>
    </row>
    <row r="39" spans="2:16" ht="12" customHeight="1" thickBot="1">
      <c r="E39" s="1135"/>
      <c r="F39" s="1135"/>
    </row>
    <row r="40" spans="2:16" ht="12" customHeight="1">
      <c r="B40" s="1277" t="s">
        <v>450</v>
      </c>
      <c r="C40" s="1279" t="s">
        <v>361</v>
      </c>
      <c r="E40" s="1135"/>
      <c r="F40" s="1135"/>
    </row>
    <row r="41" spans="2:16" ht="12" customHeight="1" thickBot="1">
      <c r="B41" s="1278"/>
      <c r="C41" s="1280"/>
      <c r="E41" s="1135"/>
      <c r="F41" s="1135"/>
    </row>
    <row r="42" spans="2:16" ht="12" customHeight="1">
      <c r="B42" s="1262">
        <v>1.0032859999999999</v>
      </c>
      <c r="C42" s="1262">
        <v>0.05</v>
      </c>
      <c r="I42" s="1106"/>
      <c r="J42" s="1107"/>
      <c r="K42" s="1105"/>
    </row>
    <row r="43" spans="2:16" ht="12" customHeight="1">
      <c r="I43" s="1106"/>
      <c r="J43" s="1107"/>
      <c r="K43" s="1105"/>
    </row>
    <row r="44" spans="2:16" ht="12" customHeight="1">
      <c r="I44" s="1106"/>
      <c r="J44" s="1107"/>
      <c r="K44" s="1105"/>
    </row>
    <row r="45" spans="2:16" ht="12" customHeight="1">
      <c r="I45" s="1106"/>
      <c r="J45" s="1107"/>
      <c r="K45" s="1105"/>
    </row>
    <row r="46" spans="2:16" ht="12" customHeight="1">
      <c r="I46" s="1106"/>
      <c r="J46" s="1107"/>
      <c r="K46" s="1105"/>
    </row>
    <row r="47" spans="2:16" ht="12" customHeight="1">
      <c r="I47" s="1106"/>
      <c r="J47" s="1107"/>
      <c r="K47" s="1105"/>
    </row>
    <row r="48" spans="2:16" ht="12" customHeight="1">
      <c r="I48" s="1106"/>
      <c r="J48" s="1107"/>
      <c r="K48" s="1105"/>
    </row>
    <row r="49" spans="9:11" ht="12" customHeight="1">
      <c r="I49" s="1106"/>
      <c r="J49" s="1107"/>
      <c r="K49" s="1105"/>
    </row>
    <row r="50" spans="9:11" ht="12" customHeight="1">
      <c r="I50" s="1106"/>
      <c r="J50" s="1107"/>
      <c r="K50" s="1105"/>
    </row>
    <row r="51" spans="9:11" ht="12" customHeight="1"/>
    <row r="52" spans="9:11" ht="12" customHeight="1"/>
    <row r="53" spans="9:11" ht="12" customHeight="1"/>
  </sheetData>
  <mergeCells count="47">
    <mergeCell ref="B37:D37"/>
    <mergeCell ref="F37:J37"/>
    <mergeCell ref="M34:M35"/>
    <mergeCell ref="N34:N35"/>
    <mergeCell ref="O34:O35"/>
    <mergeCell ref="B35:D35"/>
    <mergeCell ref="B36:D36"/>
    <mergeCell ref="F36:J36"/>
    <mergeCell ref="L34:L35"/>
    <mergeCell ref="B33:D33"/>
    <mergeCell ref="B34:D34"/>
    <mergeCell ref="F34:G35"/>
    <mergeCell ref="H34:H35"/>
    <mergeCell ref="J34:J35"/>
    <mergeCell ref="B31:D31"/>
    <mergeCell ref="F31:J31"/>
    <mergeCell ref="M31:O31"/>
    <mergeCell ref="B32:D32"/>
    <mergeCell ref="F32:J32"/>
    <mergeCell ref="M32:O32"/>
    <mergeCell ref="G3:G4"/>
    <mergeCell ref="H3:H4"/>
    <mergeCell ref="O26:O27"/>
    <mergeCell ref="J27:K27"/>
    <mergeCell ref="B29:D29"/>
    <mergeCell ref="F29:G30"/>
    <mergeCell ref="H29:H30"/>
    <mergeCell ref="J29:J30"/>
    <mergeCell ref="N29:N30"/>
    <mergeCell ref="O29:O30"/>
    <mergeCell ref="B30:D30"/>
    <mergeCell ref="B40:B41"/>
    <mergeCell ref="C40:C41"/>
    <mergeCell ref="I3:I4"/>
    <mergeCell ref="N3:N4"/>
    <mergeCell ref="O3:O4"/>
    <mergeCell ref="J4:K4"/>
    <mergeCell ref="B26:D27"/>
    <mergeCell ref="F26:G27"/>
    <mergeCell ref="H26:H27"/>
    <mergeCell ref="I26:I27"/>
    <mergeCell ref="L26:L27"/>
    <mergeCell ref="N26:N27"/>
    <mergeCell ref="B3:C4"/>
    <mergeCell ref="D3:D4"/>
    <mergeCell ref="E3:E4"/>
    <mergeCell ref="F3:F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3"/>
  <sheetViews>
    <sheetView topLeftCell="A13" workbookViewId="0">
      <selection activeCell="B30" sqref="B30:C31"/>
    </sheetView>
  </sheetViews>
  <sheetFormatPr defaultColWidth="8.85546875" defaultRowHeight="10.5"/>
  <cols>
    <col min="1" max="1" width="3.7109375" style="1105" customWidth="1"/>
    <col min="2" max="2" width="14.7109375" style="1105" customWidth="1"/>
    <col min="3" max="3" width="7.7109375" style="1105" customWidth="1"/>
    <col min="4" max="4" width="3.7109375" style="1105" customWidth="1"/>
    <col min="5" max="9" width="9.85546875" style="1105" customWidth="1"/>
    <col min="10" max="10" width="9.28515625" style="1106" customWidth="1"/>
    <col min="11" max="11" width="9.28515625" style="1107" customWidth="1"/>
    <col min="12" max="13" width="6.5703125" style="1105" customWidth="1"/>
    <col min="14" max="15" width="7.7109375" style="1105" customWidth="1"/>
    <col min="16" max="16" width="3.7109375" style="1105" customWidth="1"/>
    <col min="17" max="256" width="8.85546875" style="1105"/>
    <col min="257" max="257" width="3.7109375" style="1105" customWidth="1"/>
    <col min="258" max="258" width="14.7109375" style="1105" customWidth="1"/>
    <col min="259" max="259" width="7.7109375" style="1105" customWidth="1"/>
    <col min="260" max="260" width="3.7109375" style="1105" customWidth="1"/>
    <col min="261" max="265" width="9.85546875" style="1105" customWidth="1"/>
    <col min="266" max="267" width="9.28515625" style="1105" customWidth="1"/>
    <col min="268" max="269" width="6.5703125" style="1105" customWidth="1"/>
    <col min="270" max="271" width="7.7109375" style="1105" customWidth="1"/>
    <col min="272" max="272" width="3.7109375" style="1105" customWidth="1"/>
    <col min="273" max="512" width="8.85546875" style="1105"/>
    <col min="513" max="513" width="3.7109375" style="1105" customWidth="1"/>
    <col min="514" max="514" width="14.7109375" style="1105" customWidth="1"/>
    <col min="515" max="515" width="7.7109375" style="1105" customWidth="1"/>
    <col min="516" max="516" width="3.7109375" style="1105" customWidth="1"/>
    <col min="517" max="521" width="9.85546875" style="1105" customWidth="1"/>
    <col min="522" max="523" width="9.28515625" style="1105" customWidth="1"/>
    <col min="524" max="525" width="6.5703125" style="1105" customWidth="1"/>
    <col min="526" max="527" width="7.7109375" style="1105" customWidth="1"/>
    <col min="528" max="528" width="3.7109375" style="1105" customWidth="1"/>
    <col min="529" max="768" width="8.85546875" style="1105"/>
    <col min="769" max="769" width="3.7109375" style="1105" customWidth="1"/>
    <col min="770" max="770" width="14.7109375" style="1105" customWidth="1"/>
    <col min="771" max="771" width="7.7109375" style="1105" customWidth="1"/>
    <col min="772" max="772" width="3.7109375" style="1105" customWidth="1"/>
    <col min="773" max="777" width="9.85546875" style="1105" customWidth="1"/>
    <col min="778" max="779" width="9.28515625" style="1105" customWidth="1"/>
    <col min="780" max="781" width="6.5703125" style="1105" customWidth="1"/>
    <col min="782" max="783" width="7.7109375" style="1105" customWidth="1"/>
    <col min="784" max="784" width="3.7109375" style="1105" customWidth="1"/>
    <col min="785" max="1024" width="8.85546875" style="1105"/>
    <col min="1025" max="1025" width="3.7109375" style="1105" customWidth="1"/>
    <col min="1026" max="1026" width="14.7109375" style="1105" customWidth="1"/>
    <col min="1027" max="1027" width="7.7109375" style="1105" customWidth="1"/>
    <col min="1028" max="1028" width="3.7109375" style="1105" customWidth="1"/>
    <col min="1029" max="1033" width="9.85546875" style="1105" customWidth="1"/>
    <col min="1034" max="1035" width="9.28515625" style="1105" customWidth="1"/>
    <col min="1036" max="1037" width="6.5703125" style="1105" customWidth="1"/>
    <col min="1038" max="1039" width="7.7109375" style="1105" customWidth="1"/>
    <col min="1040" max="1040" width="3.7109375" style="1105" customWidth="1"/>
    <col min="1041" max="1280" width="8.85546875" style="1105"/>
    <col min="1281" max="1281" width="3.7109375" style="1105" customWidth="1"/>
    <col min="1282" max="1282" width="14.7109375" style="1105" customWidth="1"/>
    <col min="1283" max="1283" width="7.7109375" style="1105" customWidth="1"/>
    <col min="1284" max="1284" width="3.7109375" style="1105" customWidth="1"/>
    <col min="1285" max="1289" width="9.85546875" style="1105" customWidth="1"/>
    <col min="1290" max="1291" width="9.28515625" style="1105" customWidth="1"/>
    <col min="1292" max="1293" width="6.5703125" style="1105" customWidth="1"/>
    <col min="1294" max="1295" width="7.7109375" style="1105" customWidth="1"/>
    <col min="1296" max="1296" width="3.7109375" style="1105" customWidth="1"/>
    <col min="1297" max="1536" width="8.85546875" style="1105"/>
    <col min="1537" max="1537" width="3.7109375" style="1105" customWidth="1"/>
    <col min="1538" max="1538" width="14.7109375" style="1105" customWidth="1"/>
    <col min="1539" max="1539" width="7.7109375" style="1105" customWidth="1"/>
    <col min="1540" max="1540" width="3.7109375" style="1105" customWidth="1"/>
    <col min="1541" max="1545" width="9.85546875" style="1105" customWidth="1"/>
    <col min="1546" max="1547" width="9.28515625" style="1105" customWidth="1"/>
    <col min="1548" max="1549" width="6.5703125" style="1105" customWidth="1"/>
    <col min="1550" max="1551" width="7.7109375" style="1105" customWidth="1"/>
    <col min="1552" max="1552" width="3.7109375" style="1105" customWidth="1"/>
    <col min="1553" max="1792" width="8.85546875" style="1105"/>
    <col min="1793" max="1793" width="3.7109375" style="1105" customWidth="1"/>
    <col min="1794" max="1794" width="14.7109375" style="1105" customWidth="1"/>
    <col min="1795" max="1795" width="7.7109375" style="1105" customWidth="1"/>
    <col min="1796" max="1796" width="3.7109375" style="1105" customWidth="1"/>
    <col min="1797" max="1801" width="9.85546875" style="1105" customWidth="1"/>
    <col min="1802" max="1803" width="9.28515625" style="1105" customWidth="1"/>
    <col min="1804" max="1805" width="6.5703125" style="1105" customWidth="1"/>
    <col min="1806" max="1807" width="7.7109375" style="1105" customWidth="1"/>
    <col min="1808" max="1808" width="3.7109375" style="1105" customWidth="1"/>
    <col min="1809" max="2048" width="8.85546875" style="1105"/>
    <col min="2049" max="2049" width="3.7109375" style="1105" customWidth="1"/>
    <col min="2050" max="2050" width="14.7109375" style="1105" customWidth="1"/>
    <col min="2051" max="2051" width="7.7109375" style="1105" customWidth="1"/>
    <col min="2052" max="2052" width="3.7109375" style="1105" customWidth="1"/>
    <col min="2053" max="2057" width="9.85546875" style="1105" customWidth="1"/>
    <col min="2058" max="2059" width="9.28515625" style="1105" customWidth="1"/>
    <col min="2060" max="2061" width="6.5703125" style="1105" customWidth="1"/>
    <col min="2062" max="2063" width="7.7109375" style="1105" customWidth="1"/>
    <col min="2064" max="2064" width="3.7109375" style="1105" customWidth="1"/>
    <col min="2065" max="2304" width="8.85546875" style="1105"/>
    <col min="2305" max="2305" width="3.7109375" style="1105" customWidth="1"/>
    <col min="2306" max="2306" width="14.7109375" style="1105" customWidth="1"/>
    <col min="2307" max="2307" width="7.7109375" style="1105" customWidth="1"/>
    <col min="2308" max="2308" width="3.7109375" style="1105" customWidth="1"/>
    <col min="2309" max="2313" width="9.85546875" style="1105" customWidth="1"/>
    <col min="2314" max="2315" width="9.28515625" style="1105" customWidth="1"/>
    <col min="2316" max="2317" width="6.5703125" style="1105" customWidth="1"/>
    <col min="2318" max="2319" width="7.7109375" style="1105" customWidth="1"/>
    <col min="2320" max="2320" width="3.7109375" style="1105" customWidth="1"/>
    <col min="2321" max="2560" width="8.85546875" style="1105"/>
    <col min="2561" max="2561" width="3.7109375" style="1105" customWidth="1"/>
    <col min="2562" max="2562" width="14.7109375" style="1105" customWidth="1"/>
    <col min="2563" max="2563" width="7.7109375" style="1105" customWidth="1"/>
    <col min="2564" max="2564" width="3.7109375" style="1105" customWidth="1"/>
    <col min="2565" max="2569" width="9.85546875" style="1105" customWidth="1"/>
    <col min="2570" max="2571" width="9.28515625" style="1105" customWidth="1"/>
    <col min="2572" max="2573" width="6.5703125" style="1105" customWidth="1"/>
    <col min="2574" max="2575" width="7.7109375" style="1105" customWidth="1"/>
    <col min="2576" max="2576" width="3.7109375" style="1105" customWidth="1"/>
    <col min="2577" max="2816" width="8.85546875" style="1105"/>
    <col min="2817" max="2817" width="3.7109375" style="1105" customWidth="1"/>
    <col min="2818" max="2818" width="14.7109375" style="1105" customWidth="1"/>
    <col min="2819" max="2819" width="7.7109375" style="1105" customWidth="1"/>
    <col min="2820" max="2820" width="3.7109375" style="1105" customWidth="1"/>
    <col min="2821" max="2825" width="9.85546875" style="1105" customWidth="1"/>
    <col min="2826" max="2827" width="9.28515625" style="1105" customWidth="1"/>
    <col min="2828" max="2829" width="6.5703125" style="1105" customWidth="1"/>
    <col min="2830" max="2831" width="7.7109375" style="1105" customWidth="1"/>
    <col min="2832" max="2832" width="3.7109375" style="1105" customWidth="1"/>
    <col min="2833" max="3072" width="8.85546875" style="1105"/>
    <col min="3073" max="3073" width="3.7109375" style="1105" customWidth="1"/>
    <col min="3074" max="3074" width="14.7109375" style="1105" customWidth="1"/>
    <col min="3075" max="3075" width="7.7109375" style="1105" customWidth="1"/>
    <col min="3076" max="3076" width="3.7109375" style="1105" customWidth="1"/>
    <col min="3077" max="3081" width="9.85546875" style="1105" customWidth="1"/>
    <col min="3082" max="3083" width="9.28515625" style="1105" customWidth="1"/>
    <col min="3084" max="3085" width="6.5703125" style="1105" customWidth="1"/>
    <col min="3086" max="3087" width="7.7109375" style="1105" customWidth="1"/>
    <col min="3088" max="3088" width="3.7109375" style="1105" customWidth="1"/>
    <col min="3089" max="3328" width="8.85546875" style="1105"/>
    <col min="3329" max="3329" width="3.7109375" style="1105" customWidth="1"/>
    <col min="3330" max="3330" width="14.7109375" style="1105" customWidth="1"/>
    <col min="3331" max="3331" width="7.7109375" style="1105" customWidth="1"/>
    <col min="3332" max="3332" width="3.7109375" style="1105" customWidth="1"/>
    <col min="3333" max="3337" width="9.85546875" style="1105" customWidth="1"/>
    <col min="3338" max="3339" width="9.28515625" style="1105" customWidth="1"/>
    <col min="3340" max="3341" width="6.5703125" style="1105" customWidth="1"/>
    <col min="3342" max="3343" width="7.7109375" style="1105" customWidth="1"/>
    <col min="3344" max="3344" width="3.7109375" style="1105" customWidth="1"/>
    <col min="3345" max="3584" width="8.85546875" style="1105"/>
    <col min="3585" max="3585" width="3.7109375" style="1105" customWidth="1"/>
    <col min="3586" max="3586" width="14.7109375" style="1105" customWidth="1"/>
    <col min="3587" max="3587" width="7.7109375" style="1105" customWidth="1"/>
    <col min="3588" max="3588" width="3.7109375" style="1105" customWidth="1"/>
    <col min="3589" max="3593" width="9.85546875" style="1105" customWidth="1"/>
    <col min="3594" max="3595" width="9.28515625" style="1105" customWidth="1"/>
    <col min="3596" max="3597" width="6.5703125" style="1105" customWidth="1"/>
    <col min="3598" max="3599" width="7.7109375" style="1105" customWidth="1"/>
    <col min="3600" max="3600" width="3.7109375" style="1105" customWidth="1"/>
    <col min="3601" max="3840" width="8.85546875" style="1105"/>
    <col min="3841" max="3841" width="3.7109375" style="1105" customWidth="1"/>
    <col min="3842" max="3842" width="14.7109375" style="1105" customWidth="1"/>
    <col min="3843" max="3843" width="7.7109375" style="1105" customWidth="1"/>
    <col min="3844" max="3844" width="3.7109375" style="1105" customWidth="1"/>
    <col min="3845" max="3849" width="9.85546875" style="1105" customWidth="1"/>
    <col min="3850" max="3851" width="9.28515625" style="1105" customWidth="1"/>
    <col min="3852" max="3853" width="6.5703125" style="1105" customWidth="1"/>
    <col min="3854" max="3855" width="7.7109375" style="1105" customWidth="1"/>
    <col min="3856" max="3856" width="3.7109375" style="1105" customWidth="1"/>
    <col min="3857" max="4096" width="8.85546875" style="1105"/>
    <col min="4097" max="4097" width="3.7109375" style="1105" customWidth="1"/>
    <col min="4098" max="4098" width="14.7109375" style="1105" customWidth="1"/>
    <col min="4099" max="4099" width="7.7109375" style="1105" customWidth="1"/>
    <col min="4100" max="4100" width="3.7109375" style="1105" customWidth="1"/>
    <col min="4101" max="4105" width="9.85546875" style="1105" customWidth="1"/>
    <col min="4106" max="4107" width="9.28515625" style="1105" customWidth="1"/>
    <col min="4108" max="4109" width="6.5703125" style="1105" customWidth="1"/>
    <col min="4110" max="4111" width="7.7109375" style="1105" customWidth="1"/>
    <col min="4112" max="4112" width="3.7109375" style="1105" customWidth="1"/>
    <col min="4113" max="4352" width="8.85546875" style="1105"/>
    <col min="4353" max="4353" width="3.7109375" style="1105" customWidth="1"/>
    <col min="4354" max="4354" width="14.7109375" style="1105" customWidth="1"/>
    <col min="4355" max="4355" width="7.7109375" style="1105" customWidth="1"/>
    <col min="4356" max="4356" width="3.7109375" style="1105" customWidth="1"/>
    <col min="4357" max="4361" width="9.85546875" style="1105" customWidth="1"/>
    <col min="4362" max="4363" width="9.28515625" style="1105" customWidth="1"/>
    <col min="4364" max="4365" width="6.5703125" style="1105" customWidth="1"/>
    <col min="4366" max="4367" width="7.7109375" style="1105" customWidth="1"/>
    <col min="4368" max="4368" width="3.7109375" style="1105" customWidth="1"/>
    <col min="4369" max="4608" width="8.85546875" style="1105"/>
    <col min="4609" max="4609" width="3.7109375" style="1105" customWidth="1"/>
    <col min="4610" max="4610" width="14.7109375" style="1105" customWidth="1"/>
    <col min="4611" max="4611" width="7.7109375" style="1105" customWidth="1"/>
    <col min="4612" max="4612" width="3.7109375" style="1105" customWidth="1"/>
    <col min="4613" max="4617" width="9.85546875" style="1105" customWidth="1"/>
    <col min="4618" max="4619" width="9.28515625" style="1105" customWidth="1"/>
    <col min="4620" max="4621" width="6.5703125" style="1105" customWidth="1"/>
    <col min="4622" max="4623" width="7.7109375" style="1105" customWidth="1"/>
    <col min="4624" max="4624" width="3.7109375" style="1105" customWidth="1"/>
    <col min="4625" max="4864" width="8.85546875" style="1105"/>
    <col min="4865" max="4865" width="3.7109375" style="1105" customWidth="1"/>
    <col min="4866" max="4866" width="14.7109375" style="1105" customWidth="1"/>
    <col min="4867" max="4867" width="7.7109375" style="1105" customWidth="1"/>
    <col min="4868" max="4868" width="3.7109375" style="1105" customWidth="1"/>
    <col min="4869" max="4873" width="9.85546875" style="1105" customWidth="1"/>
    <col min="4874" max="4875" width="9.28515625" style="1105" customWidth="1"/>
    <col min="4876" max="4877" width="6.5703125" style="1105" customWidth="1"/>
    <col min="4878" max="4879" width="7.7109375" style="1105" customWidth="1"/>
    <col min="4880" max="4880" width="3.7109375" style="1105" customWidth="1"/>
    <col min="4881" max="5120" width="8.85546875" style="1105"/>
    <col min="5121" max="5121" width="3.7109375" style="1105" customWidth="1"/>
    <col min="5122" max="5122" width="14.7109375" style="1105" customWidth="1"/>
    <col min="5123" max="5123" width="7.7109375" style="1105" customWidth="1"/>
    <col min="5124" max="5124" width="3.7109375" style="1105" customWidth="1"/>
    <col min="5125" max="5129" width="9.85546875" style="1105" customWidth="1"/>
    <col min="5130" max="5131" width="9.28515625" style="1105" customWidth="1"/>
    <col min="5132" max="5133" width="6.5703125" style="1105" customWidth="1"/>
    <col min="5134" max="5135" width="7.7109375" style="1105" customWidth="1"/>
    <col min="5136" max="5136" width="3.7109375" style="1105" customWidth="1"/>
    <col min="5137" max="5376" width="8.85546875" style="1105"/>
    <col min="5377" max="5377" width="3.7109375" style="1105" customWidth="1"/>
    <col min="5378" max="5378" width="14.7109375" style="1105" customWidth="1"/>
    <col min="5379" max="5379" width="7.7109375" style="1105" customWidth="1"/>
    <col min="5380" max="5380" width="3.7109375" style="1105" customWidth="1"/>
    <col min="5381" max="5385" width="9.85546875" style="1105" customWidth="1"/>
    <col min="5386" max="5387" width="9.28515625" style="1105" customWidth="1"/>
    <col min="5388" max="5389" width="6.5703125" style="1105" customWidth="1"/>
    <col min="5390" max="5391" width="7.7109375" style="1105" customWidth="1"/>
    <col min="5392" max="5392" width="3.7109375" style="1105" customWidth="1"/>
    <col min="5393" max="5632" width="8.85546875" style="1105"/>
    <col min="5633" max="5633" width="3.7109375" style="1105" customWidth="1"/>
    <col min="5634" max="5634" width="14.7109375" style="1105" customWidth="1"/>
    <col min="5635" max="5635" width="7.7109375" style="1105" customWidth="1"/>
    <col min="5636" max="5636" width="3.7109375" style="1105" customWidth="1"/>
    <col min="5637" max="5641" width="9.85546875" style="1105" customWidth="1"/>
    <col min="5642" max="5643" width="9.28515625" style="1105" customWidth="1"/>
    <col min="5644" max="5645" width="6.5703125" style="1105" customWidth="1"/>
    <col min="5646" max="5647" width="7.7109375" style="1105" customWidth="1"/>
    <col min="5648" max="5648" width="3.7109375" style="1105" customWidth="1"/>
    <col min="5649" max="5888" width="8.85546875" style="1105"/>
    <col min="5889" max="5889" width="3.7109375" style="1105" customWidth="1"/>
    <col min="5890" max="5890" width="14.7109375" style="1105" customWidth="1"/>
    <col min="5891" max="5891" width="7.7109375" style="1105" customWidth="1"/>
    <col min="5892" max="5892" width="3.7109375" style="1105" customWidth="1"/>
    <col min="5893" max="5897" width="9.85546875" style="1105" customWidth="1"/>
    <col min="5898" max="5899" width="9.28515625" style="1105" customWidth="1"/>
    <col min="5900" max="5901" width="6.5703125" style="1105" customWidth="1"/>
    <col min="5902" max="5903" width="7.7109375" style="1105" customWidth="1"/>
    <col min="5904" max="5904" width="3.7109375" style="1105" customWidth="1"/>
    <col min="5905" max="6144" width="8.85546875" style="1105"/>
    <col min="6145" max="6145" width="3.7109375" style="1105" customWidth="1"/>
    <col min="6146" max="6146" width="14.7109375" style="1105" customWidth="1"/>
    <col min="6147" max="6147" width="7.7109375" style="1105" customWidth="1"/>
    <col min="6148" max="6148" width="3.7109375" style="1105" customWidth="1"/>
    <col min="6149" max="6153" width="9.85546875" style="1105" customWidth="1"/>
    <col min="6154" max="6155" width="9.28515625" style="1105" customWidth="1"/>
    <col min="6156" max="6157" width="6.5703125" style="1105" customWidth="1"/>
    <col min="6158" max="6159" width="7.7109375" style="1105" customWidth="1"/>
    <col min="6160" max="6160" width="3.7109375" style="1105" customWidth="1"/>
    <col min="6161" max="6400" width="8.85546875" style="1105"/>
    <col min="6401" max="6401" width="3.7109375" style="1105" customWidth="1"/>
    <col min="6402" max="6402" width="14.7109375" style="1105" customWidth="1"/>
    <col min="6403" max="6403" width="7.7109375" style="1105" customWidth="1"/>
    <col min="6404" max="6404" width="3.7109375" style="1105" customWidth="1"/>
    <col min="6405" max="6409" width="9.85546875" style="1105" customWidth="1"/>
    <col min="6410" max="6411" width="9.28515625" style="1105" customWidth="1"/>
    <col min="6412" max="6413" width="6.5703125" style="1105" customWidth="1"/>
    <col min="6414" max="6415" width="7.7109375" style="1105" customWidth="1"/>
    <col min="6416" max="6416" width="3.7109375" style="1105" customWidth="1"/>
    <col min="6417" max="6656" width="8.85546875" style="1105"/>
    <col min="6657" max="6657" width="3.7109375" style="1105" customWidth="1"/>
    <col min="6658" max="6658" width="14.7109375" style="1105" customWidth="1"/>
    <col min="6659" max="6659" width="7.7109375" style="1105" customWidth="1"/>
    <col min="6660" max="6660" width="3.7109375" style="1105" customWidth="1"/>
    <col min="6661" max="6665" width="9.85546875" style="1105" customWidth="1"/>
    <col min="6666" max="6667" width="9.28515625" style="1105" customWidth="1"/>
    <col min="6668" max="6669" width="6.5703125" style="1105" customWidth="1"/>
    <col min="6670" max="6671" width="7.7109375" style="1105" customWidth="1"/>
    <col min="6672" max="6672" width="3.7109375" style="1105" customWidth="1"/>
    <col min="6673" max="6912" width="8.85546875" style="1105"/>
    <col min="6913" max="6913" width="3.7109375" style="1105" customWidth="1"/>
    <col min="6914" max="6914" width="14.7109375" style="1105" customWidth="1"/>
    <col min="6915" max="6915" width="7.7109375" style="1105" customWidth="1"/>
    <col min="6916" max="6916" width="3.7109375" style="1105" customWidth="1"/>
    <col min="6917" max="6921" width="9.85546875" style="1105" customWidth="1"/>
    <col min="6922" max="6923" width="9.28515625" style="1105" customWidth="1"/>
    <col min="6924" max="6925" width="6.5703125" style="1105" customWidth="1"/>
    <col min="6926" max="6927" width="7.7109375" style="1105" customWidth="1"/>
    <col min="6928" max="6928" width="3.7109375" style="1105" customWidth="1"/>
    <col min="6929" max="7168" width="8.85546875" style="1105"/>
    <col min="7169" max="7169" width="3.7109375" style="1105" customWidth="1"/>
    <col min="7170" max="7170" width="14.7109375" style="1105" customWidth="1"/>
    <col min="7171" max="7171" width="7.7109375" style="1105" customWidth="1"/>
    <col min="7172" max="7172" width="3.7109375" style="1105" customWidth="1"/>
    <col min="7173" max="7177" width="9.85546875" style="1105" customWidth="1"/>
    <col min="7178" max="7179" width="9.28515625" style="1105" customWidth="1"/>
    <col min="7180" max="7181" width="6.5703125" style="1105" customWidth="1"/>
    <col min="7182" max="7183" width="7.7109375" style="1105" customWidth="1"/>
    <col min="7184" max="7184" width="3.7109375" style="1105" customWidth="1"/>
    <col min="7185" max="7424" width="8.85546875" style="1105"/>
    <col min="7425" max="7425" width="3.7109375" style="1105" customWidth="1"/>
    <col min="7426" max="7426" width="14.7109375" style="1105" customWidth="1"/>
    <col min="7427" max="7427" width="7.7109375" style="1105" customWidth="1"/>
    <col min="7428" max="7428" width="3.7109375" style="1105" customWidth="1"/>
    <col min="7429" max="7433" width="9.85546875" style="1105" customWidth="1"/>
    <col min="7434" max="7435" width="9.28515625" style="1105" customWidth="1"/>
    <col min="7436" max="7437" width="6.5703125" style="1105" customWidth="1"/>
    <col min="7438" max="7439" width="7.7109375" style="1105" customWidth="1"/>
    <col min="7440" max="7440" width="3.7109375" style="1105" customWidth="1"/>
    <col min="7441" max="7680" width="8.85546875" style="1105"/>
    <col min="7681" max="7681" width="3.7109375" style="1105" customWidth="1"/>
    <col min="7682" max="7682" width="14.7109375" style="1105" customWidth="1"/>
    <col min="7683" max="7683" width="7.7109375" style="1105" customWidth="1"/>
    <col min="7684" max="7684" width="3.7109375" style="1105" customWidth="1"/>
    <col min="7685" max="7689" width="9.85546875" style="1105" customWidth="1"/>
    <col min="7690" max="7691" width="9.28515625" style="1105" customWidth="1"/>
    <col min="7692" max="7693" width="6.5703125" style="1105" customWidth="1"/>
    <col min="7694" max="7695" width="7.7109375" style="1105" customWidth="1"/>
    <col min="7696" max="7696" width="3.7109375" style="1105" customWidth="1"/>
    <col min="7697" max="7936" width="8.85546875" style="1105"/>
    <col min="7937" max="7937" width="3.7109375" style="1105" customWidth="1"/>
    <col min="7938" max="7938" width="14.7109375" style="1105" customWidth="1"/>
    <col min="7939" max="7939" width="7.7109375" style="1105" customWidth="1"/>
    <col min="7940" max="7940" width="3.7109375" style="1105" customWidth="1"/>
    <col min="7941" max="7945" width="9.85546875" style="1105" customWidth="1"/>
    <col min="7946" max="7947" width="9.28515625" style="1105" customWidth="1"/>
    <col min="7948" max="7949" width="6.5703125" style="1105" customWidth="1"/>
    <col min="7950" max="7951" width="7.7109375" style="1105" customWidth="1"/>
    <col min="7952" max="7952" width="3.7109375" style="1105" customWidth="1"/>
    <col min="7953" max="8192" width="8.85546875" style="1105"/>
    <col min="8193" max="8193" width="3.7109375" style="1105" customWidth="1"/>
    <col min="8194" max="8194" width="14.7109375" style="1105" customWidth="1"/>
    <col min="8195" max="8195" width="7.7109375" style="1105" customWidth="1"/>
    <col min="8196" max="8196" width="3.7109375" style="1105" customWidth="1"/>
    <col min="8197" max="8201" width="9.85546875" style="1105" customWidth="1"/>
    <col min="8202" max="8203" width="9.28515625" style="1105" customWidth="1"/>
    <col min="8204" max="8205" width="6.5703125" style="1105" customWidth="1"/>
    <col min="8206" max="8207" width="7.7109375" style="1105" customWidth="1"/>
    <col min="8208" max="8208" width="3.7109375" style="1105" customWidth="1"/>
    <col min="8209" max="8448" width="8.85546875" style="1105"/>
    <col min="8449" max="8449" width="3.7109375" style="1105" customWidth="1"/>
    <col min="8450" max="8450" width="14.7109375" style="1105" customWidth="1"/>
    <col min="8451" max="8451" width="7.7109375" style="1105" customWidth="1"/>
    <col min="8452" max="8452" width="3.7109375" style="1105" customWidth="1"/>
    <col min="8453" max="8457" width="9.85546875" style="1105" customWidth="1"/>
    <col min="8458" max="8459" width="9.28515625" style="1105" customWidth="1"/>
    <col min="8460" max="8461" width="6.5703125" style="1105" customWidth="1"/>
    <col min="8462" max="8463" width="7.7109375" style="1105" customWidth="1"/>
    <col min="8464" max="8464" width="3.7109375" style="1105" customWidth="1"/>
    <col min="8465" max="8704" width="8.85546875" style="1105"/>
    <col min="8705" max="8705" width="3.7109375" style="1105" customWidth="1"/>
    <col min="8706" max="8706" width="14.7109375" style="1105" customWidth="1"/>
    <col min="8707" max="8707" width="7.7109375" style="1105" customWidth="1"/>
    <col min="8708" max="8708" width="3.7109375" style="1105" customWidth="1"/>
    <col min="8709" max="8713" width="9.85546875" style="1105" customWidth="1"/>
    <col min="8714" max="8715" width="9.28515625" style="1105" customWidth="1"/>
    <col min="8716" max="8717" width="6.5703125" style="1105" customWidth="1"/>
    <col min="8718" max="8719" width="7.7109375" style="1105" customWidth="1"/>
    <col min="8720" max="8720" width="3.7109375" style="1105" customWidth="1"/>
    <col min="8721" max="8960" width="8.85546875" style="1105"/>
    <col min="8961" max="8961" width="3.7109375" style="1105" customWidth="1"/>
    <col min="8962" max="8962" width="14.7109375" style="1105" customWidth="1"/>
    <col min="8963" max="8963" width="7.7109375" style="1105" customWidth="1"/>
    <col min="8964" max="8964" width="3.7109375" style="1105" customWidth="1"/>
    <col min="8965" max="8969" width="9.85546875" style="1105" customWidth="1"/>
    <col min="8970" max="8971" width="9.28515625" style="1105" customWidth="1"/>
    <col min="8972" max="8973" width="6.5703125" style="1105" customWidth="1"/>
    <col min="8974" max="8975" width="7.7109375" style="1105" customWidth="1"/>
    <col min="8976" max="8976" width="3.7109375" style="1105" customWidth="1"/>
    <col min="8977" max="9216" width="8.85546875" style="1105"/>
    <col min="9217" max="9217" width="3.7109375" style="1105" customWidth="1"/>
    <col min="9218" max="9218" width="14.7109375" style="1105" customWidth="1"/>
    <col min="9219" max="9219" width="7.7109375" style="1105" customWidth="1"/>
    <col min="9220" max="9220" width="3.7109375" style="1105" customWidth="1"/>
    <col min="9221" max="9225" width="9.85546875" style="1105" customWidth="1"/>
    <col min="9226" max="9227" width="9.28515625" style="1105" customWidth="1"/>
    <col min="9228" max="9229" width="6.5703125" style="1105" customWidth="1"/>
    <col min="9230" max="9231" width="7.7109375" style="1105" customWidth="1"/>
    <col min="9232" max="9232" width="3.7109375" style="1105" customWidth="1"/>
    <col min="9233" max="9472" width="8.85546875" style="1105"/>
    <col min="9473" max="9473" width="3.7109375" style="1105" customWidth="1"/>
    <col min="9474" max="9474" width="14.7109375" style="1105" customWidth="1"/>
    <col min="9475" max="9475" width="7.7109375" style="1105" customWidth="1"/>
    <col min="9476" max="9476" width="3.7109375" style="1105" customWidth="1"/>
    <col min="9477" max="9481" width="9.85546875" style="1105" customWidth="1"/>
    <col min="9482" max="9483" width="9.28515625" style="1105" customWidth="1"/>
    <col min="9484" max="9485" width="6.5703125" style="1105" customWidth="1"/>
    <col min="9486" max="9487" width="7.7109375" style="1105" customWidth="1"/>
    <col min="9488" max="9488" width="3.7109375" style="1105" customWidth="1"/>
    <col min="9489" max="9728" width="8.85546875" style="1105"/>
    <col min="9729" max="9729" width="3.7109375" style="1105" customWidth="1"/>
    <col min="9730" max="9730" width="14.7109375" style="1105" customWidth="1"/>
    <col min="9731" max="9731" width="7.7109375" style="1105" customWidth="1"/>
    <col min="9732" max="9732" width="3.7109375" style="1105" customWidth="1"/>
    <col min="9733" max="9737" width="9.85546875" style="1105" customWidth="1"/>
    <col min="9738" max="9739" width="9.28515625" style="1105" customWidth="1"/>
    <col min="9740" max="9741" width="6.5703125" style="1105" customWidth="1"/>
    <col min="9742" max="9743" width="7.7109375" style="1105" customWidth="1"/>
    <col min="9744" max="9744" width="3.7109375" style="1105" customWidth="1"/>
    <col min="9745" max="9984" width="8.85546875" style="1105"/>
    <col min="9985" max="9985" width="3.7109375" style="1105" customWidth="1"/>
    <col min="9986" max="9986" width="14.7109375" style="1105" customWidth="1"/>
    <col min="9987" max="9987" width="7.7109375" style="1105" customWidth="1"/>
    <col min="9988" max="9988" width="3.7109375" style="1105" customWidth="1"/>
    <col min="9989" max="9993" width="9.85546875" style="1105" customWidth="1"/>
    <col min="9994" max="9995" width="9.28515625" style="1105" customWidth="1"/>
    <col min="9996" max="9997" width="6.5703125" style="1105" customWidth="1"/>
    <col min="9998" max="9999" width="7.7109375" style="1105" customWidth="1"/>
    <col min="10000" max="10000" width="3.7109375" style="1105" customWidth="1"/>
    <col min="10001" max="10240" width="8.85546875" style="1105"/>
    <col min="10241" max="10241" width="3.7109375" style="1105" customWidth="1"/>
    <col min="10242" max="10242" width="14.7109375" style="1105" customWidth="1"/>
    <col min="10243" max="10243" width="7.7109375" style="1105" customWidth="1"/>
    <col min="10244" max="10244" width="3.7109375" style="1105" customWidth="1"/>
    <col min="10245" max="10249" width="9.85546875" style="1105" customWidth="1"/>
    <col min="10250" max="10251" width="9.28515625" style="1105" customWidth="1"/>
    <col min="10252" max="10253" width="6.5703125" style="1105" customWidth="1"/>
    <col min="10254" max="10255" width="7.7109375" style="1105" customWidth="1"/>
    <col min="10256" max="10256" width="3.7109375" style="1105" customWidth="1"/>
    <col min="10257" max="10496" width="8.85546875" style="1105"/>
    <col min="10497" max="10497" width="3.7109375" style="1105" customWidth="1"/>
    <col min="10498" max="10498" width="14.7109375" style="1105" customWidth="1"/>
    <col min="10499" max="10499" width="7.7109375" style="1105" customWidth="1"/>
    <col min="10500" max="10500" width="3.7109375" style="1105" customWidth="1"/>
    <col min="10501" max="10505" width="9.85546875" style="1105" customWidth="1"/>
    <col min="10506" max="10507" width="9.28515625" style="1105" customWidth="1"/>
    <col min="10508" max="10509" width="6.5703125" style="1105" customWidth="1"/>
    <col min="10510" max="10511" width="7.7109375" style="1105" customWidth="1"/>
    <col min="10512" max="10512" width="3.7109375" style="1105" customWidth="1"/>
    <col min="10513" max="10752" width="8.85546875" style="1105"/>
    <col min="10753" max="10753" width="3.7109375" style="1105" customWidth="1"/>
    <col min="10754" max="10754" width="14.7109375" style="1105" customWidth="1"/>
    <col min="10755" max="10755" width="7.7109375" style="1105" customWidth="1"/>
    <col min="10756" max="10756" width="3.7109375" style="1105" customWidth="1"/>
    <col min="10757" max="10761" width="9.85546875" style="1105" customWidth="1"/>
    <col min="10762" max="10763" width="9.28515625" style="1105" customWidth="1"/>
    <col min="10764" max="10765" width="6.5703125" style="1105" customWidth="1"/>
    <col min="10766" max="10767" width="7.7109375" style="1105" customWidth="1"/>
    <col min="10768" max="10768" width="3.7109375" style="1105" customWidth="1"/>
    <col min="10769" max="11008" width="8.85546875" style="1105"/>
    <col min="11009" max="11009" width="3.7109375" style="1105" customWidth="1"/>
    <col min="11010" max="11010" width="14.7109375" style="1105" customWidth="1"/>
    <col min="11011" max="11011" width="7.7109375" style="1105" customWidth="1"/>
    <col min="11012" max="11012" width="3.7109375" style="1105" customWidth="1"/>
    <col min="11013" max="11017" width="9.85546875" style="1105" customWidth="1"/>
    <col min="11018" max="11019" width="9.28515625" style="1105" customWidth="1"/>
    <col min="11020" max="11021" width="6.5703125" style="1105" customWidth="1"/>
    <col min="11022" max="11023" width="7.7109375" style="1105" customWidth="1"/>
    <col min="11024" max="11024" width="3.7109375" style="1105" customWidth="1"/>
    <col min="11025" max="11264" width="8.85546875" style="1105"/>
    <col min="11265" max="11265" width="3.7109375" style="1105" customWidth="1"/>
    <col min="11266" max="11266" width="14.7109375" style="1105" customWidth="1"/>
    <col min="11267" max="11267" width="7.7109375" style="1105" customWidth="1"/>
    <col min="11268" max="11268" width="3.7109375" style="1105" customWidth="1"/>
    <col min="11269" max="11273" width="9.85546875" style="1105" customWidth="1"/>
    <col min="11274" max="11275" width="9.28515625" style="1105" customWidth="1"/>
    <col min="11276" max="11277" width="6.5703125" style="1105" customWidth="1"/>
    <col min="11278" max="11279" width="7.7109375" style="1105" customWidth="1"/>
    <col min="11280" max="11280" width="3.7109375" style="1105" customWidth="1"/>
    <col min="11281" max="11520" width="8.85546875" style="1105"/>
    <col min="11521" max="11521" width="3.7109375" style="1105" customWidth="1"/>
    <col min="11522" max="11522" width="14.7109375" style="1105" customWidth="1"/>
    <col min="11523" max="11523" width="7.7109375" style="1105" customWidth="1"/>
    <col min="11524" max="11524" width="3.7109375" style="1105" customWidth="1"/>
    <col min="11525" max="11529" width="9.85546875" style="1105" customWidth="1"/>
    <col min="11530" max="11531" width="9.28515625" style="1105" customWidth="1"/>
    <col min="11532" max="11533" width="6.5703125" style="1105" customWidth="1"/>
    <col min="11534" max="11535" width="7.7109375" style="1105" customWidth="1"/>
    <col min="11536" max="11536" width="3.7109375" style="1105" customWidth="1"/>
    <col min="11537" max="11776" width="8.85546875" style="1105"/>
    <col min="11777" max="11777" width="3.7109375" style="1105" customWidth="1"/>
    <col min="11778" max="11778" width="14.7109375" style="1105" customWidth="1"/>
    <col min="11779" max="11779" width="7.7109375" style="1105" customWidth="1"/>
    <col min="11780" max="11780" width="3.7109375" style="1105" customWidth="1"/>
    <col min="11781" max="11785" width="9.85546875" style="1105" customWidth="1"/>
    <col min="11786" max="11787" width="9.28515625" style="1105" customWidth="1"/>
    <col min="11788" max="11789" width="6.5703125" style="1105" customWidth="1"/>
    <col min="11790" max="11791" width="7.7109375" style="1105" customWidth="1"/>
    <col min="11792" max="11792" width="3.7109375" style="1105" customWidth="1"/>
    <col min="11793" max="12032" width="8.85546875" style="1105"/>
    <col min="12033" max="12033" width="3.7109375" style="1105" customWidth="1"/>
    <col min="12034" max="12034" width="14.7109375" style="1105" customWidth="1"/>
    <col min="12035" max="12035" width="7.7109375" style="1105" customWidth="1"/>
    <col min="12036" max="12036" width="3.7109375" style="1105" customWidth="1"/>
    <col min="12037" max="12041" width="9.85546875" style="1105" customWidth="1"/>
    <col min="12042" max="12043" width="9.28515625" style="1105" customWidth="1"/>
    <col min="12044" max="12045" width="6.5703125" style="1105" customWidth="1"/>
    <col min="12046" max="12047" width="7.7109375" style="1105" customWidth="1"/>
    <col min="12048" max="12048" width="3.7109375" style="1105" customWidth="1"/>
    <col min="12049" max="12288" width="8.85546875" style="1105"/>
    <col min="12289" max="12289" width="3.7109375" style="1105" customWidth="1"/>
    <col min="12290" max="12290" width="14.7109375" style="1105" customWidth="1"/>
    <col min="12291" max="12291" width="7.7109375" style="1105" customWidth="1"/>
    <col min="12292" max="12292" width="3.7109375" style="1105" customWidth="1"/>
    <col min="12293" max="12297" width="9.85546875" style="1105" customWidth="1"/>
    <col min="12298" max="12299" width="9.28515625" style="1105" customWidth="1"/>
    <col min="12300" max="12301" width="6.5703125" style="1105" customWidth="1"/>
    <col min="12302" max="12303" width="7.7109375" style="1105" customWidth="1"/>
    <col min="12304" max="12304" width="3.7109375" style="1105" customWidth="1"/>
    <col min="12305" max="12544" width="8.85546875" style="1105"/>
    <col min="12545" max="12545" width="3.7109375" style="1105" customWidth="1"/>
    <col min="12546" max="12546" width="14.7109375" style="1105" customWidth="1"/>
    <col min="12547" max="12547" width="7.7109375" style="1105" customWidth="1"/>
    <col min="12548" max="12548" width="3.7109375" style="1105" customWidth="1"/>
    <col min="12549" max="12553" width="9.85546875" style="1105" customWidth="1"/>
    <col min="12554" max="12555" width="9.28515625" style="1105" customWidth="1"/>
    <col min="12556" max="12557" width="6.5703125" style="1105" customWidth="1"/>
    <col min="12558" max="12559" width="7.7109375" style="1105" customWidth="1"/>
    <col min="12560" max="12560" width="3.7109375" style="1105" customWidth="1"/>
    <col min="12561" max="12800" width="8.85546875" style="1105"/>
    <col min="12801" max="12801" width="3.7109375" style="1105" customWidth="1"/>
    <col min="12802" max="12802" width="14.7109375" style="1105" customWidth="1"/>
    <col min="12803" max="12803" width="7.7109375" style="1105" customWidth="1"/>
    <col min="12804" max="12804" width="3.7109375" style="1105" customWidth="1"/>
    <col min="12805" max="12809" width="9.85546875" style="1105" customWidth="1"/>
    <col min="12810" max="12811" width="9.28515625" style="1105" customWidth="1"/>
    <col min="12812" max="12813" width="6.5703125" style="1105" customWidth="1"/>
    <col min="12814" max="12815" width="7.7109375" style="1105" customWidth="1"/>
    <col min="12816" max="12816" width="3.7109375" style="1105" customWidth="1"/>
    <col min="12817" max="13056" width="8.85546875" style="1105"/>
    <col min="13057" max="13057" width="3.7109375" style="1105" customWidth="1"/>
    <col min="13058" max="13058" width="14.7109375" style="1105" customWidth="1"/>
    <col min="13059" max="13059" width="7.7109375" style="1105" customWidth="1"/>
    <col min="13060" max="13060" width="3.7109375" style="1105" customWidth="1"/>
    <col min="13061" max="13065" width="9.85546875" style="1105" customWidth="1"/>
    <col min="13066" max="13067" width="9.28515625" style="1105" customWidth="1"/>
    <col min="13068" max="13069" width="6.5703125" style="1105" customWidth="1"/>
    <col min="13070" max="13071" width="7.7109375" style="1105" customWidth="1"/>
    <col min="13072" max="13072" width="3.7109375" style="1105" customWidth="1"/>
    <col min="13073" max="13312" width="8.85546875" style="1105"/>
    <col min="13313" max="13313" width="3.7109375" style="1105" customWidth="1"/>
    <col min="13314" max="13314" width="14.7109375" style="1105" customWidth="1"/>
    <col min="13315" max="13315" width="7.7109375" style="1105" customWidth="1"/>
    <col min="13316" max="13316" width="3.7109375" style="1105" customWidth="1"/>
    <col min="13317" max="13321" width="9.85546875" style="1105" customWidth="1"/>
    <col min="13322" max="13323" width="9.28515625" style="1105" customWidth="1"/>
    <col min="13324" max="13325" width="6.5703125" style="1105" customWidth="1"/>
    <col min="13326" max="13327" width="7.7109375" style="1105" customWidth="1"/>
    <col min="13328" max="13328" width="3.7109375" style="1105" customWidth="1"/>
    <col min="13329" max="13568" width="8.85546875" style="1105"/>
    <col min="13569" max="13569" width="3.7109375" style="1105" customWidth="1"/>
    <col min="13570" max="13570" width="14.7109375" style="1105" customWidth="1"/>
    <col min="13571" max="13571" width="7.7109375" style="1105" customWidth="1"/>
    <col min="13572" max="13572" width="3.7109375" style="1105" customWidth="1"/>
    <col min="13573" max="13577" width="9.85546875" style="1105" customWidth="1"/>
    <col min="13578" max="13579" width="9.28515625" style="1105" customWidth="1"/>
    <col min="13580" max="13581" width="6.5703125" style="1105" customWidth="1"/>
    <col min="13582" max="13583" width="7.7109375" style="1105" customWidth="1"/>
    <col min="13584" max="13584" width="3.7109375" style="1105" customWidth="1"/>
    <col min="13585" max="13824" width="8.85546875" style="1105"/>
    <col min="13825" max="13825" width="3.7109375" style="1105" customWidth="1"/>
    <col min="13826" max="13826" width="14.7109375" style="1105" customWidth="1"/>
    <col min="13827" max="13827" width="7.7109375" style="1105" customWidth="1"/>
    <col min="13828" max="13828" width="3.7109375" style="1105" customWidth="1"/>
    <col min="13829" max="13833" width="9.85546875" style="1105" customWidth="1"/>
    <col min="13834" max="13835" width="9.28515625" style="1105" customWidth="1"/>
    <col min="13836" max="13837" width="6.5703125" style="1105" customWidth="1"/>
    <col min="13838" max="13839" width="7.7109375" style="1105" customWidth="1"/>
    <col min="13840" max="13840" width="3.7109375" style="1105" customWidth="1"/>
    <col min="13841" max="14080" width="8.85546875" style="1105"/>
    <col min="14081" max="14081" width="3.7109375" style="1105" customWidth="1"/>
    <col min="14082" max="14082" width="14.7109375" style="1105" customWidth="1"/>
    <col min="14083" max="14083" width="7.7109375" style="1105" customWidth="1"/>
    <col min="14084" max="14084" width="3.7109375" style="1105" customWidth="1"/>
    <col min="14085" max="14089" width="9.85546875" style="1105" customWidth="1"/>
    <col min="14090" max="14091" width="9.28515625" style="1105" customWidth="1"/>
    <col min="14092" max="14093" width="6.5703125" style="1105" customWidth="1"/>
    <col min="14094" max="14095" width="7.7109375" style="1105" customWidth="1"/>
    <col min="14096" max="14096" width="3.7109375" style="1105" customWidth="1"/>
    <col min="14097" max="14336" width="8.85546875" style="1105"/>
    <col min="14337" max="14337" width="3.7109375" style="1105" customWidth="1"/>
    <col min="14338" max="14338" width="14.7109375" style="1105" customWidth="1"/>
    <col min="14339" max="14339" width="7.7109375" style="1105" customWidth="1"/>
    <col min="14340" max="14340" width="3.7109375" style="1105" customWidth="1"/>
    <col min="14341" max="14345" width="9.85546875" style="1105" customWidth="1"/>
    <col min="14346" max="14347" width="9.28515625" style="1105" customWidth="1"/>
    <col min="14348" max="14349" width="6.5703125" style="1105" customWidth="1"/>
    <col min="14350" max="14351" width="7.7109375" style="1105" customWidth="1"/>
    <col min="14352" max="14352" width="3.7109375" style="1105" customWidth="1"/>
    <col min="14353" max="14592" width="8.85546875" style="1105"/>
    <col min="14593" max="14593" width="3.7109375" style="1105" customWidth="1"/>
    <col min="14594" max="14594" width="14.7109375" style="1105" customWidth="1"/>
    <col min="14595" max="14595" width="7.7109375" style="1105" customWidth="1"/>
    <col min="14596" max="14596" width="3.7109375" style="1105" customWidth="1"/>
    <col min="14597" max="14601" width="9.85546875" style="1105" customWidth="1"/>
    <col min="14602" max="14603" width="9.28515625" style="1105" customWidth="1"/>
    <col min="14604" max="14605" width="6.5703125" style="1105" customWidth="1"/>
    <col min="14606" max="14607" width="7.7109375" style="1105" customWidth="1"/>
    <col min="14608" max="14608" width="3.7109375" style="1105" customWidth="1"/>
    <col min="14609" max="14848" width="8.85546875" style="1105"/>
    <col min="14849" max="14849" width="3.7109375" style="1105" customWidth="1"/>
    <col min="14850" max="14850" width="14.7109375" style="1105" customWidth="1"/>
    <col min="14851" max="14851" width="7.7109375" style="1105" customWidth="1"/>
    <col min="14852" max="14852" width="3.7109375" style="1105" customWidth="1"/>
    <col min="14853" max="14857" width="9.85546875" style="1105" customWidth="1"/>
    <col min="14858" max="14859" width="9.28515625" style="1105" customWidth="1"/>
    <col min="14860" max="14861" width="6.5703125" style="1105" customWidth="1"/>
    <col min="14862" max="14863" width="7.7109375" style="1105" customWidth="1"/>
    <col min="14864" max="14864" width="3.7109375" style="1105" customWidth="1"/>
    <col min="14865" max="15104" width="8.85546875" style="1105"/>
    <col min="15105" max="15105" width="3.7109375" style="1105" customWidth="1"/>
    <col min="15106" max="15106" width="14.7109375" style="1105" customWidth="1"/>
    <col min="15107" max="15107" width="7.7109375" style="1105" customWidth="1"/>
    <col min="15108" max="15108" width="3.7109375" style="1105" customWidth="1"/>
    <col min="15109" max="15113" width="9.85546875" style="1105" customWidth="1"/>
    <col min="15114" max="15115" width="9.28515625" style="1105" customWidth="1"/>
    <col min="15116" max="15117" width="6.5703125" style="1105" customWidth="1"/>
    <col min="15118" max="15119" width="7.7109375" style="1105" customWidth="1"/>
    <col min="15120" max="15120" width="3.7109375" style="1105" customWidth="1"/>
    <col min="15121" max="15360" width="8.85546875" style="1105"/>
    <col min="15361" max="15361" width="3.7109375" style="1105" customWidth="1"/>
    <col min="15362" max="15362" width="14.7109375" style="1105" customWidth="1"/>
    <col min="15363" max="15363" width="7.7109375" style="1105" customWidth="1"/>
    <col min="15364" max="15364" width="3.7109375" style="1105" customWidth="1"/>
    <col min="15365" max="15369" width="9.85546875" style="1105" customWidth="1"/>
    <col min="15370" max="15371" width="9.28515625" style="1105" customWidth="1"/>
    <col min="15372" max="15373" width="6.5703125" style="1105" customWidth="1"/>
    <col min="15374" max="15375" width="7.7109375" style="1105" customWidth="1"/>
    <col min="15376" max="15376" width="3.7109375" style="1105" customWidth="1"/>
    <col min="15377" max="15616" width="8.85546875" style="1105"/>
    <col min="15617" max="15617" width="3.7109375" style="1105" customWidth="1"/>
    <col min="15618" max="15618" width="14.7109375" style="1105" customWidth="1"/>
    <col min="15619" max="15619" width="7.7109375" style="1105" customWidth="1"/>
    <col min="15620" max="15620" width="3.7109375" style="1105" customWidth="1"/>
    <col min="15621" max="15625" width="9.85546875" style="1105" customWidth="1"/>
    <col min="15626" max="15627" width="9.28515625" style="1105" customWidth="1"/>
    <col min="15628" max="15629" width="6.5703125" style="1105" customWidth="1"/>
    <col min="15630" max="15631" width="7.7109375" style="1105" customWidth="1"/>
    <col min="15632" max="15632" width="3.7109375" style="1105" customWidth="1"/>
    <col min="15633" max="15872" width="8.85546875" style="1105"/>
    <col min="15873" max="15873" width="3.7109375" style="1105" customWidth="1"/>
    <col min="15874" max="15874" width="14.7109375" style="1105" customWidth="1"/>
    <col min="15875" max="15875" width="7.7109375" style="1105" customWidth="1"/>
    <col min="15876" max="15876" width="3.7109375" style="1105" customWidth="1"/>
    <col min="15877" max="15881" width="9.85546875" style="1105" customWidth="1"/>
    <col min="15882" max="15883" width="9.28515625" style="1105" customWidth="1"/>
    <col min="15884" max="15885" width="6.5703125" style="1105" customWidth="1"/>
    <col min="15886" max="15887" width="7.7109375" style="1105" customWidth="1"/>
    <col min="15888" max="15888" width="3.7109375" style="1105" customWidth="1"/>
    <col min="15889" max="16128" width="8.85546875" style="1105"/>
    <col min="16129" max="16129" width="3.7109375" style="1105" customWidth="1"/>
    <col min="16130" max="16130" width="14.7109375" style="1105" customWidth="1"/>
    <col min="16131" max="16131" width="7.7109375" style="1105" customWidth="1"/>
    <col min="16132" max="16132" width="3.7109375" style="1105" customWidth="1"/>
    <col min="16133" max="16137" width="9.85546875" style="1105" customWidth="1"/>
    <col min="16138" max="16139" width="9.28515625" style="1105" customWidth="1"/>
    <col min="16140" max="16141" width="6.5703125" style="1105" customWidth="1"/>
    <col min="16142" max="16143" width="7.7109375" style="1105" customWidth="1"/>
    <col min="16144" max="16144" width="3.7109375" style="1105" customWidth="1"/>
    <col min="16145" max="16384" width="8.85546875" style="1105"/>
  </cols>
  <sheetData>
    <row r="1" spans="1:16" s="1104" customFormat="1" ht="15" customHeight="1">
      <c r="A1" s="602"/>
    </row>
    <row r="2" spans="1:16" ht="15" customHeight="1" thickBot="1"/>
    <row r="3" spans="1:16" ht="22.15" customHeight="1">
      <c r="B3" s="1321" t="s">
        <v>0</v>
      </c>
      <c r="C3" s="1322"/>
      <c r="D3" s="1318"/>
      <c r="E3" s="1277" t="s">
        <v>1</v>
      </c>
      <c r="F3" s="1277" t="s">
        <v>2</v>
      </c>
      <c r="G3" s="1277" t="s">
        <v>3</v>
      </c>
      <c r="H3" s="1277" t="s">
        <v>4</v>
      </c>
      <c r="I3" s="1277" t="s">
        <v>5</v>
      </c>
      <c r="J3" s="1108" t="s">
        <v>6</v>
      </c>
      <c r="K3" s="1109" t="s">
        <v>7</v>
      </c>
      <c r="L3" s="1110" t="s">
        <v>8</v>
      </c>
      <c r="M3" s="1110" t="s">
        <v>9</v>
      </c>
      <c r="N3" s="1315" t="s">
        <v>10</v>
      </c>
      <c r="O3" s="1317" t="s">
        <v>7</v>
      </c>
      <c r="P3" s="1111"/>
    </row>
    <row r="4" spans="1:16" ht="22.15" customHeight="1" thickBot="1">
      <c r="B4" s="1323"/>
      <c r="C4" s="1323"/>
      <c r="D4" s="1316"/>
      <c r="E4" s="1316"/>
      <c r="F4" s="1316"/>
      <c r="G4" s="1316"/>
      <c r="H4" s="1316"/>
      <c r="I4" s="1316"/>
      <c r="J4" s="1319" t="s">
        <v>11</v>
      </c>
      <c r="K4" s="1319"/>
      <c r="L4" s="1112" t="s">
        <v>12</v>
      </c>
      <c r="M4" s="1112" t="s">
        <v>12</v>
      </c>
      <c r="N4" s="1316"/>
      <c r="O4" s="1316"/>
      <c r="P4" s="1111"/>
    </row>
    <row r="5" spans="1:16" ht="4.9000000000000004" customHeight="1"/>
    <row r="6" spans="1:16" s="1154" customFormat="1" ht="12" customHeight="1">
      <c r="B6" s="1155" t="s">
        <v>354</v>
      </c>
      <c r="C6" s="1156">
        <v>58.3</v>
      </c>
      <c r="D6" s="1116"/>
      <c r="E6" s="1157">
        <v>1.0520017528374052E-5</v>
      </c>
      <c r="F6" s="1157">
        <v>-2.5139850934783985E-5</v>
      </c>
      <c r="G6" s="1157">
        <v>5.4035740819394609E-6</v>
      </c>
      <c r="H6" s="1157">
        <v>1.2039242312140333E-2</v>
      </c>
      <c r="I6" s="1157">
        <v>0.98761416451552286</v>
      </c>
      <c r="J6" s="1158">
        <v>1151.4764564167424</v>
      </c>
      <c r="K6" s="1159">
        <v>7.1930738535017085</v>
      </c>
      <c r="L6" s="1160">
        <v>99.682099300594714</v>
      </c>
      <c r="M6" s="1160">
        <v>13.82079354636881</v>
      </c>
      <c r="N6" s="1188">
        <v>-205.92302665794728</v>
      </c>
      <c r="O6" s="1200">
        <v>2290.0145490570571</v>
      </c>
    </row>
    <row r="7" spans="1:16" s="1113" customFormat="1" ht="12" customHeight="1">
      <c r="B7" s="1123" t="s">
        <v>355</v>
      </c>
      <c r="C7" s="1124">
        <v>58.6</v>
      </c>
      <c r="D7" s="1125">
        <v>4</v>
      </c>
      <c r="E7" s="1171">
        <v>-5.5727794582492226E-6</v>
      </c>
      <c r="F7" s="1171">
        <v>-9.5468964761034409E-5</v>
      </c>
      <c r="G7" s="1171">
        <v>2.3465638844875214E-5</v>
      </c>
      <c r="H7" s="1171">
        <v>3.3081229611017823E-2</v>
      </c>
      <c r="I7" s="1171">
        <v>2.7611212230714774</v>
      </c>
      <c r="J7" s="1172">
        <v>1166.2829435507927</v>
      </c>
      <c r="K7" s="1173">
        <v>6.2039727967330096</v>
      </c>
      <c r="L7" s="1126">
        <v>100.05941912275209</v>
      </c>
      <c r="M7" s="1126">
        <v>37.97654643538921</v>
      </c>
      <c r="N7" s="1192">
        <v>-149.00055497976405</v>
      </c>
      <c r="O7" s="1194">
        <v>405.61986180487048</v>
      </c>
    </row>
    <row r="8" spans="1:16" s="1113" customFormat="1" ht="12" customHeight="1">
      <c r="B8" s="1123" t="s">
        <v>356</v>
      </c>
      <c r="C8" s="1124">
        <v>59</v>
      </c>
      <c r="D8" s="1125">
        <v>4</v>
      </c>
      <c r="E8" s="1171">
        <v>6.0563318116324484E-6</v>
      </c>
      <c r="F8" s="1171">
        <v>-1.5673768015394738E-4</v>
      </c>
      <c r="G8" s="1171">
        <v>1.0823731338158876E-5</v>
      </c>
      <c r="H8" s="1171">
        <v>2.9575450420608839E-2</v>
      </c>
      <c r="I8" s="1171">
        <v>2.4853719773420675</v>
      </c>
      <c r="J8" s="1172">
        <v>1172.1438943073697</v>
      </c>
      <c r="K8" s="1173">
        <v>3.9586786547549804</v>
      </c>
      <c r="L8" s="1126">
        <v>99.926432646344693</v>
      </c>
      <c r="M8" s="1126">
        <v>33.951986653837253</v>
      </c>
      <c r="N8" s="1192">
        <v>-81.138394216188203</v>
      </c>
      <c r="O8" s="1194">
        <v>137.03962444213039</v>
      </c>
    </row>
    <row r="9" spans="1:16" s="1113" customFormat="1" ht="12" customHeight="1">
      <c r="B9" s="1123" t="s">
        <v>357</v>
      </c>
      <c r="C9" s="1124">
        <v>60</v>
      </c>
      <c r="D9" s="1125">
        <v>4</v>
      </c>
      <c r="E9" s="1171">
        <v>-1.0402004195818658E-6</v>
      </c>
      <c r="F9" s="1171">
        <v>3.3113305766521497E-5</v>
      </c>
      <c r="G9" s="1171">
        <v>1.4662316336084605E-5</v>
      </c>
      <c r="H9" s="1171">
        <v>1.2413709037011778E-2</v>
      </c>
      <c r="I9" s="1171">
        <v>1.0431135022893214</v>
      </c>
      <c r="J9" s="1172">
        <v>1172.0842624891015</v>
      </c>
      <c r="K9" s="1173">
        <v>8.6564739749080211</v>
      </c>
      <c r="L9" s="1126">
        <v>100.02891223241369</v>
      </c>
      <c r="M9" s="1126">
        <v>14.250673364404721</v>
      </c>
      <c r="N9" s="1192">
        <v>161.20090587004543</v>
      </c>
      <c r="O9" s="1193">
        <v>1320.649170523779</v>
      </c>
    </row>
    <row r="10" spans="1:16" ht="4.9000000000000004" customHeight="1" thickBot="1">
      <c r="B10" s="1127"/>
      <c r="C10" s="1127"/>
      <c r="D10" s="1127"/>
      <c r="E10" s="1127"/>
      <c r="F10" s="1127"/>
      <c r="G10" s="1127"/>
      <c r="H10" s="1127"/>
      <c r="I10" s="1127"/>
      <c r="J10" s="1128"/>
      <c r="K10" s="1129"/>
      <c r="L10" s="1127"/>
      <c r="M10" s="1127"/>
      <c r="N10" s="1127"/>
      <c r="O10" s="1127"/>
    </row>
    <row r="11" spans="1:16" ht="4.9000000000000004" customHeight="1"/>
    <row r="12" spans="1:16" ht="15">
      <c r="D12" s="1130" t="s">
        <v>14</v>
      </c>
      <c r="E12" s="1131">
        <v>9.9633694621754135E-6</v>
      </c>
      <c r="F12" s="1131">
        <v>-2.4423319008324429E-4</v>
      </c>
      <c r="G12" s="1131">
        <v>5.4355260601058152E-5</v>
      </c>
      <c r="H12" s="1131">
        <v>8.7109631380778776E-2</v>
      </c>
      <c r="I12" s="1131">
        <v>7.2772208672183893</v>
      </c>
      <c r="J12" s="1132"/>
      <c r="K12" s="1133"/>
      <c r="L12" s="1134"/>
    </row>
    <row r="13" spans="1:16" s="1135" customFormat="1" ht="4.9000000000000004" customHeight="1"/>
    <row r="14" spans="1:16" s="1135" customFormat="1" ht="4.9000000000000004" customHeight="1"/>
    <row r="15" spans="1:16" ht="11.25" thickBot="1">
      <c r="E15" s="1135"/>
      <c r="F15" s="1135"/>
      <c r="J15" s="1105"/>
      <c r="K15" s="1105"/>
    </row>
    <row r="16" spans="1:16" ht="22.15" customHeight="1">
      <c r="B16" s="1321" t="s">
        <v>15</v>
      </c>
      <c r="C16" s="1321"/>
      <c r="D16" s="1321"/>
      <c r="E16" s="1136"/>
      <c r="F16" s="1321" t="s">
        <v>16</v>
      </c>
      <c r="G16" s="1321"/>
      <c r="H16" s="1315" t="s">
        <v>17</v>
      </c>
      <c r="I16" s="1317" t="s">
        <v>7</v>
      </c>
      <c r="J16" s="1108" t="s">
        <v>6</v>
      </c>
      <c r="K16" s="1109" t="s">
        <v>7</v>
      </c>
      <c r="L16" s="1325" t="s">
        <v>18</v>
      </c>
      <c r="M16" s="1110" t="s">
        <v>9</v>
      </c>
      <c r="N16" s="1315" t="s">
        <v>10</v>
      </c>
      <c r="O16" s="1317" t="s">
        <v>7</v>
      </c>
      <c r="P16" s="1111"/>
    </row>
    <row r="17" spans="2:16" ht="22.15" customHeight="1" thickBot="1">
      <c r="B17" s="1324"/>
      <c r="C17" s="1324"/>
      <c r="D17" s="1324"/>
      <c r="E17" s="1136"/>
      <c r="F17" s="1324"/>
      <c r="G17" s="1324"/>
      <c r="H17" s="1328"/>
      <c r="I17" s="1327"/>
      <c r="J17" s="1319" t="s">
        <v>11</v>
      </c>
      <c r="K17" s="1319"/>
      <c r="L17" s="1326"/>
      <c r="M17" s="1112" t="s">
        <v>19</v>
      </c>
      <c r="N17" s="1316"/>
      <c r="O17" s="1316"/>
      <c r="P17" s="1111"/>
    </row>
    <row r="18" spans="2:16" ht="12" customHeight="1">
      <c r="E18" s="1135"/>
      <c r="L18" s="1107"/>
    </row>
    <row r="19" spans="2:16" s="1137" customFormat="1" ht="12" customHeight="1">
      <c r="B19" s="1320" t="s">
        <v>358</v>
      </c>
      <c r="C19" s="1320"/>
      <c r="D19" s="1320"/>
      <c r="E19" s="1135"/>
      <c r="F19" s="1332" t="s">
        <v>38</v>
      </c>
      <c r="G19" s="1332"/>
      <c r="H19" s="1333">
        <v>83.889912765038645</v>
      </c>
      <c r="I19" s="1138">
        <v>0.34993541955666768</v>
      </c>
      <c r="J19" s="1342">
        <v>1170.6543988190658</v>
      </c>
      <c r="K19" s="1153">
        <v>4.8628198298642014</v>
      </c>
      <c r="L19" s="1140">
        <v>1.3328241501003504</v>
      </c>
      <c r="M19" s="1141">
        <v>86.179206453631181</v>
      </c>
      <c r="N19" s="1352">
        <v>-85.704680625775495</v>
      </c>
      <c r="O19" s="1353">
        <v>129.20726348167895</v>
      </c>
    </row>
    <row r="20" spans="2:16" s="1137" customFormat="1" ht="12" customHeight="1">
      <c r="B20" s="1320" t="s">
        <v>49</v>
      </c>
      <c r="C20" s="1320"/>
      <c r="D20" s="1320"/>
      <c r="E20" s="1135"/>
      <c r="F20" s="1332"/>
      <c r="G20" s="1332"/>
      <c r="H20" s="1334"/>
      <c r="I20" s="1142">
        <v>4.1713646852485969E-3</v>
      </c>
      <c r="J20" s="1334"/>
      <c r="K20" s="1142">
        <v>4.1539329069020907E-3</v>
      </c>
      <c r="L20" s="1144">
        <v>0.2637313915466139</v>
      </c>
      <c r="M20" s="1145">
        <v>3</v>
      </c>
      <c r="N20" s="1330"/>
      <c r="O20" s="1330"/>
    </row>
    <row r="21" spans="2:16" s="1137" customFormat="1" ht="12" customHeight="1">
      <c r="B21" s="1320" t="s">
        <v>22</v>
      </c>
      <c r="C21" s="1320"/>
      <c r="D21" s="1320"/>
      <c r="E21" s="1135"/>
      <c r="F21" s="1339" t="s">
        <v>23</v>
      </c>
      <c r="G21" s="1340"/>
      <c r="H21" s="1340"/>
      <c r="I21" s="1340"/>
      <c r="J21" s="1340"/>
      <c r="K21" s="1153">
        <v>11.305713900149058</v>
      </c>
      <c r="L21" s="1140">
        <v>3</v>
      </c>
      <c r="M21" s="1337" t="s">
        <v>24</v>
      </c>
      <c r="N21" s="1338"/>
      <c r="O21" s="1338"/>
    </row>
    <row r="22" spans="2:16" s="1137" customFormat="1" ht="12" customHeight="1">
      <c r="B22" s="1320" t="s">
        <v>25</v>
      </c>
      <c r="C22" s="1320"/>
      <c r="D22" s="1320"/>
      <c r="E22" s="1135"/>
      <c r="F22" s="1339" t="s">
        <v>26</v>
      </c>
      <c r="G22" s="1340"/>
      <c r="H22" s="1340"/>
      <c r="I22" s="1340"/>
      <c r="J22" s="1340"/>
      <c r="K22" s="1153">
        <v>3.5948260257956188</v>
      </c>
      <c r="L22" s="1146">
        <v>1.1544800345178561</v>
      </c>
      <c r="M22" s="1337" t="s">
        <v>27</v>
      </c>
      <c r="N22" s="1338"/>
      <c r="O22" s="1338"/>
    </row>
    <row r="23" spans="2:16" s="1137" customFormat="1" ht="12" customHeight="1">
      <c r="B23" s="1320" t="s">
        <v>39</v>
      </c>
      <c r="C23" s="1320"/>
      <c r="D23" s="1320"/>
      <c r="E23" s="1135"/>
      <c r="F23" s="1147"/>
      <c r="G23" s="1147"/>
      <c r="H23" s="1147"/>
      <c r="I23" s="1147"/>
      <c r="J23" s="1148"/>
      <c r="K23" s="1149"/>
      <c r="L23" s="1150"/>
      <c r="M23" s="1151"/>
      <c r="N23" s="1151"/>
      <c r="O23" s="1151"/>
      <c r="P23" s="1152"/>
    </row>
    <row r="24" spans="2:16" s="1137" customFormat="1" ht="12" customHeight="1">
      <c r="B24" s="1320" t="s">
        <v>28</v>
      </c>
      <c r="C24" s="1320"/>
      <c r="D24" s="1320"/>
      <c r="E24" s="1135"/>
      <c r="F24" s="1332" t="s">
        <v>29</v>
      </c>
      <c r="G24" s="1332"/>
      <c r="H24" s="1333">
        <v>83.540944346415273</v>
      </c>
      <c r="I24" s="1138">
        <v>0.30522441537373113</v>
      </c>
      <c r="J24" s="1342">
        <v>1167.0659481746306</v>
      </c>
      <c r="K24" s="1153">
        <v>4.5329983542040155</v>
      </c>
      <c r="L24" s="1335"/>
      <c r="M24" s="1336">
        <v>4</v>
      </c>
      <c r="N24" s="1352">
        <v>-153.36630324882546</v>
      </c>
      <c r="O24" s="1353">
        <v>337.79897437634867</v>
      </c>
    </row>
    <row r="25" spans="2:16" s="1137" customFormat="1" ht="12" customHeight="1">
      <c r="B25" s="1320" t="s">
        <v>30</v>
      </c>
      <c r="C25" s="1320"/>
      <c r="D25" s="1320"/>
      <c r="E25" s="1135"/>
      <c r="F25" s="1332"/>
      <c r="G25" s="1332"/>
      <c r="H25" s="1334"/>
      <c r="I25" s="1142">
        <v>3.6535906765438456E-3</v>
      </c>
      <c r="J25" s="1334"/>
      <c r="K25" s="1142">
        <v>3.884097862073629E-3</v>
      </c>
      <c r="L25" s="1335"/>
      <c r="M25" s="1335"/>
      <c r="N25" s="1330"/>
      <c r="O25" s="1330"/>
    </row>
    <row r="26" spans="2:16" s="1137" customFormat="1" ht="12" customHeight="1">
      <c r="B26" s="1320" t="s">
        <v>50</v>
      </c>
      <c r="C26" s="1320"/>
      <c r="D26" s="1320"/>
      <c r="E26" s="1135"/>
      <c r="F26" s="1339" t="s">
        <v>23</v>
      </c>
      <c r="G26" s="1340"/>
      <c r="H26" s="1340"/>
      <c r="I26" s="1340"/>
      <c r="J26" s="1340"/>
      <c r="K26" s="1153">
        <v>11.144902528997269</v>
      </c>
      <c r="L26" s="1150"/>
      <c r="M26" s="1151"/>
      <c r="N26" s="1151"/>
      <c r="O26" s="1151"/>
    </row>
    <row r="27" spans="2:16" s="1137" customFormat="1" ht="12" customHeight="1">
      <c r="B27" s="1320" t="s">
        <v>51</v>
      </c>
      <c r="C27" s="1320"/>
      <c r="D27" s="1320"/>
      <c r="E27" s="1135"/>
      <c r="F27" s="1339" t="s">
        <v>26</v>
      </c>
      <c r="G27" s="1340"/>
      <c r="H27" s="1340"/>
      <c r="I27" s="1340"/>
      <c r="J27" s="1340"/>
      <c r="K27" s="1153">
        <v>3.1417465189100575</v>
      </c>
      <c r="L27" s="1150"/>
      <c r="M27" s="1151"/>
      <c r="N27" s="1151"/>
      <c r="O27" s="1151"/>
    </row>
    <row r="28" spans="2:16" s="1137" customFormat="1" ht="12" customHeight="1" thickBot="1">
      <c r="B28" s="1127"/>
      <c r="C28" s="1127"/>
      <c r="D28" s="1127"/>
      <c r="E28" s="1135"/>
      <c r="F28" s="1127"/>
      <c r="G28" s="1127"/>
      <c r="H28" s="1127"/>
      <c r="I28" s="1127"/>
      <c r="J28" s="1128"/>
      <c r="K28" s="1129"/>
      <c r="L28" s="1129"/>
      <c r="M28" s="1127"/>
      <c r="N28" s="1127"/>
      <c r="O28" s="1127"/>
    </row>
    <row r="29" spans="2:16" ht="12" customHeight="1" thickBot="1">
      <c r="E29" s="1135"/>
      <c r="F29" s="1135"/>
    </row>
    <row r="30" spans="2:16" ht="12" customHeight="1">
      <c r="B30" s="1277" t="s">
        <v>450</v>
      </c>
      <c r="C30" s="1279" t="s">
        <v>361</v>
      </c>
      <c r="E30" s="1135"/>
      <c r="F30" s="1135"/>
    </row>
    <row r="31" spans="2:16" ht="12" customHeight="1" thickBot="1">
      <c r="B31" s="1278"/>
      <c r="C31" s="1280"/>
      <c r="E31" s="1135"/>
      <c r="F31" s="1135"/>
    </row>
    <row r="32" spans="2:16" ht="12" customHeight="1">
      <c r="B32" s="1262">
        <v>1.0032300000000001</v>
      </c>
      <c r="C32" s="1262">
        <v>0.06</v>
      </c>
      <c r="I32" s="1106"/>
      <c r="J32" s="1107"/>
      <c r="K32" s="1105"/>
    </row>
    <row r="33" spans="9:11" ht="12" customHeight="1">
      <c r="I33" s="1106"/>
      <c r="J33" s="1107"/>
      <c r="K33" s="1105"/>
    </row>
    <row r="34" spans="9:11" ht="12" customHeight="1">
      <c r="I34" s="1106"/>
      <c r="J34" s="1107"/>
      <c r="K34" s="1105"/>
    </row>
    <row r="35" spans="9:11" ht="12" customHeight="1">
      <c r="I35" s="1106"/>
      <c r="J35" s="1107"/>
      <c r="K35" s="1105"/>
    </row>
    <row r="36" spans="9:11" ht="12" customHeight="1">
      <c r="I36" s="1106"/>
      <c r="J36" s="1107"/>
      <c r="K36" s="1105"/>
    </row>
    <row r="37" spans="9:11" ht="12" customHeight="1">
      <c r="I37" s="1106"/>
      <c r="J37" s="1107"/>
      <c r="K37" s="1105"/>
    </row>
    <row r="38" spans="9:11" ht="12" customHeight="1">
      <c r="I38" s="1106"/>
      <c r="J38" s="1107"/>
      <c r="K38" s="1105"/>
    </row>
    <row r="39" spans="9:11" ht="12" customHeight="1">
      <c r="I39" s="1106"/>
      <c r="J39" s="1107"/>
      <c r="K39" s="1105"/>
    </row>
    <row r="40" spans="9:11" ht="12" customHeight="1">
      <c r="I40" s="1106"/>
      <c r="J40" s="1107"/>
      <c r="K40" s="1105"/>
    </row>
    <row r="41" spans="9:11" ht="12" customHeight="1"/>
    <row r="42" spans="9:11" ht="12" customHeight="1"/>
    <row r="43" spans="9:11" ht="12" customHeight="1"/>
  </sheetData>
  <mergeCells count="47">
    <mergeCell ref="B27:D27"/>
    <mergeCell ref="F27:J27"/>
    <mergeCell ref="M24:M25"/>
    <mergeCell ref="N24:N25"/>
    <mergeCell ref="O24:O25"/>
    <mergeCell ref="B25:D25"/>
    <mergeCell ref="B26:D26"/>
    <mergeCell ref="F26:J26"/>
    <mergeCell ref="L24:L25"/>
    <mergeCell ref="B23:D23"/>
    <mergeCell ref="B24:D24"/>
    <mergeCell ref="F24:G25"/>
    <mergeCell ref="H24:H25"/>
    <mergeCell ref="J24:J25"/>
    <mergeCell ref="B21:D21"/>
    <mergeCell ref="F21:J21"/>
    <mergeCell ref="M21:O21"/>
    <mergeCell ref="B22:D22"/>
    <mergeCell ref="F22:J22"/>
    <mergeCell ref="M22:O22"/>
    <mergeCell ref="G3:G4"/>
    <mergeCell ref="H3:H4"/>
    <mergeCell ref="O16:O17"/>
    <mergeCell ref="J17:K17"/>
    <mergeCell ref="B19:D19"/>
    <mergeCell ref="F19:G20"/>
    <mergeCell ref="H19:H20"/>
    <mergeCell ref="J19:J20"/>
    <mergeCell ref="N19:N20"/>
    <mergeCell ref="O19:O20"/>
    <mergeCell ref="B20:D20"/>
    <mergeCell ref="B30:B31"/>
    <mergeCell ref="C30:C31"/>
    <mergeCell ref="I3:I4"/>
    <mergeCell ref="N3:N4"/>
    <mergeCell ref="O3:O4"/>
    <mergeCell ref="J4:K4"/>
    <mergeCell ref="B16:D17"/>
    <mergeCell ref="F16:G17"/>
    <mergeCell ref="H16:H17"/>
    <mergeCell ref="I16:I17"/>
    <mergeCell ref="L16:L17"/>
    <mergeCell ref="N16:N17"/>
    <mergeCell ref="B3:C4"/>
    <mergeCell ref="D3:D4"/>
    <mergeCell ref="E3:E4"/>
    <mergeCell ref="F3:F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4"/>
  <sheetViews>
    <sheetView topLeftCell="A13" workbookViewId="0">
      <selection activeCell="B31" sqref="B31:C32"/>
    </sheetView>
  </sheetViews>
  <sheetFormatPr defaultRowHeight="15"/>
  <sheetData>
    <row r="1" spans="1:16">
      <c r="A1" s="176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6" ht="15.75" thickBot="1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1:16">
      <c r="A3" s="175"/>
      <c r="B3" s="1299" t="s">
        <v>0</v>
      </c>
      <c r="C3" s="1300"/>
      <c r="D3" s="1284"/>
      <c r="E3" s="1282" t="s">
        <v>1</v>
      </c>
      <c r="F3" s="1282" t="s">
        <v>2</v>
      </c>
      <c r="G3" s="1282" t="s">
        <v>3</v>
      </c>
      <c r="H3" s="1282" t="s">
        <v>4</v>
      </c>
      <c r="I3" s="1282" t="s">
        <v>5</v>
      </c>
      <c r="J3" s="183" t="s">
        <v>6</v>
      </c>
      <c r="K3" s="184" t="s">
        <v>7</v>
      </c>
      <c r="L3" s="182" t="s">
        <v>8</v>
      </c>
      <c r="M3" s="182" t="s">
        <v>9</v>
      </c>
      <c r="N3" s="1302" t="s">
        <v>10</v>
      </c>
      <c r="O3" s="1298" t="s">
        <v>7</v>
      </c>
      <c r="P3" s="181"/>
    </row>
    <row r="4" spans="1:16" ht="15.75" thickBot="1">
      <c r="A4" s="175"/>
      <c r="B4" s="1301"/>
      <c r="C4" s="1301"/>
      <c r="D4" s="1283"/>
      <c r="E4" s="1283"/>
      <c r="F4" s="1283"/>
      <c r="G4" s="1283"/>
      <c r="H4" s="1283"/>
      <c r="I4" s="1283"/>
      <c r="J4" s="1306" t="s">
        <v>11</v>
      </c>
      <c r="K4" s="1306"/>
      <c r="L4" s="186" t="s">
        <v>12</v>
      </c>
      <c r="M4" s="186" t="s">
        <v>12</v>
      </c>
      <c r="N4" s="1283"/>
      <c r="O4" s="1283"/>
      <c r="P4" s="181"/>
    </row>
    <row r="5" spans="1:16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</row>
    <row r="6" spans="1:16">
      <c r="A6" s="187"/>
      <c r="B6" s="222" t="s">
        <v>58</v>
      </c>
      <c r="C6" s="223">
        <v>59.5</v>
      </c>
      <c r="D6" s="224"/>
      <c r="E6" s="225">
        <v>1.2355651018920219E-5</v>
      </c>
      <c r="F6" s="225">
        <v>2.3958975559032745E-3</v>
      </c>
      <c r="G6" s="225">
        <v>1.9731240014547194E-6</v>
      </c>
      <c r="H6" s="225">
        <v>8.6994951919461716E-4</v>
      </c>
      <c r="I6" s="225">
        <v>7.3828557418149046E-2</v>
      </c>
      <c r="J6" s="226">
        <v>1172.9952226667829</v>
      </c>
      <c r="K6" s="227">
        <v>51.548246244996321</v>
      </c>
      <c r="L6" s="228">
        <v>95.24041683371604</v>
      </c>
      <c r="M6" s="228">
        <v>3.7530854276070884</v>
      </c>
      <c r="N6" s="229">
        <v>0.15613284146143491</v>
      </c>
      <c r="O6" s="230">
        <v>5.3496350301218618E-2</v>
      </c>
      <c r="P6" s="187"/>
    </row>
    <row r="7" spans="1:16">
      <c r="A7" s="188"/>
      <c r="B7" s="189" t="s">
        <v>59</v>
      </c>
      <c r="C7" s="190">
        <v>60</v>
      </c>
      <c r="D7" s="191">
        <v>4</v>
      </c>
      <c r="E7" s="192">
        <v>1.092962943457228E-5</v>
      </c>
      <c r="F7" s="192">
        <v>3.5441834278422082E-2</v>
      </c>
      <c r="G7" s="192">
        <v>5.2362351054184696E-5</v>
      </c>
      <c r="H7" s="192">
        <v>1.1718786384494832E-2</v>
      </c>
      <c r="I7" s="192">
        <v>1.0510302135018672</v>
      </c>
      <c r="J7" s="193">
        <v>1221.3808380760577</v>
      </c>
      <c r="K7" s="194">
        <v>8.5889289456173703</v>
      </c>
      <c r="L7" s="195">
        <v>99.689680458603917</v>
      </c>
      <c r="M7" s="195">
        <v>50.55650407118479</v>
      </c>
      <c r="N7" s="196">
        <v>0.14217881912507843</v>
      </c>
      <c r="O7" s="197">
        <v>8.6964471223302791E-3</v>
      </c>
      <c r="P7" s="188"/>
    </row>
    <row r="8" spans="1:16">
      <c r="A8" s="188"/>
      <c r="B8" s="189" t="s">
        <v>60</v>
      </c>
      <c r="C8" s="190">
        <v>60.5</v>
      </c>
      <c r="D8" s="191">
        <v>4</v>
      </c>
      <c r="E8" s="192">
        <v>4.9191502417721828E-6</v>
      </c>
      <c r="F8" s="192">
        <v>1.3897083753677059E-2</v>
      </c>
      <c r="G8" s="192">
        <v>3.9194751103701145E-5</v>
      </c>
      <c r="H8" s="192">
        <v>5.0017896830569248E-3</v>
      </c>
      <c r="I8" s="192">
        <v>0.44169881609905359</v>
      </c>
      <c r="J8" s="193">
        <v>1207.6712392633804</v>
      </c>
      <c r="K8" s="194">
        <v>13.151989126104707</v>
      </c>
      <c r="L8" s="195">
        <v>99.667777816144991</v>
      </c>
      <c r="M8" s="195">
        <v>21.578429043578666</v>
      </c>
      <c r="N8" s="196">
        <v>0.15476409308862379</v>
      </c>
      <c r="O8" s="197">
        <v>1.4349742099442293E-2</v>
      </c>
      <c r="P8" s="188"/>
    </row>
    <row r="9" spans="1:16">
      <c r="A9" s="188"/>
      <c r="B9" s="189" t="s">
        <v>61</v>
      </c>
      <c r="C9" s="190">
        <v>61</v>
      </c>
      <c r="D9" s="191">
        <v>4</v>
      </c>
      <c r="E9" s="192">
        <v>5.662211575136628E-6</v>
      </c>
      <c r="F9" s="192">
        <v>1.4077090712847689E-2</v>
      </c>
      <c r="G9" s="192">
        <v>2.425615313179392E-5</v>
      </c>
      <c r="H9" s="192">
        <v>4.9987245367458305E-3</v>
      </c>
      <c r="I9" s="192">
        <v>0.44504974140092013</v>
      </c>
      <c r="J9" s="193">
        <v>1214.8845111339149</v>
      </c>
      <c r="K9" s="194">
        <v>10.499241203186118</v>
      </c>
      <c r="L9" s="195">
        <v>99.620776253368405</v>
      </c>
      <c r="M9" s="195">
        <v>21.565205568308166</v>
      </c>
      <c r="N9" s="196">
        <v>0.15269146122919949</v>
      </c>
      <c r="O9" s="197">
        <v>1.3684978978371487E-2</v>
      </c>
      <c r="P9" s="188"/>
    </row>
    <row r="10" spans="1:16">
      <c r="A10" s="188"/>
      <c r="B10" s="189" t="s">
        <v>62</v>
      </c>
      <c r="C10" s="190">
        <v>61.5</v>
      </c>
      <c r="D10" s="191">
        <v>4</v>
      </c>
      <c r="E10" s="192">
        <v>6.2564189847353112E-6</v>
      </c>
      <c r="F10" s="192">
        <v>1.3598183054510777E-3</v>
      </c>
      <c r="G10" s="192">
        <v>1.1474503823706507E-5</v>
      </c>
      <c r="H10" s="192">
        <v>5.9033200899562298E-4</v>
      </c>
      <c r="I10" s="192">
        <v>5.4641892230958833E-2</v>
      </c>
      <c r="J10" s="193">
        <v>1249.6104363784339</v>
      </c>
      <c r="K10" s="194">
        <v>67.46432454714008</v>
      </c>
      <c r="L10" s="195">
        <v>96.693789644436222</v>
      </c>
      <c r="M10" s="195">
        <v>2.5467758893212782</v>
      </c>
      <c r="N10" s="196">
        <v>0.186674030530802</v>
      </c>
      <c r="O10" s="197">
        <v>0.10899175243510534</v>
      </c>
      <c r="P10" s="188"/>
    </row>
    <row r="11" spans="1:16" ht="15.75" thickBot="1">
      <c r="A11" s="175"/>
      <c r="B11" s="198"/>
      <c r="C11" s="198"/>
      <c r="D11" s="198"/>
      <c r="E11" s="198"/>
      <c r="F11" s="198"/>
      <c r="G11" s="198"/>
      <c r="H11" s="198"/>
      <c r="I11" s="198"/>
      <c r="J11" s="199"/>
      <c r="K11" s="200"/>
      <c r="L11" s="198"/>
      <c r="M11" s="198"/>
      <c r="N11" s="198"/>
      <c r="O11" s="198"/>
      <c r="P11" s="175"/>
    </row>
    <row r="12" spans="1:16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</row>
    <row r="13" spans="1:16">
      <c r="A13" s="175"/>
      <c r="B13" s="175"/>
      <c r="C13" s="175"/>
      <c r="D13" s="201" t="s">
        <v>14</v>
      </c>
      <c r="E13" s="202">
        <v>4.0123061255136619E-5</v>
      </c>
      <c r="F13" s="202">
        <v>6.7171724606301178E-2</v>
      </c>
      <c r="G13" s="202">
        <v>1.2926088311484099E-4</v>
      </c>
      <c r="H13" s="202">
        <v>2.317958213248783E-2</v>
      </c>
      <c r="I13" s="202">
        <v>2.0662492206509491</v>
      </c>
      <c r="J13" s="203"/>
      <c r="K13" s="204"/>
      <c r="L13" s="205"/>
      <c r="M13" s="175"/>
      <c r="N13" s="175"/>
      <c r="O13" s="175"/>
      <c r="P13" s="175"/>
    </row>
    <row r="14" spans="1:16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</row>
    <row r="15" spans="1:16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</row>
    <row r="16" spans="1:16" ht="15.75" thickBot="1">
      <c r="A16" s="175"/>
      <c r="B16" s="175"/>
      <c r="C16" s="175"/>
      <c r="D16" s="175"/>
      <c r="E16" s="207"/>
      <c r="F16" s="207"/>
      <c r="G16" s="175"/>
      <c r="H16" s="175"/>
      <c r="I16" s="175"/>
      <c r="J16" s="178"/>
      <c r="K16" s="178"/>
      <c r="L16" s="175"/>
      <c r="M16" s="175"/>
      <c r="N16" s="175"/>
      <c r="O16" s="175"/>
      <c r="P16" s="175"/>
    </row>
    <row r="17" spans="2:16">
      <c r="B17" s="1299" t="s">
        <v>15</v>
      </c>
      <c r="C17" s="1299"/>
      <c r="D17" s="1299"/>
      <c r="E17" s="185"/>
      <c r="F17" s="1299" t="s">
        <v>16</v>
      </c>
      <c r="G17" s="1299"/>
      <c r="H17" s="1302" t="s">
        <v>17</v>
      </c>
      <c r="I17" s="1298" t="s">
        <v>7</v>
      </c>
      <c r="J17" s="183" t="s">
        <v>6</v>
      </c>
      <c r="K17" s="184" t="s">
        <v>7</v>
      </c>
      <c r="L17" s="1304" t="s">
        <v>18</v>
      </c>
      <c r="M17" s="182" t="s">
        <v>9</v>
      </c>
      <c r="N17" s="1302" t="s">
        <v>10</v>
      </c>
      <c r="O17" s="1298" t="s">
        <v>7</v>
      </c>
      <c r="P17" s="181"/>
    </row>
    <row r="18" spans="2:16" ht="15.75" thickBot="1">
      <c r="B18" s="1303"/>
      <c r="C18" s="1303"/>
      <c r="D18" s="1303"/>
      <c r="E18" s="185"/>
      <c r="F18" s="1303"/>
      <c r="G18" s="1303"/>
      <c r="H18" s="1308"/>
      <c r="I18" s="1307"/>
      <c r="J18" s="1306" t="s">
        <v>11</v>
      </c>
      <c r="K18" s="1306"/>
      <c r="L18" s="1305"/>
      <c r="M18" s="186" t="s">
        <v>19</v>
      </c>
      <c r="N18" s="1283"/>
      <c r="O18" s="1283"/>
      <c r="P18" s="181"/>
    </row>
    <row r="19" spans="2:16">
      <c r="B19" s="175"/>
      <c r="C19" s="175"/>
      <c r="D19" s="175"/>
      <c r="E19" s="207"/>
      <c r="F19" s="175"/>
      <c r="G19" s="175"/>
      <c r="H19" s="175"/>
      <c r="I19" s="175"/>
      <c r="J19" s="175"/>
      <c r="K19" s="175"/>
      <c r="L19" s="180"/>
      <c r="M19" s="175"/>
      <c r="N19" s="175"/>
      <c r="O19" s="175"/>
      <c r="P19" s="175"/>
    </row>
    <row r="20" spans="2:16">
      <c r="B20" s="1281" t="s">
        <v>63</v>
      </c>
      <c r="C20" s="1281"/>
      <c r="D20" s="1281"/>
      <c r="E20" s="207"/>
      <c r="F20" s="1294" t="s">
        <v>38</v>
      </c>
      <c r="G20" s="1294"/>
      <c r="H20" s="1297">
        <v>89.219541742573483</v>
      </c>
      <c r="I20" s="210">
        <v>0.69893782385649006</v>
      </c>
      <c r="J20" s="1295">
        <v>1216.7404728784325</v>
      </c>
      <c r="K20" s="211">
        <v>7.7499162469415506</v>
      </c>
      <c r="L20" s="212">
        <v>1.3779209895874374</v>
      </c>
      <c r="M20" s="213">
        <v>96.24691457239291</v>
      </c>
      <c r="N20" s="1313">
        <v>0.14732706685991576</v>
      </c>
      <c r="O20" s="1314">
        <v>7.1575507182734437E-3</v>
      </c>
      <c r="P20" s="208"/>
    </row>
    <row r="21" spans="2:16">
      <c r="B21" s="1281" t="s">
        <v>21</v>
      </c>
      <c r="C21" s="1281"/>
      <c r="D21" s="1281"/>
      <c r="E21" s="207"/>
      <c r="F21" s="1294"/>
      <c r="G21" s="1294"/>
      <c r="H21" s="1296"/>
      <c r="I21" s="216">
        <v>7.8339095920616376E-3</v>
      </c>
      <c r="J21" s="1296"/>
      <c r="K21" s="216">
        <v>6.3694077904778166E-3</v>
      </c>
      <c r="L21" s="217">
        <v>0.24737765928170566</v>
      </c>
      <c r="M21" s="218">
        <v>4</v>
      </c>
      <c r="N21" s="1292"/>
      <c r="O21" s="1292"/>
      <c r="P21" s="208"/>
    </row>
    <row r="22" spans="2:16">
      <c r="B22" s="1281" t="s">
        <v>22</v>
      </c>
      <c r="C22" s="1281"/>
      <c r="D22" s="1281"/>
      <c r="E22" s="207"/>
      <c r="F22" s="1289" t="s">
        <v>23</v>
      </c>
      <c r="G22" s="1290"/>
      <c r="H22" s="1290"/>
      <c r="I22" s="1290"/>
      <c r="J22" s="1290"/>
      <c r="K22" s="211">
        <v>10.931841769620188</v>
      </c>
      <c r="L22" s="212">
        <v>2.6329931618554521</v>
      </c>
      <c r="M22" s="1285" t="s">
        <v>24</v>
      </c>
      <c r="N22" s="1286"/>
      <c r="O22" s="1286"/>
      <c r="P22" s="208"/>
    </row>
    <row r="23" spans="2:16">
      <c r="B23" s="1281" t="s">
        <v>25</v>
      </c>
      <c r="C23" s="1281"/>
      <c r="D23" s="1281"/>
      <c r="E23" s="207"/>
      <c r="F23" s="1289" t="s">
        <v>26</v>
      </c>
      <c r="G23" s="1290"/>
      <c r="H23" s="1290"/>
      <c r="I23" s="1290"/>
      <c r="J23" s="1290"/>
      <c r="K23" s="211">
        <v>6.9377314964060428</v>
      </c>
      <c r="L23" s="220">
        <v>1.1738487933236705</v>
      </c>
      <c r="M23" s="1285" t="s">
        <v>27</v>
      </c>
      <c r="N23" s="1286"/>
      <c r="O23" s="1286"/>
      <c r="P23" s="208"/>
    </row>
    <row r="24" spans="2:16">
      <c r="B24" s="1281" t="s">
        <v>39</v>
      </c>
      <c r="C24" s="1281"/>
      <c r="D24" s="1281"/>
      <c r="E24" s="207"/>
      <c r="F24" s="219"/>
      <c r="G24" s="219"/>
      <c r="H24" s="219"/>
      <c r="I24" s="219"/>
      <c r="J24" s="215"/>
      <c r="K24" s="214"/>
      <c r="L24" s="209"/>
      <c r="M24" s="221"/>
      <c r="N24" s="221"/>
      <c r="O24" s="221"/>
      <c r="P24" s="206"/>
    </row>
    <row r="25" spans="2:16">
      <c r="B25" s="1281" t="s">
        <v>28</v>
      </c>
      <c r="C25" s="1281"/>
      <c r="D25" s="1281"/>
      <c r="E25" s="207"/>
      <c r="F25" s="1294" t="s">
        <v>29</v>
      </c>
      <c r="G25" s="1294"/>
      <c r="H25" s="1297">
        <v>89.140917590354405</v>
      </c>
      <c r="I25" s="210">
        <v>0.62591895819033661</v>
      </c>
      <c r="J25" s="1295">
        <v>1215.9598726727124</v>
      </c>
      <c r="K25" s="211">
        <v>7.1100141394824421</v>
      </c>
      <c r="L25" s="1288"/>
      <c r="M25" s="1287">
        <v>5</v>
      </c>
      <c r="N25" s="1313">
        <v>0.14838416573920707</v>
      </c>
      <c r="O25" s="1314">
        <v>6.7193758909819008E-3</v>
      </c>
      <c r="P25" s="208"/>
    </row>
    <row r="26" spans="2:16">
      <c r="B26" s="1281" t="s">
        <v>30</v>
      </c>
      <c r="C26" s="1281"/>
      <c r="D26" s="1281"/>
      <c r="E26" s="207"/>
      <c r="F26" s="1294"/>
      <c r="G26" s="1294"/>
      <c r="H26" s="1296"/>
      <c r="I26" s="216">
        <v>7.0216795508740073E-3</v>
      </c>
      <c r="J26" s="1296"/>
      <c r="K26" s="216">
        <v>5.8472440573671567E-3</v>
      </c>
      <c r="L26" s="1288"/>
      <c r="M26" s="1288"/>
      <c r="N26" s="1292"/>
      <c r="O26" s="1292"/>
      <c r="P26" s="208"/>
    </row>
    <row r="27" spans="2:16">
      <c r="B27" s="1281" t="s">
        <v>31</v>
      </c>
      <c r="C27" s="1281"/>
      <c r="D27" s="1281"/>
      <c r="E27" s="207"/>
      <c r="F27" s="1289" t="s">
        <v>23</v>
      </c>
      <c r="G27" s="1290"/>
      <c r="H27" s="1290"/>
      <c r="I27" s="1290"/>
      <c r="J27" s="1290"/>
      <c r="K27" s="211">
        <v>10.484718772321832</v>
      </c>
      <c r="L27" s="209"/>
      <c r="M27" s="221"/>
      <c r="N27" s="221"/>
      <c r="O27" s="221"/>
      <c r="P27" s="208"/>
    </row>
    <row r="28" spans="2:16">
      <c r="B28" s="1281" t="s">
        <v>64</v>
      </c>
      <c r="C28" s="1281"/>
      <c r="D28" s="1281"/>
      <c r="E28" s="207"/>
      <c r="F28" s="1289" t="s">
        <v>26</v>
      </c>
      <c r="G28" s="1290"/>
      <c r="H28" s="1290"/>
      <c r="I28" s="1290"/>
      <c r="J28" s="1290"/>
      <c r="K28" s="211">
        <v>6.2156212088838618</v>
      </c>
      <c r="L28" s="209"/>
      <c r="M28" s="221"/>
      <c r="N28" s="221"/>
      <c r="O28" s="221"/>
      <c r="P28" s="208"/>
    </row>
    <row r="29" spans="2:16" ht="15.75" thickBot="1">
      <c r="B29" s="198"/>
      <c r="C29" s="198"/>
      <c r="D29" s="198"/>
      <c r="E29" s="207"/>
      <c r="F29" s="198"/>
      <c r="G29" s="198"/>
      <c r="H29" s="198"/>
      <c r="I29" s="198"/>
      <c r="J29" s="199"/>
      <c r="K29" s="200"/>
      <c r="L29" s="200"/>
      <c r="M29" s="198"/>
      <c r="N29" s="198"/>
      <c r="O29" s="198"/>
      <c r="P29" s="208"/>
    </row>
    <row r="30" spans="2:16" ht="15.75" thickBot="1">
      <c r="B30" s="175"/>
      <c r="C30" s="175"/>
      <c r="D30" s="175"/>
      <c r="E30" s="207"/>
      <c r="F30" s="207"/>
      <c r="G30" s="175"/>
      <c r="H30" s="175"/>
      <c r="I30" s="175"/>
      <c r="J30" s="175"/>
      <c r="K30" s="175"/>
      <c r="L30" s="175"/>
      <c r="M30" s="175"/>
      <c r="N30" s="175"/>
      <c r="O30" s="175"/>
      <c r="P30" s="175"/>
    </row>
    <row r="31" spans="2:16">
      <c r="B31" s="1277" t="s">
        <v>450</v>
      </c>
      <c r="C31" s="1279" t="s">
        <v>361</v>
      </c>
      <c r="D31" s="175"/>
      <c r="E31" s="207"/>
      <c r="F31" s="207"/>
      <c r="G31" s="175"/>
      <c r="H31" s="175"/>
      <c r="I31" s="175"/>
      <c r="J31" s="175"/>
      <c r="K31" s="175"/>
      <c r="L31" s="175"/>
      <c r="M31" s="175"/>
      <c r="N31" s="175"/>
      <c r="O31" s="175"/>
      <c r="P31" s="175"/>
    </row>
    <row r="32" spans="2:16" ht="15.75" thickBot="1">
      <c r="B32" s="1278"/>
      <c r="C32" s="1280"/>
      <c r="D32" s="175"/>
      <c r="E32" s="207"/>
      <c r="F32" s="207"/>
      <c r="G32" s="175"/>
      <c r="H32" s="175"/>
      <c r="I32" s="175"/>
      <c r="J32" s="175"/>
      <c r="K32" s="175"/>
      <c r="L32" s="175"/>
      <c r="M32" s="175"/>
      <c r="N32" s="175"/>
      <c r="O32" s="175"/>
      <c r="P32" s="175"/>
    </row>
    <row r="33" spans="2:11">
      <c r="B33" s="1262">
        <v>1.003236</v>
      </c>
      <c r="C33" s="1262">
        <v>0.05</v>
      </c>
      <c r="I33" s="179"/>
      <c r="J33" s="180"/>
      <c r="K33" s="178"/>
    </row>
    <row r="34" spans="2:11">
      <c r="I34" s="179"/>
      <c r="J34" s="180"/>
      <c r="K34" s="178"/>
    </row>
    <row r="35" spans="2:11">
      <c r="I35" s="179"/>
      <c r="J35" s="180"/>
      <c r="K35" s="178"/>
    </row>
    <row r="36" spans="2:11">
      <c r="I36" s="179"/>
      <c r="J36" s="180"/>
      <c r="K36" s="178"/>
    </row>
    <row r="37" spans="2:11">
      <c r="I37" s="179"/>
      <c r="J37" s="180"/>
      <c r="K37" s="178"/>
    </row>
    <row r="38" spans="2:11">
      <c r="I38" s="179"/>
      <c r="J38" s="180"/>
      <c r="K38" s="178"/>
    </row>
    <row r="39" spans="2:11">
      <c r="I39" s="179"/>
      <c r="J39" s="180"/>
      <c r="K39" s="178"/>
    </row>
    <row r="40" spans="2:11">
      <c r="I40" s="179"/>
      <c r="J40" s="180"/>
      <c r="K40" s="178"/>
    </row>
    <row r="41" spans="2:11">
      <c r="I41" s="179"/>
      <c r="J41" s="180"/>
      <c r="K41" s="178"/>
    </row>
    <row r="42" spans="2:11">
      <c r="I42" s="175"/>
      <c r="J42" s="175"/>
      <c r="K42" s="175"/>
    </row>
    <row r="43" spans="2:11">
      <c r="I43" s="175"/>
      <c r="J43" s="175"/>
      <c r="K43" s="175"/>
    </row>
    <row r="44" spans="2:11">
      <c r="I44" s="175"/>
      <c r="J44" s="175"/>
      <c r="K44" s="175"/>
    </row>
  </sheetData>
  <mergeCells count="47">
    <mergeCell ref="O17:O18"/>
    <mergeCell ref="B3:C4"/>
    <mergeCell ref="G3:G4"/>
    <mergeCell ref="N3:N4"/>
    <mergeCell ref="O3:O4"/>
    <mergeCell ref="N17:N18"/>
    <mergeCell ref="B17:D18"/>
    <mergeCell ref="L17:L18"/>
    <mergeCell ref="F17:G18"/>
    <mergeCell ref="J18:K18"/>
    <mergeCell ref="F3:F4"/>
    <mergeCell ref="J4:K4"/>
    <mergeCell ref="H3:H4"/>
    <mergeCell ref="I3:I4"/>
    <mergeCell ref="I17:I18"/>
    <mergeCell ref="H17:H18"/>
    <mergeCell ref="F20:G21"/>
    <mergeCell ref="F22:J22"/>
    <mergeCell ref="O20:O21"/>
    <mergeCell ref="J20:J21"/>
    <mergeCell ref="H20:H21"/>
    <mergeCell ref="N20:N21"/>
    <mergeCell ref="M22:O22"/>
    <mergeCell ref="M23:O23"/>
    <mergeCell ref="M25:M26"/>
    <mergeCell ref="F28:J28"/>
    <mergeCell ref="F23:J23"/>
    <mergeCell ref="F27:J27"/>
    <mergeCell ref="N25:N26"/>
    <mergeCell ref="O25:O26"/>
    <mergeCell ref="F25:G26"/>
    <mergeCell ref="L25:L26"/>
    <mergeCell ref="J25:J26"/>
    <mergeCell ref="H25:H26"/>
    <mergeCell ref="E3:E4"/>
    <mergeCell ref="B20:D20"/>
    <mergeCell ref="B21:D21"/>
    <mergeCell ref="B22:D22"/>
    <mergeCell ref="B23:D23"/>
    <mergeCell ref="D3:D4"/>
    <mergeCell ref="B31:B32"/>
    <mergeCell ref="C31:C32"/>
    <mergeCell ref="B27:D27"/>
    <mergeCell ref="B28:D28"/>
    <mergeCell ref="B24:D24"/>
    <mergeCell ref="B25:D25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77</vt:i4>
      </vt:variant>
    </vt:vector>
  </HeadingPairs>
  <TitlesOfParts>
    <vt:vector size="77" baseType="lpstr">
      <vt:lpstr>INDEX</vt:lpstr>
      <vt:lpstr>EAF011_Hb</vt:lpstr>
      <vt:lpstr>EAF011_Hb_Plateau</vt:lpstr>
      <vt:lpstr>EAF046_Bt</vt:lpstr>
      <vt:lpstr>EAF046_Bt_Plateau</vt:lpstr>
      <vt:lpstr>EAF054_Bt</vt:lpstr>
      <vt:lpstr>EAF054_Bt_Plateau</vt:lpstr>
      <vt:lpstr>EAF055B_Hb</vt:lpstr>
      <vt:lpstr>EAF055B_Hb_Plateau</vt:lpstr>
      <vt:lpstr>EAF060_Hb</vt:lpstr>
      <vt:lpstr>EAF060_Hb_Plateau</vt:lpstr>
      <vt:lpstr>EAF061_Bt1</vt:lpstr>
      <vt:lpstr>EAF061_Bt1_Plateau</vt:lpstr>
      <vt:lpstr>EAF061_Bt2</vt:lpstr>
      <vt:lpstr>EAF061_Bt2_Plateau</vt:lpstr>
      <vt:lpstr>EAF051_Hb</vt:lpstr>
      <vt:lpstr>EAF051_Hb_Plateau</vt:lpstr>
      <vt:lpstr>EAF052_Hb</vt:lpstr>
      <vt:lpstr>EAF052_Hb_Plateau</vt:lpstr>
      <vt:lpstr>EAF021_Bt1</vt:lpstr>
      <vt:lpstr>EAF021_Bt1_Plateau</vt:lpstr>
      <vt:lpstr>EAF021_Bt2</vt:lpstr>
      <vt:lpstr>EAF021_Bt2_Plateau</vt:lpstr>
      <vt:lpstr>EAF022_Ms</vt:lpstr>
      <vt:lpstr>EAF022_Ms_Plateau</vt:lpstr>
      <vt:lpstr>EAF018_Bt</vt:lpstr>
      <vt:lpstr>EAF018_Bt_Plateau</vt:lpstr>
      <vt:lpstr>EAF020-2_Bt</vt:lpstr>
      <vt:lpstr>EAF02-2_Bt_Plateau</vt:lpstr>
      <vt:lpstr>EAF027_Ms</vt:lpstr>
      <vt:lpstr>EAF027_Ms_Plateau</vt:lpstr>
      <vt:lpstr>EAF029_Bt</vt:lpstr>
      <vt:lpstr>EAF029_Bt_Plateau</vt:lpstr>
      <vt:lpstr>EAF030_Hb</vt:lpstr>
      <vt:lpstr>EAF030_Hb_Plateau</vt:lpstr>
      <vt:lpstr>EAF035_Bt</vt:lpstr>
      <vt:lpstr>EAF035_Bt_Plateau</vt:lpstr>
      <vt:lpstr>EAF035_Hb</vt:lpstr>
      <vt:lpstr>EAF035_Hb_Plateau</vt:lpstr>
      <vt:lpstr>EAF036_Hb1</vt:lpstr>
      <vt:lpstr>EAF036_Hb1_Plateau</vt:lpstr>
      <vt:lpstr>EAF036_Hb2</vt:lpstr>
      <vt:lpstr>EAF036_Hb2_Plateau</vt:lpstr>
      <vt:lpstr>EAF036_Bt1</vt:lpstr>
      <vt:lpstr>EAF036_Bt1_Plateau</vt:lpstr>
      <vt:lpstr>EAF036_Bt2</vt:lpstr>
      <vt:lpstr>EAF036_Bt2_Plateau</vt:lpstr>
      <vt:lpstr>EAF017_Hb1</vt:lpstr>
      <vt:lpstr>EAF017_Hb1_Plateau</vt:lpstr>
      <vt:lpstr>EAF017_Hb2</vt:lpstr>
      <vt:lpstr>EAF017_Hb2_Plateau</vt:lpstr>
      <vt:lpstr>EAF017_Bt1</vt:lpstr>
      <vt:lpstr>EAF017_Bt1_Plateau</vt:lpstr>
      <vt:lpstr>EAF017_Bt2</vt:lpstr>
      <vt:lpstr>EAF017_Bt2_Plateau</vt:lpstr>
      <vt:lpstr>EAF017_Bt3</vt:lpstr>
      <vt:lpstr>EAF017_Bt3_Plateau</vt:lpstr>
      <vt:lpstr>EAF015_Ms</vt:lpstr>
      <vt:lpstr>EAF015_Ms_Plateau</vt:lpstr>
      <vt:lpstr>EAF012_Hb</vt:lpstr>
      <vt:lpstr>EAF012_Hb_Plateau</vt:lpstr>
      <vt:lpstr>EAF012_Bt</vt:lpstr>
      <vt:lpstr>EAF012_Bt_Plateau</vt:lpstr>
      <vt:lpstr>EAF038_Hb</vt:lpstr>
      <vt:lpstr>EAF038_Hb_Plateau</vt:lpstr>
      <vt:lpstr>EAF039B_Bt</vt:lpstr>
      <vt:lpstr>EAF039B_Bt_Plateau</vt:lpstr>
      <vt:lpstr>EAF041_Bt</vt:lpstr>
      <vt:lpstr>EAF041_Bt_Plateau</vt:lpstr>
      <vt:lpstr>EAF042_Bt1</vt:lpstr>
      <vt:lpstr>EAF042_Bt1_Plateau</vt:lpstr>
      <vt:lpstr>EAF042_Bt2</vt:lpstr>
      <vt:lpstr>EAF042_Bt2_Plateau</vt:lpstr>
      <vt:lpstr>EAF042_Bt3</vt:lpstr>
      <vt:lpstr>EAF042_Bt3_Plateau</vt:lpstr>
      <vt:lpstr>EAF037_Bt</vt:lpstr>
      <vt:lpstr>EAF037_Bt_Plateau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Scibiorski</dc:creator>
  <cp:lastModifiedBy>Bridgette</cp:lastModifiedBy>
  <dcterms:created xsi:type="dcterms:W3CDTF">2016-04-19T05:59:11Z</dcterms:created>
  <dcterms:modified xsi:type="dcterms:W3CDTF">2016-06-30T20:21:49Z</dcterms:modified>
</cp:coreProperties>
</file>